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Driver_hypo_sand\hypo_sand_istrain_new_lique2023\"/>
    </mc:Choice>
  </mc:AlternateContent>
  <xr:revisionPtr revIDLastSave="0" documentId="13_ncr:1_{9B468B5A-CF96-47D3-B4D8-6296E299986A}" xr6:coauthVersionLast="47" xr6:coauthVersionMax="47" xr10:uidLastSave="{00000000-0000-0000-0000-000000000000}"/>
  <bookViews>
    <workbookView xWindow="-21720" yWindow="-105" windowWidth="21840" windowHeight="13020" xr2:uid="{00000000-000D-0000-FFFF-FFFF00000000}"/>
  </bookViews>
  <sheets>
    <sheet name="dr90" sheetId="2" r:id="rId1"/>
    <sheet name="Hoja3" sheetId="7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17" i="2" l="1"/>
  <c r="V17" i="2"/>
  <c r="W15" i="2"/>
  <c r="V15" i="2"/>
  <c r="Q15" i="2"/>
  <c r="S15" i="2"/>
  <c r="Q11" i="2"/>
  <c r="Q12" i="2"/>
  <c r="J4" i="2"/>
  <c r="J5" i="2"/>
  <c r="J6" i="2"/>
  <c r="J7" i="2"/>
  <c r="J8" i="2"/>
  <c r="J9" i="2"/>
  <c r="J10" i="2"/>
  <c r="J11" i="2"/>
  <c r="J12" i="2"/>
  <c r="J13" i="2"/>
  <c r="L13" i="2" s="1"/>
  <c r="J14" i="2"/>
  <c r="L14" i="2" s="1"/>
  <c r="J15" i="2"/>
  <c r="L15" i="2" s="1"/>
  <c r="J16" i="2"/>
  <c r="J17" i="2"/>
  <c r="J18" i="2"/>
  <c r="J19" i="2"/>
  <c r="J20" i="2"/>
  <c r="J21" i="2"/>
  <c r="J22" i="2"/>
  <c r="J23" i="2"/>
  <c r="J24" i="2"/>
  <c r="J25" i="2"/>
  <c r="L25" i="2" s="1"/>
  <c r="J26" i="2"/>
  <c r="L26" i="2" s="1"/>
  <c r="J27" i="2"/>
  <c r="J28" i="2"/>
  <c r="J29" i="2"/>
  <c r="J30" i="2"/>
  <c r="J31" i="2"/>
  <c r="J32" i="2"/>
  <c r="J33" i="2"/>
  <c r="J34" i="2"/>
  <c r="J35" i="2"/>
  <c r="J36" i="2"/>
  <c r="J37" i="2"/>
  <c r="J38" i="2"/>
  <c r="L38" i="2" s="1"/>
  <c r="J39" i="2"/>
  <c r="L39" i="2" s="1"/>
  <c r="J40" i="2"/>
  <c r="J41" i="2"/>
  <c r="J42" i="2"/>
  <c r="J43" i="2"/>
  <c r="J44" i="2"/>
  <c r="J45" i="2"/>
  <c r="J46" i="2"/>
  <c r="J47" i="2"/>
  <c r="J48" i="2"/>
  <c r="J49" i="2"/>
  <c r="L49" i="2" s="1"/>
  <c r="J50" i="2"/>
  <c r="L50" i="2" s="1"/>
  <c r="J51" i="2"/>
  <c r="L51" i="2" s="1"/>
  <c r="J52" i="2"/>
  <c r="J53" i="2"/>
  <c r="J54" i="2"/>
  <c r="J55" i="2"/>
  <c r="J56" i="2"/>
  <c r="J57" i="2"/>
  <c r="J58" i="2"/>
  <c r="J59" i="2"/>
  <c r="J60" i="2"/>
  <c r="J61" i="2"/>
  <c r="L61" i="2" s="1"/>
  <c r="J62" i="2"/>
  <c r="L62" i="2" s="1"/>
  <c r="J63" i="2"/>
  <c r="L63" i="2" s="1"/>
  <c r="J64" i="2"/>
  <c r="J65" i="2"/>
  <c r="J66" i="2"/>
  <c r="J67" i="2"/>
  <c r="J68" i="2"/>
  <c r="J69" i="2"/>
  <c r="J70" i="2"/>
  <c r="J71" i="2"/>
  <c r="J72" i="2"/>
  <c r="J73" i="2"/>
  <c r="L73" i="2" s="1"/>
  <c r="J74" i="2"/>
  <c r="L74" i="2" s="1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L87" i="2" s="1"/>
  <c r="J88" i="2"/>
  <c r="J89" i="2"/>
  <c r="J90" i="2"/>
  <c r="J91" i="2"/>
  <c r="J92" i="2"/>
  <c r="J93" i="2"/>
  <c r="J94" i="2"/>
  <c r="J95" i="2"/>
  <c r="J96" i="2"/>
  <c r="J97" i="2"/>
  <c r="L97" i="2" s="1"/>
  <c r="J98" i="2"/>
  <c r="L98" i="2" s="1"/>
  <c r="J99" i="2"/>
  <c r="L99" i="2" s="1"/>
  <c r="J100" i="2"/>
  <c r="J101" i="2"/>
  <c r="J102" i="2"/>
  <c r="J103" i="2"/>
  <c r="J104" i="2"/>
  <c r="J105" i="2"/>
  <c r="J106" i="2"/>
  <c r="J107" i="2"/>
  <c r="J108" i="2"/>
  <c r="J109" i="2"/>
  <c r="L109" i="2" s="1"/>
  <c r="J110" i="2"/>
  <c r="L110" i="2" s="1"/>
  <c r="J111" i="2"/>
  <c r="L111" i="2" s="1"/>
  <c r="J112" i="2"/>
  <c r="J113" i="2"/>
  <c r="J114" i="2"/>
  <c r="J115" i="2"/>
  <c r="J116" i="2"/>
  <c r="J117" i="2"/>
  <c r="J118" i="2"/>
  <c r="J119" i="2"/>
  <c r="J120" i="2"/>
  <c r="J121" i="2"/>
  <c r="L121" i="2" s="1"/>
  <c r="J122" i="2"/>
  <c r="L122" i="2" s="1"/>
  <c r="J123" i="2"/>
  <c r="J124" i="2"/>
  <c r="J125" i="2"/>
  <c r="J126" i="2"/>
  <c r="J127" i="2"/>
  <c r="J128" i="2"/>
  <c r="J129" i="2"/>
  <c r="J130" i="2"/>
  <c r="J131" i="2"/>
  <c r="J132" i="2"/>
  <c r="J133" i="2"/>
  <c r="L133" i="2" s="1"/>
  <c r="J134" i="2"/>
  <c r="J135" i="2"/>
  <c r="L135" i="2" s="1"/>
  <c r="J136" i="2"/>
  <c r="J137" i="2"/>
  <c r="J138" i="2"/>
  <c r="J139" i="2"/>
  <c r="J140" i="2"/>
  <c r="J141" i="2"/>
  <c r="J142" i="2"/>
  <c r="J143" i="2"/>
  <c r="J144" i="2"/>
  <c r="J145" i="2"/>
  <c r="J146" i="2"/>
  <c r="L146" i="2" s="1"/>
  <c r="J147" i="2"/>
  <c r="L147" i="2" s="1"/>
  <c r="J148" i="2"/>
  <c r="J149" i="2"/>
  <c r="J150" i="2"/>
  <c r="J151" i="2"/>
  <c r="J152" i="2"/>
  <c r="J153" i="2"/>
  <c r="J154" i="2"/>
  <c r="J155" i="2"/>
  <c r="J156" i="2"/>
  <c r="J157" i="2"/>
  <c r="L157" i="2" s="1"/>
  <c r="J158" i="2"/>
  <c r="L158" i="2" s="1"/>
  <c r="J159" i="2"/>
  <c r="L159" i="2" s="1"/>
  <c r="J160" i="2"/>
  <c r="J161" i="2"/>
  <c r="J162" i="2"/>
  <c r="J163" i="2"/>
  <c r="J164" i="2"/>
  <c r="J165" i="2"/>
  <c r="J166" i="2"/>
  <c r="J167" i="2"/>
  <c r="J168" i="2"/>
  <c r="J169" i="2"/>
  <c r="L169" i="2" s="1"/>
  <c r="J170" i="2"/>
  <c r="L170" i="2" s="1"/>
  <c r="J171" i="2"/>
  <c r="L171" i="2" s="1"/>
  <c r="J172" i="2"/>
  <c r="J173" i="2"/>
  <c r="J174" i="2"/>
  <c r="J175" i="2"/>
  <c r="J176" i="2"/>
  <c r="J177" i="2"/>
  <c r="J178" i="2"/>
  <c r="J179" i="2"/>
  <c r="J180" i="2"/>
  <c r="J181" i="2"/>
  <c r="L181" i="2" s="1"/>
  <c r="J182" i="2"/>
  <c r="L182" i="2" s="1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L195" i="2" s="1"/>
  <c r="J196" i="2"/>
  <c r="J197" i="2"/>
  <c r="J198" i="2"/>
  <c r="J199" i="2"/>
  <c r="J200" i="2"/>
  <c r="J201" i="2"/>
  <c r="J202" i="2"/>
  <c r="J203" i="2"/>
  <c r="J204" i="2"/>
  <c r="J205" i="2"/>
  <c r="L205" i="2" s="1"/>
  <c r="J206" i="2"/>
  <c r="L206" i="2" s="1"/>
  <c r="J207" i="2"/>
  <c r="L207" i="2" s="1"/>
  <c r="J208" i="2"/>
  <c r="J209" i="2"/>
  <c r="J210" i="2"/>
  <c r="J211" i="2"/>
  <c r="J212" i="2"/>
  <c r="J213" i="2"/>
  <c r="J214" i="2"/>
  <c r="J215" i="2"/>
  <c r="J216" i="2"/>
  <c r="J217" i="2"/>
  <c r="L217" i="2" s="1"/>
  <c r="J218" i="2"/>
  <c r="L218" i="2" s="1"/>
  <c r="J219" i="2"/>
  <c r="L219" i="2" s="1"/>
  <c r="J220" i="2"/>
  <c r="J221" i="2"/>
  <c r="J222" i="2"/>
  <c r="J223" i="2"/>
  <c r="J224" i="2"/>
  <c r="J225" i="2"/>
  <c r="J226" i="2"/>
  <c r="J227" i="2"/>
  <c r="J228" i="2"/>
  <c r="J229" i="2"/>
  <c r="L229" i="2" s="1"/>
  <c r="J230" i="2"/>
  <c r="L230" i="2" s="1"/>
  <c r="J231" i="2"/>
  <c r="J232" i="2"/>
  <c r="J233" i="2"/>
  <c r="J234" i="2"/>
  <c r="J235" i="2"/>
  <c r="J236" i="2"/>
  <c r="J237" i="2"/>
  <c r="J238" i="2"/>
  <c r="J239" i="2"/>
  <c r="J240" i="2"/>
  <c r="J241" i="2"/>
  <c r="L241" i="2" s="1"/>
  <c r="J242" i="2"/>
  <c r="J243" i="2"/>
  <c r="L243" i="2" s="1"/>
  <c r="J244" i="2"/>
  <c r="J245" i="2"/>
  <c r="J246" i="2"/>
  <c r="J247" i="2"/>
  <c r="J248" i="2"/>
  <c r="J249" i="2"/>
  <c r="J250" i="2"/>
  <c r="J251" i="2"/>
  <c r="J252" i="2"/>
  <c r="J253" i="2"/>
  <c r="J254" i="2"/>
  <c r="L254" i="2" s="1"/>
  <c r="J255" i="2"/>
  <c r="L255" i="2" s="1"/>
  <c r="J256" i="2"/>
  <c r="J257" i="2"/>
  <c r="J258" i="2"/>
  <c r="J259" i="2"/>
  <c r="J260" i="2"/>
  <c r="J261" i="2"/>
  <c r="J262" i="2"/>
  <c r="J263" i="2"/>
  <c r="J264" i="2"/>
  <c r="J265" i="2"/>
  <c r="L265" i="2" s="1"/>
  <c r="J266" i="2"/>
  <c r="L266" i="2" s="1"/>
  <c r="J267" i="2"/>
  <c r="J268" i="2"/>
  <c r="J269" i="2"/>
  <c r="J270" i="2"/>
  <c r="J271" i="2"/>
  <c r="J272" i="2"/>
  <c r="J273" i="2"/>
  <c r="J274" i="2"/>
  <c r="J275" i="2"/>
  <c r="J276" i="2"/>
  <c r="J277" i="2"/>
  <c r="L277" i="2" s="1"/>
  <c r="J278" i="2"/>
  <c r="L278" i="2" s="1"/>
  <c r="J279" i="2"/>
  <c r="L279" i="2" s="1"/>
  <c r="J280" i="2"/>
  <c r="J281" i="2"/>
  <c r="J282" i="2"/>
  <c r="J283" i="2"/>
  <c r="J284" i="2"/>
  <c r="J285" i="2"/>
  <c r="J286" i="2"/>
  <c r="J287" i="2"/>
  <c r="J288" i="2"/>
  <c r="J289" i="2"/>
  <c r="J290" i="2"/>
  <c r="J291" i="2"/>
  <c r="L291" i="2" s="1"/>
  <c r="J292" i="2"/>
  <c r="J293" i="2"/>
  <c r="J294" i="2"/>
  <c r="J295" i="2"/>
  <c r="J296" i="2"/>
  <c r="J297" i="2"/>
  <c r="J298" i="2"/>
  <c r="J299" i="2"/>
  <c r="J300" i="2"/>
  <c r="J301" i="2"/>
  <c r="L301" i="2" s="1"/>
  <c r="J302" i="2"/>
  <c r="L302" i="2" s="1"/>
  <c r="J303" i="2"/>
  <c r="J304" i="2"/>
  <c r="J305" i="2"/>
  <c r="J306" i="2"/>
  <c r="J307" i="2"/>
  <c r="J308" i="2"/>
  <c r="J309" i="2"/>
  <c r="J310" i="2"/>
  <c r="J311" i="2"/>
  <c r="J312" i="2"/>
  <c r="J313" i="2"/>
  <c r="L313" i="2" s="1"/>
  <c r="J314" i="2"/>
  <c r="L314" i="2" s="1"/>
  <c r="J315" i="2"/>
  <c r="L315" i="2" s="1"/>
  <c r="J316" i="2"/>
  <c r="J317" i="2"/>
  <c r="J318" i="2"/>
  <c r="J319" i="2"/>
  <c r="J320" i="2"/>
  <c r="J321" i="2"/>
  <c r="J322" i="2"/>
  <c r="J323" i="2"/>
  <c r="J324" i="2"/>
  <c r="J325" i="2"/>
  <c r="J326" i="2"/>
  <c r="J327" i="2"/>
  <c r="L327" i="2" s="1"/>
  <c r="J328" i="2"/>
  <c r="J329" i="2"/>
  <c r="J330" i="2"/>
  <c r="J331" i="2"/>
  <c r="J332" i="2"/>
  <c r="J333" i="2"/>
  <c r="J334" i="2"/>
  <c r="J335" i="2"/>
  <c r="J336" i="2"/>
  <c r="J337" i="2"/>
  <c r="L337" i="2" s="1"/>
  <c r="J338" i="2"/>
  <c r="L338" i="2" s="1"/>
  <c r="J339" i="2"/>
  <c r="J340" i="2"/>
  <c r="J341" i="2"/>
  <c r="J342" i="2"/>
  <c r="J343" i="2"/>
  <c r="J344" i="2"/>
  <c r="J345" i="2"/>
  <c r="J346" i="2"/>
  <c r="J347" i="2"/>
  <c r="J348" i="2"/>
  <c r="J349" i="2"/>
  <c r="L349" i="2" s="1"/>
  <c r="J350" i="2"/>
  <c r="L350" i="2" s="1"/>
  <c r="J351" i="2"/>
  <c r="L351" i="2" s="1"/>
  <c r="J352" i="2"/>
  <c r="J353" i="2"/>
  <c r="J354" i="2"/>
  <c r="J355" i="2"/>
  <c r="J356" i="2"/>
  <c r="J357" i="2"/>
  <c r="J358" i="2"/>
  <c r="J359" i="2"/>
  <c r="J360" i="2"/>
  <c r="J361" i="2"/>
  <c r="J362" i="2"/>
  <c r="J363" i="2"/>
  <c r="L363" i="2" s="1"/>
  <c r="J364" i="2"/>
  <c r="J365" i="2"/>
  <c r="J366" i="2"/>
  <c r="J367" i="2"/>
  <c r="J368" i="2"/>
  <c r="J369" i="2"/>
  <c r="J370" i="2"/>
  <c r="J371" i="2"/>
  <c r="J372" i="2"/>
  <c r="J373" i="2"/>
  <c r="L373" i="2" s="1"/>
  <c r="J374" i="2"/>
  <c r="L374" i="2" s="1"/>
  <c r="J375" i="2"/>
  <c r="J376" i="2"/>
  <c r="J377" i="2"/>
  <c r="J378" i="2"/>
  <c r="J379" i="2"/>
  <c r="J380" i="2"/>
  <c r="J381" i="2"/>
  <c r="J382" i="2"/>
  <c r="J383" i="2"/>
  <c r="J384" i="2"/>
  <c r="J385" i="2"/>
  <c r="L385" i="2" s="1"/>
  <c r="J386" i="2"/>
  <c r="L386" i="2" s="1"/>
  <c r="J387" i="2"/>
  <c r="L387" i="2" s="1"/>
  <c r="J388" i="2"/>
  <c r="J389" i="2"/>
  <c r="J390" i="2"/>
  <c r="J391" i="2"/>
  <c r="J392" i="2"/>
  <c r="J393" i="2"/>
  <c r="J394" i="2"/>
  <c r="J395" i="2"/>
  <c r="J396" i="2"/>
  <c r="J397" i="2"/>
  <c r="J398" i="2"/>
  <c r="J399" i="2"/>
  <c r="L399" i="2" s="1"/>
  <c r="J400" i="2"/>
  <c r="J401" i="2"/>
  <c r="J402" i="2"/>
  <c r="J403" i="2"/>
  <c r="J404" i="2"/>
  <c r="J405" i="2"/>
  <c r="J406" i="2"/>
  <c r="J407" i="2"/>
  <c r="J408" i="2"/>
  <c r="J409" i="2"/>
  <c r="L409" i="2" s="1"/>
  <c r="J410" i="2"/>
  <c r="L410" i="2" s="1"/>
  <c r="J411" i="2"/>
  <c r="J412" i="2"/>
  <c r="J413" i="2"/>
  <c r="J414" i="2"/>
  <c r="J415" i="2"/>
  <c r="J416" i="2"/>
  <c r="J417" i="2"/>
  <c r="J418" i="2"/>
  <c r="J419" i="2"/>
  <c r="J420" i="2"/>
  <c r="J421" i="2"/>
  <c r="L421" i="2" s="1"/>
  <c r="J422" i="2"/>
  <c r="L422" i="2" s="1"/>
  <c r="J423" i="2"/>
  <c r="L423" i="2" s="1"/>
  <c r="J424" i="2"/>
  <c r="J425" i="2"/>
  <c r="J426" i="2"/>
  <c r="J427" i="2"/>
  <c r="J428" i="2"/>
  <c r="J429" i="2"/>
  <c r="J430" i="2"/>
  <c r="J431" i="2"/>
  <c r="J432" i="2"/>
  <c r="J433" i="2"/>
  <c r="L433" i="2" s="1"/>
  <c r="J434" i="2"/>
  <c r="L434" i="2" s="1"/>
  <c r="J435" i="2"/>
  <c r="L435" i="2" s="1"/>
  <c r="J436" i="2"/>
  <c r="J437" i="2"/>
  <c r="J438" i="2"/>
  <c r="J439" i="2"/>
  <c r="J440" i="2"/>
  <c r="J441" i="2"/>
  <c r="J442" i="2"/>
  <c r="J443" i="2"/>
  <c r="J444" i="2"/>
  <c r="J445" i="2"/>
  <c r="L445" i="2" s="1"/>
  <c r="J446" i="2"/>
  <c r="L446" i="2" s="1"/>
  <c r="J447" i="2"/>
  <c r="L447" i="2" s="1"/>
  <c r="J448" i="2"/>
  <c r="J449" i="2"/>
  <c r="J450" i="2"/>
  <c r="J451" i="2"/>
  <c r="J452" i="2"/>
  <c r="J453" i="2"/>
  <c r="J454" i="2"/>
  <c r="J455" i="2"/>
  <c r="J456" i="2"/>
  <c r="J457" i="2"/>
  <c r="L457" i="2" s="1"/>
  <c r="J458" i="2"/>
  <c r="L458" i="2" s="1"/>
  <c r="J459" i="2"/>
  <c r="L459" i="2" s="1"/>
  <c r="J460" i="2"/>
  <c r="J461" i="2"/>
  <c r="J462" i="2"/>
  <c r="J463" i="2"/>
  <c r="J464" i="2"/>
  <c r="J465" i="2"/>
  <c r="J466" i="2"/>
  <c r="J467" i="2"/>
  <c r="J468" i="2"/>
  <c r="J469" i="2"/>
  <c r="J470" i="2"/>
  <c r="J471" i="2"/>
  <c r="L471" i="2" s="1"/>
  <c r="J472" i="2"/>
  <c r="J473" i="2"/>
  <c r="J474" i="2"/>
  <c r="J475" i="2"/>
  <c r="J476" i="2"/>
  <c r="J477" i="2"/>
  <c r="J478" i="2"/>
  <c r="J479" i="2"/>
  <c r="J480" i="2"/>
  <c r="J481" i="2"/>
  <c r="L481" i="2" s="1"/>
  <c r="J482" i="2"/>
  <c r="L482" i="2" s="1"/>
  <c r="J483" i="2"/>
  <c r="L483" i="2" s="1"/>
  <c r="J484" i="2"/>
  <c r="J485" i="2"/>
  <c r="J486" i="2"/>
  <c r="J487" i="2"/>
  <c r="J488" i="2"/>
  <c r="J489" i="2"/>
  <c r="J490" i="2"/>
  <c r="J491" i="2"/>
  <c r="J492" i="2"/>
  <c r="J493" i="2"/>
  <c r="L493" i="2" s="1"/>
  <c r="J494" i="2"/>
  <c r="L494" i="2" s="1"/>
  <c r="J495" i="2"/>
  <c r="L495" i="2" s="1"/>
  <c r="J496" i="2"/>
  <c r="J497" i="2"/>
  <c r="J498" i="2"/>
  <c r="J499" i="2"/>
  <c r="J500" i="2"/>
  <c r="J501" i="2"/>
  <c r="J502" i="2"/>
  <c r="J503" i="2"/>
  <c r="J504" i="2"/>
  <c r="J505" i="2"/>
  <c r="J506" i="2"/>
  <c r="J507" i="2"/>
  <c r="L507" i="2" s="1"/>
  <c r="J508" i="2"/>
  <c r="J509" i="2"/>
  <c r="J510" i="2"/>
  <c r="J511" i="2"/>
  <c r="J512" i="2"/>
  <c r="J513" i="2"/>
  <c r="J514" i="2"/>
  <c r="J515" i="2"/>
  <c r="J516" i="2"/>
  <c r="J517" i="2"/>
  <c r="L517" i="2" s="1"/>
  <c r="J518" i="2"/>
  <c r="L518" i="2" s="1"/>
  <c r="J519" i="2"/>
  <c r="L519" i="2" s="1"/>
  <c r="J520" i="2"/>
  <c r="J521" i="2"/>
  <c r="J522" i="2"/>
  <c r="J523" i="2"/>
  <c r="J524" i="2"/>
  <c r="J525" i="2"/>
  <c r="J526" i="2"/>
  <c r="J527" i="2"/>
  <c r="J528" i="2"/>
  <c r="J529" i="2"/>
  <c r="L529" i="2" s="1"/>
  <c r="J530" i="2"/>
  <c r="L530" i="2" s="1"/>
  <c r="J531" i="2"/>
  <c r="L531" i="2" s="1"/>
  <c r="J532" i="2"/>
  <c r="J533" i="2"/>
  <c r="J534" i="2"/>
  <c r="J535" i="2"/>
  <c r="J536" i="2"/>
  <c r="J537" i="2"/>
  <c r="J538" i="2"/>
  <c r="J539" i="2"/>
  <c r="J540" i="2"/>
  <c r="J541" i="2"/>
  <c r="J542" i="2"/>
  <c r="J543" i="2"/>
  <c r="L543" i="2" s="1"/>
  <c r="J544" i="2"/>
  <c r="J545" i="2"/>
  <c r="J546" i="2"/>
  <c r="J547" i="2"/>
  <c r="J548" i="2"/>
  <c r="J549" i="2"/>
  <c r="J550" i="2"/>
  <c r="J551" i="2"/>
  <c r="J552" i="2"/>
  <c r="J553" i="2"/>
  <c r="L553" i="2" s="1"/>
  <c r="J554" i="2"/>
  <c r="L554" i="2" s="1"/>
  <c r="J555" i="2"/>
  <c r="L555" i="2" s="1"/>
  <c r="J556" i="2"/>
  <c r="J557" i="2"/>
  <c r="J558" i="2"/>
  <c r="J559" i="2"/>
  <c r="J560" i="2"/>
  <c r="J561" i="2"/>
  <c r="J562" i="2"/>
  <c r="J563" i="2"/>
  <c r="J564" i="2"/>
  <c r="J565" i="2"/>
  <c r="L565" i="2" s="1"/>
  <c r="J566" i="2"/>
  <c r="L566" i="2" s="1"/>
  <c r="J567" i="2"/>
  <c r="L567" i="2" s="1"/>
  <c r="J568" i="2"/>
  <c r="J569" i="2"/>
  <c r="J570" i="2"/>
  <c r="J571" i="2"/>
  <c r="J572" i="2"/>
  <c r="J573" i="2"/>
  <c r="J574" i="2"/>
  <c r="J575" i="2"/>
  <c r="J576" i="2"/>
  <c r="J577" i="2"/>
  <c r="J578" i="2"/>
  <c r="J579" i="2"/>
  <c r="L579" i="2" s="1"/>
  <c r="J580" i="2"/>
  <c r="J581" i="2"/>
  <c r="J582" i="2"/>
  <c r="J583" i="2"/>
  <c r="J584" i="2"/>
  <c r="J585" i="2"/>
  <c r="J586" i="2"/>
  <c r="J587" i="2"/>
  <c r="J588" i="2"/>
  <c r="J589" i="2"/>
  <c r="L589" i="2" s="1"/>
  <c r="J590" i="2"/>
  <c r="L590" i="2" s="1"/>
  <c r="J591" i="2"/>
  <c r="L591" i="2" s="1"/>
  <c r="J592" i="2"/>
  <c r="J593" i="2"/>
  <c r="J594" i="2"/>
  <c r="J595" i="2"/>
  <c r="J596" i="2"/>
  <c r="J597" i="2"/>
  <c r="J598" i="2"/>
  <c r="J599" i="2"/>
  <c r="J600" i="2"/>
  <c r="J601" i="2"/>
  <c r="L601" i="2" s="1"/>
  <c r="J602" i="2"/>
  <c r="L602" i="2" s="1"/>
  <c r="J603" i="2"/>
  <c r="J604" i="2"/>
  <c r="J605" i="2"/>
  <c r="J606" i="2"/>
  <c r="J607" i="2"/>
  <c r="J608" i="2"/>
  <c r="J609" i="2"/>
  <c r="J610" i="2"/>
  <c r="J611" i="2"/>
  <c r="J612" i="2"/>
  <c r="J613" i="2"/>
  <c r="J614" i="2"/>
  <c r="L614" i="2" s="1"/>
  <c r="J615" i="2"/>
  <c r="L615" i="2" s="1"/>
  <c r="J616" i="2"/>
  <c r="J617" i="2"/>
  <c r="J618" i="2"/>
  <c r="J619" i="2"/>
  <c r="J620" i="2"/>
  <c r="J621" i="2"/>
  <c r="J622" i="2"/>
  <c r="J623" i="2"/>
  <c r="J624" i="2"/>
  <c r="J625" i="2"/>
  <c r="L625" i="2" s="1"/>
  <c r="J626" i="2"/>
  <c r="L626" i="2" s="1"/>
  <c r="J627" i="2"/>
  <c r="J628" i="2"/>
  <c r="J629" i="2"/>
  <c r="J630" i="2"/>
  <c r="J631" i="2"/>
  <c r="J632" i="2"/>
  <c r="J633" i="2"/>
  <c r="J634" i="2"/>
  <c r="J635" i="2"/>
  <c r="J636" i="2"/>
  <c r="J637" i="2"/>
  <c r="J638" i="2"/>
  <c r="L638" i="2" s="1"/>
  <c r="J639" i="2"/>
  <c r="L639" i="2" s="1"/>
  <c r="J640" i="2"/>
  <c r="J641" i="2"/>
  <c r="J642" i="2"/>
  <c r="J643" i="2"/>
  <c r="J644" i="2"/>
  <c r="J645" i="2"/>
  <c r="J646" i="2"/>
  <c r="J647" i="2"/>
  <c r="J648" i="2"/>
  <c r="J649" i="2"/>
  <c r="L649" i="2" s="1"/>
  <c r="J650" i="2"/>
  <c r="L650" i="2" s="1"/>
  <c r="J651" i="2"/>
  <c r="J652" i="2"/>
  <c r="I3" i="2"/>
  <c r="K3" i="2" s="1"/>
  <c r="J3" i="2"/>
  <c r="L3" i="2" s="1"/>
  <c r="I4" i="2"/>
  <c r="K4" i="2" s="1"/>
  <c r="L4" i="2"/>
  <c r="I5" i="2"/>
  <c r="K5" i="2" s="1"/>
  <c r="L5" i="2"/>
  <c r="I6" i="2"/>
  <c r="K6" i="2" s="1"/>
  <c r="L6" i="2"/>
  <c r="I7" i="2"/>
  <c r="K7" i="2"/>
  <c r="L7" i="2"/>
  <c r="I8" i="2"/>
  <c r="K8" i="2" s="1"/>
  <c r="L8" i="2"/>
  <c r="I9" i="2"/>
  <c r="K9" i="2" s="1"/>
  <c r="L9" i="2"/>
  <c r="I10" i="2"/>
  <c r="K10" i="2"/>
  <c r="L10" i="2"/>
  <c r="I11" i="2"/>
  <c r="K11" i="2" s="1"/>
  <c r="L11" i="2"/>
  <c r="I12" i="2"/>
  <c r="K12" i="2" s="1"/>
  <c r="L12" i="2"/>
  <c r="I13" i="2"/>
  <c r="K13" i="2"/>
  <c r="I14" i="2"/>
  <c r="K14" i="2" s="1"/>
  <c r="I15" i="2"/>
  <c r="K15" i="2" s="1"/>
  <c r="I16" i="2"/>
  <c r="K16" i="2"/>
  <c r="L16" i="2"/>
  <c r="I17" i="2"/>
  <c r="K17" i="2" s="1"/>
  <c r="L17" i="2"/>
  <c r="I18" i="2"/>
  <c r="K18" i="2" s="1"/>
  <c r="L18" i="2"/>
  <c r="I19" i="2"/>
  <c r="L19" i="2"/>
  <c r="K19" i="2"/>
  <c r="I20" i="2"/>
  <c r="K20" i="2" s="1"/>
  <c r="L20" i="2"/>
  <c r="I21" i="2"/>
  <c r="L21" i="2"/>
  <c r="K21" i="2"/>
  <c r="I22" i="2"/>
  <c r="K22" i="2"/>
  <c r="L22" i="2"/>
  <c r="I23" i="2"/>
  <c r="K23" i="2" s="1"/>
  <c r="L23" i="2"/>
  <c r="I24" i="2"/>
  <c r="L24" i="2"/>
  <c r="K24" i="2"/>
  <c r="I25" i="2"/>
  <c r="K25" i="2"/>
  <c r="I26" i="2"/>
  <c r="K26" i="2" s="1"/>
  <c r="I27" i="2"/>
  <c r="L27" i="2"/>
  <c r="K27" i="2"/>
  <c r="I28" i="2"/>
  <c r="K28" i="2"/>
  <c r="L28" i="2"/>
  <c r="I29" i="2"/>
  <c r="K29" i="2" s="1"/>
  <c r="L29" i="2"/>
  <c r="I30" i="2"/>
  <c r="K30" i="2" s="1"/>
  <c r="L30" i="2"/>
  <c r="I31" i="2"/>
  <c r="K31" i="2" s="1"/>
  <c r="L31" i="2"/>
  <c r="I32" i="2"/>
  <c r="K32" i="2" s="1"/>
  <c r="L32" i="2"/>
  <c r="I33" i="2"/>
  <c r="L33" i="2"/>
  <c r="K33" i="2"/>
  <c r="I34" i="2"/>
  <c r="K34" i="2" s="1"/>
  <c r="L34" i="2"/>
  <c r="I35" i="2"/>
  <c r="K35" i="2" s="1"/>
  <c r="L35" i="2"/>
  <c r="I36" i="2"/>
  <c r="L36" i="2"/>
  <c r="K36" i="2"/>
  <c r="I37" i="2"/>
  <c r="K37" i="2" s="1"/>
  <c r="L37" i="2"/>
  <c r="I38" i="2"/>
  <c r="K38" i="2" s="1"/>
  <c r="I39" i="2"/>
  <c r="K39" i="2"/>
  <c r="I40" i="2"/>
  <c r="K40" i="2" s="1"/>
  <c r="L40" i="2"/>
  <c r="I41" i="2"/>
  <c r="K41" i="2" s="1"/>
  <c r="L41" i="2"/>
  <c r="I42" i="2"/>
  <c r="K42" i="2" s="1"/>
  <c r="L42" i="2"/>
  <c r="I43" i="2"/>
  <c r="K43" i="2" s="1"/>
  <c r="L43" i="2"/>
  <c r="I44" i="2"/>
  <c r="K44" i="2" s="1"/>
  <c r="L44" i="2"/>
  <c r="I45" i="2"/>
  <c r="L45" i="2"/>
  <c r="K45" i="2"/>
  <c r="I46" i="2"/>
  <c r="K46" i="2" s="1"/>
  <c r="L46" i="2"/>
  <c r="I47" i="2"/>
  <c r="K47" i="2" s="1"/>
  <c r="L47" i="2"/>
  <c r="I48" i="2"/>
  <c r="L48" i="2"/>
  <c r="K48" i="2"/>
  <c r="I49" i="2"/>
  <c r="K49" i="2" s="1"/>
  <c r="I50" i="2"/>
  <c r="K50" i="2" s="1"/>
  <c r="I51" i="2"/>
  <c r="K51" i="2"/>
  <c r="I52" i="2"/>
  <c r="K52" i="2" s="1"/>
  <c r="L52" i="2"/>
  <c r="I53" i="2"/>
  <c r="K53" i="2" s="1"/>
  <c r="L53" i="2"/>
  <c r="I54" i="2"/>
  <c r="K54" i="2"/>
  <c r="L54" i="2"/>
  <c r="I55" i="2"/>
  <c r="K55" i="2" s="1"/>
  <c r="L55" i="2"/>
  <c r="I56" i="2"/>
  <c r="K56" i="2" s="1"/>
  <c r="L56" i="2"/>
  <c r="I57" i="2"/>
  <c r="K57" i="2" s="1"/>
  <c r="L57" i="2"/>
  <c r="I58" i="2"/>
  <c r="K58" i="2" s="1"/>
  <c r="L58" i="2"/>
  <c r="I59" i="2"/>
  <c r="K59" i="2" s="1"/>
  <c r="L59" i="2"/>
  <c r="I60" i="2"/>
  <c r="K60" i="2"/>
  <c r="L60" i="2"/>
  <c r="I61" i="2"/>
  <c r="K61" i="2" s="1"/>
  <c r="I62" i="2"/>
  <c r="K62" i="2" s="1"/>
  <c r="I63" i="2"/>
  <c r="K63" i="2"/>
  <c r="I64" i="2"/>
  <c r="K64" i="2" s="1"/>
  <c r="L64" i="2"/>
  <c r="I65" i="2"/>
  <c r="K65" i="2" s="1"/>
  <c r="L65" i="2"/>
  <c r="I66" i="2"/>
  <c r="K66" i="2" s="1"/>
  <c r="L66" i="2"/>
  <c r="I67" i="2"/>
  <c r="K67" i="2" s="1"/>
  <c r="L67" i="2"/>
  <c r="I68" i="2"/>
  <c r="K68" i="2" s="1"/>
  <c r="L68" i="2"/>
  <c r="I69" i="2"/>
  <c r="K69" i="2" s="1"/>
  <c r="L69" i="2"/>
  <c r="I70" i="2"/>
  <c r="K70" i="2" s="1"/>
  <c r="L70" i="2"/>
  <c r="I71" i="2"/>
  <c r="K71" i="2" s="1"/>
  <c r="L71" i="2"/>
  <c r="I72" i="2"/>
  <c r="K72" i="2"/>
  <c r="L72" i="2"/>
  <c r="I73" i="2"/>
  <c r="K73" i="2" s="1"/>
  <c r="I74" i="2"/>
  <c r="K74" i="2" s="1"/>
  <c r="I75" i="2"/>
  <c r="K75" i="2" s="1"/>
  <c r="L75" i="2"/>
  <c r="I76" i="2"/>
  <c r="K76" i="2" s="1"/>
  <c r="L76" i="2"/>
  <c r="I77" i="2"/>
  <c r="K77" i="2" s="1"/>
  <c r="L77" i="2"/>
  <c r="I78" i="2"/>
  <c r="K78" i="2"/>
  <c r="L78" i="2"/>
  <c r="I79" i="2"/>
  <c r="K79" i="2" s="1"/>
  <c r="L79" i="2"/>
  <c r="I80" i="2"/>
  <c r="K80" i="2" s="1"/>
  <c r="L80" i="2"/>
  <c r="I81" i="2"/>
  <c r="L81" i="2"/>
  <c r="K81" i="2"/>
  <c r="I82" i="2"/>
  <c r="K82" i="2" s="1"/>
  <c r="L82" i="2"/>
  <c r="I83" i="2"/>
  <c r="K83" i="2" s="1"/>
  <c r="L83" i="2"/>
  <c r="I84" i="2"/>
  <c r="K84" i="2" s="1"/>
  <c r="L84" i="2"/>
  <c r="I85" i="2"/>
  <c r="K85" i="2" s="1"/>
  <c r="L85" i="2"/>
  <c r="I86" i="2"/>
  <c r="K86" i="2" s="1"/>
  <c r="L86" i="2"/>
  <c r="I87" i="2"/>
  <c r="K87" i="2"/>
  <c r="I88" i="2"/>
  <c r="K88" i="2" s="1"/>
  <c r="L88" i="2"/>
  <c r="I89" i="2"/>
  <c r="K89" i="2" s="1"/>
  <c r="L89" i="2"/>
  <c r="I90" i="2"/>
  <c r="K90" i="2"/>
  <c r="L90" i="2"/>
  <c r="I91" i="2"/>
  <c r="K91" i="2" s="1"/>
  <c r="L91" i="2"/>
  <c r="I92" i="2"/>
  <c r="K92" i="2" s="1"/>
  <c r="L92" i="2"/>
  <c r="I93" i="2"/>
  <c r="K93" i="2" s="1"/>
  <c r="L93" i="2"/>
  <c r="I94" i="2"/>
  <c r="K94" i="2" s="1"/>
  <c r="L94" i="2"/>
  <c r="I95" i="2"/>
  <c r="K95" i="2" s="1"/>
  <c r="L95" i="2"/>
  <c r="I96" i="2"/>
  <c r="K96" i="2"/>
  <c r="L96" i="2"/>
  <c r="I97" i="2"/>
  <c r="K97" i="2" s="1"/>
  <c r="I98" i="2"/>
  <c r="K98" i="2" s="1"/>
  <c r="I99" i="2"/>
  <c r="K99" i="2"/>
  <c r="I100" i="2"/>
  <c r="K100" i="2" s="1"/>
  <c r="L100" i="2"/>
  <c r="I101" i="2"/>
  <c r="K101" i="2" s="1"/>
  <c r="L101" i="2"/>
  <c r="I102" i="2"/>
  <c r="K102" i="2" s="1"/>
  <c r="L102" i="2"/>
  <c r="I103" i="2"/>
  <c r="K103" i="2" s="1"/>
  <c r="L103" i="2"/>
  <c r="I104" i="2"/>
  <c r="K104" i="2" s="1"/>
  <c r="L104" i="2"/>
  <c r="I105" i="2"/>
  <c r="K105" i="2"/>
  <c r="L105" i="2"/>
  <c r="I106" i="2"/>
  <c r="K106" i="2" s="1"/>
  <c r="L106" i="2"/>
  <c r="I107" i="2"/>
  <c r="K107" i="2" s="1"/>
  <c r="L107" i="2"/>
  <c r="I108" i="2"/>
  <c r="K108" i="2"/>
  <c r="L108" i="2"/>
  <c r="I109" i="2"/>
  <c r="K109" i="2" s="1"/>
  <c r="I110" i="2"/>
  <c r="K110" i="2" s="1"/>
  <c r="I111" i="2"/>
  <c r="K111" i="2" s="1"/>
  <c r="I112" i="2"/>
  <c r="K112" i="2" s="1"/>
  <c r="L112" i="2"/>
  <c r="I113" i="2"/>
  <c r="K113" i="2" s="1"/>
  <c r="L113" i="2"/>
  <c r="I114" i="2"/>
  <c r="K114" i="2"/>
  <c r="L114" i="2"/>
  <c r="I115" i="2"/>
  <c r="K115" i="2" s="1"/>
  <c r="L115" i="2"/>
  <c r="I116" i="2"/>
  <c r="K116" i="2" s="1"/>
  <c r="L116" i="2"/>
  <c r="I117" i="2"/>
  <c r="L117" i="2"/>
  <c r="K117" i="2"/>
  <c r="I118" i="2"/>
  <c r="K118" i="2" s="1"/>
  <c r="L118" i="2"/>
  <c r="I119" i="2"/>
  <c r="K119" i="2" s="1"/>
  <c r="L119" i="2"/>
  <c r="I120" i="2"/>
  <c r="K120" i="2" s="1"/>
  <c r="L120" i="2"/>
  <c r="I121" i="2"/>
  <c r="K121" i="2" s="1"/>
  <c r="I122" i="2"/>
  <c r="K122" i="2" s="1"/>
  <c r="I123" i="2"/>
  <c r="K123" i="2"/>
  <c r="L123" i="2"/>
  <c r="I124" i="2"/>
  <c r="K124" i="2" s="1"/>
  <c r="L124" i="2"/>
  <c r="I125" i="2"/>
  <c r="K125" i="2" s="1"/>
  <c r="L125" i="2"/>
  <c r="I126" i="2"/>
  <c r="K126" i="2"/>
  <c r="L126" i="2"/>
  <c r="I127" i="2"/>
  <c r="K127" i="2" s="1"/>
  <c r="L127" i="2"/>
  <c r="I128" i="2"/>
  <c r="K128" i="2" s="1"/>
  <c r="L128" i="2"/>
  <c r="I129" i="2"/>
  <c r="K129" i="2" s="1"/>
  <c r="L129" i="2"/>
  <c r="I130" i="2"/>
  <c r="K130" i="2" s="1"/>
  <c r="L130" i="2"/>
  <c r="I131" i="2"/>
  <c r="K131" i="2" s="1"/>
  <c r="L131" i="2"/>
  <c r="I132" i="2"/>
  <c r="K132" i="2"/>
  <c r="L132" i="2"/>
  <c r="I133" i="2"/>
  <c r="K133" i="2" s="1"/>
  <c r="I134" i="2"/>
  <c r="K134" i="2" s="1"/>
  <c r="L134" i="2"/>
  <c r="I135" i="2"/>
  <c r="K135" i="2"/>
  <c r="I136" i="2"/>
  <c r="K136" i="2" s="1"/>
  <c r="L136" i="2"/>
  <c r="I137" i="2"/>
  <c r="K137" i="2" s="1"/>
  <c r="L137" i="2"/>
  <c r="I138" i="2"/>
  <c r="K138" i="2" s="1"/>
  <c r="L138" i="2"/>
  <c r="I139" i="2"/>
  <c r="K139" i="2" s="1"/>
  <c r="L139" i="2"/>
  <c r="I140" i="2"/>
  <c r="K140" i="2" s="1"/>
  <c r="L140" i="2"/>
  <c r="I141" i="2"/>
  <c r="K141" i="2"/>
  <c r="L141" i="2"/>
  <c r="I142" i="2"/>
  <c r="K142" i="2" s="1"/>
  <c r="L142" i="2"/>
  <c r="I143" i="2"/>
  <c r="K143" i="2" s="1"/>
  <c r="L143" i="2"/>
  <c r="I144" i="2"/>
  <c r="K144" i="2"/>
  <c r="L144" i="2"/>
  <c r="I145" i="2"/>
  <c r="K145" i="2" s="1"/>
  <c r="L145" i="2"/>
  <c r="I146" i="2"/>
  <c r="K146" i="2" s="1"/>
  <c r="I147" i="2"/>
  <c r="K147" i="2" s="1"/>
  <c r="I148" i="2"/>
  <c r="K148" i="2" s="1"/>
  <c r="L148" i="2"/>
  <c r="I149" i="2"/>
  <c r="K149" i="2" s="1"/>
  <c r="L149" i="2"/>
  <c r="I150" i="2"/>
  <c r="K150" i="2"/>
  <c r="L150" i="2"/>
  <c r="I151" i="2"/>
  <c r="K151" i="2" s="1"/>
  <c r="L151" i="2"/>
  <c r="I152" i="2"/>
  <c r="K152" i="2" s="1"/>
  <c r="L152" i="2"/>
  <c r="I153" i="2"/>
  <c r="L153" i="2"/>
  <c r="K153" i="2"/>
  <c r="I154" i="2"/>
  <c r="K154" i="2" s="1"/>
  <c r="L154" i="2"/>
  <c r="I155" i="2"/>
  <c r="K155" i="2" s="1"/>
  <c r="L155" i="2"/>
  <c r="I156" i="2"/>
  <c r="K156" i="2" s="1"/>
  <c r="L156" i="2"/>
  <c r="I157" i="2"/>
  <c r="K157" i="2" s="1"/>
  <c r="I158" i="2"/>
  <c r="K158" i="2" s="1"/>
  <c r="I159" i="2"/>
  <c r="K159" i="2"/>
  <c r="I160" i="2"/>
  <c r="K160" i="2" s="1"/>
  <c r="L160" i="2"/>
  <c r="I161" i="2"/>
  <c r="K161" i="2" s="1"/>
  <c r="L161" i="2"/>
  <c r="I162" i="2"/>
  <c r="K162" i="2"/>
  <c r="L162" i="2"/>
  <c r="I163" i="2"/>
  <c r="K163" i="2" s="1"/>
  <c r="L163" i="2"/>
  <c r="I164" i="2"/>
  <c r="K164" i="2" s="1"/>
  <c r="L164" i="2"/>
  <c r="I165" i="2"/>
  <c r="K165" i="2" s="1"/>
  <c r="L165" i="2"/>
  <c r="I166" i="2"/>
  <c r="K166" i="2" s="1"/>
  <c r="L166" i="2"/>
  <c r="I167" i="2"/>
  <c r="K167" i="2" s="1"/>
  <c r="L167" i="2"/>
  <c r="I168" i="2"/>
  <c r="K168" i="2"/>
  <c r="L168" i="2"/>
  <c r="I169" i="2"/>
  <c r="K169" i="2" s="1"/>
  <c r="I170" i="2"/>
  <c r="K170" i="2" s="1"/>
  <c r="I171" i="2"/>
  <c r="K171" i="2"/>
  <c r="I172" i="2"/>
  <c r="K172" i="2" s="1"/>
  <c r="L172" i="2"/>
  <c r="I173" i="2"/>
  <c r="K173" i="2" s="1"/>
  <c r="L173" i="2"/>
  <c r="I174" i="2"/>
  <c r="K174" i="2" s="1"/>
  <c r="L174" i="2"/>
  <c r="I175" i="2"/>
  <c r="K175" i="2" s="1"/>
  <c r="L175" i="2"/>
  <c r="I176" i="2"/>
  <c r="K176" i="2" s="1"/>
  <c r="L176" i="2"/>
  <c r="I177" i="2"/>
  <c r="K177" i="2"/>
  <c r="L177" i="2"/>
  <c r="I178" i="2"/>
  <c r="K178" i="2" s="1"/>
  <c r="L178" i="2"/>
  <c r="I179" i="2"/>
  <c r="K179" i="2" s="1"/>
  <c r="L179" i="2"/>
  <c r="I180" i="2"/>
  <c r="K180" i="2"/>
  <c r="L180" i="2"/>
  <c r="I181" i="2"/>
  <c r="K181" i="2" s="1"/>
  <c r="I182" i="2"/>
  <c r="K182" i="2" s="1"/>
  <c r="I183" i="2"/>
  <c r="K183" i="2" s="1"/>
  <c r="L183" i="2"/>
  <c r="I184" i="2"/>
  <c r="K184" i="2" s="1"/>
  <c r="L184" i="2"/>
  <c r="I185" i="2"/>
  <c r="K185" i="2" s="1"/>
  <c r="L185" i="2"/>
  <c r="I186" i="2"/>
  <c r="K186" i="2"/>
  <c r="L186" i="2"/>
  <c r="I187" i="2"/>
  <c r="K187" i="2" s="1"/>
  <c r="L187" i="2"/>
  <c r="I188" i="2"/>
  <c r="K188" i="2" s="1"/>
  <c r="L188" i="2"/>
  <c r="I189" i="2"/>
  <c r="L189" i="2"/>
  <c r="K189" i="2"/>
  <c r="I190" i="2"/>
  <c r="K190" i="2" s="1"/>
  <c r="L190" i="2"/>
  <c r="I191" i="2"/>
  <c r="K191" i="2" s="1"/>
  <c r="L191" i="2"/>
  <c r="I192" i="2"/>
  <c r="K192" i="2" s="1"/>
  <c r="L192" i="2"/>
  <c r="I193" i="2"/>
  <c r="K193" i="2" s="1"/>
  <c r="L193" i="2"/>
  <c r="I194" i="2"/>
  <c r="K194" i="2" s="1"/>
  <c r="L194" i="2"/>
  <c r="I195" i="2"/>
  <c r="K195" i="2"/>
  <c r="I196" i="2"/>
  <c r="K196" i="2" s="1"/>
  <c r="L196" i="2"/>
  <c r="I197" i="2"/>
  <c r="K197" i="2" s="1"/>
  <c r="L197" i="2"/>
  <c r="I198" i="2"/>
  <c r="K198" i="2"/>
  <c r="L198" i="2"/>
  <c r="I199" i="2"/>
  <c r="K199" i="2" s="1"/>
  <c r="L199" i="2"/>
  <c r="I200" i="2"/>
  <c r="K200" i="2" s="1"/>
  <c r="L200" i="2"/>
  <c r="I201" i="2"/>
  <c r="K201" i="2" s="1"/>
  <c r="L201" i="2"/>
  <c r="I202" i="2"/>
  <c r="K202" i="2" s="1"/>
  <c r="L202" i="2"/>
  <c r="I203" i="2"/>
  <c r="K203" i="2" s="1"/>
  <c r="L203" i="2"/>
  <c r="I204" i="2"/>
  <c r="K204" i="2"/>
  <c r="L204" i="2"/>
  <c r="I205" i="2"/>
  <c r="K205" i="2" s="1"/>
  <c r="I206" i="2"/>
  <c r="K206" i="2" s="1"/>
  <c r="I207" i="2"/>
  <c r="K207" i="2"/>
  <c r="I208" i="2"/>
  <c r="K208" i="2" s="1"/>
  <c r="L208" i="2"/>
  <c r="I209" i="2"/>
  <c r="K209" i="2" s="1"/>
  <c r="L209" i="2"/>
  <c r="I210" i="2"/>
  <c r="K210" i="2" s="1"/>
  <c r="L210" i="2"/>
  <c r="I211" i="2"/>
  <c r="K211" i="2" s="1"/>
  <c r="L211" i="2"/>
  <c r="I212" i="2"/>
  <c r="K212" i="2" s="1"/>
  <c r="L212" i="2"/>
  <c r="I213" i="2"/>
  <c r="K213" i="2"/>
  <c r="L213" i="2"/>
  <c r="I214" i="2"/>
  <c r="K214" i="2" s="1"/>
  <c r="L214" i="2"/>
  <c r="I215" i="2"/>
  <c r="K215" i="2" s="1"/>
  <c r="L215" i="2"/>
  <c r="I216" i="2"/>
  <c r="K216" i="2"/>
  <c r="L216" i="2"/>
  <c r="I217" i="2"/>
  <c r="K217" i="2" s="1"/>
  <c r="I218" i="2"/>
  <c r="K218" i="2" s="1"/>
  <c r="I219" i="2"/>
  <c r="K219" i="2" s="1"/>
  <c r="I220" i="2"/>
  <c r="K220" i="2" s="1"/>
  <c r="L220" i="2"/>
  <c r="I221" i="2"/>
  <c r="K221" i="2" s="1"/>
  <c r="L221" i="2"/>
  <c r="I222" i="2"/>
  <c r="K222" i="2"/>
  <c r="L222" i="2"/>
  <c r="I223" i="2"/>
  <c r="K223" i="2" s="1"/>
  <c r="L223" i="2"/>
  <c r="I224" i="2"/>
  <c r="K224" i="2" s="1"/>
  <c r="L224" i="2"/>
  <c r="I225" i="2"/>
  <c r="L225" i="2"/>
  <c r="K225" i="2"/>
  <c r="I226" i="2"/>
  <c r="K226" i="2" s="1"/>
  <c r="L226" i="2"/>
  <c r="I227" i="2"/>
  <c r="K227" i="2" s="1"/>
  <c r="L227" i="2"/>
  <c r="I228" i="2"/>
  <c r="K228" i="2" s="1"/>
  <c r="L228" i="2"/>
  <c r="I229" i="2"/>
  <c r="K229" i="2" s="1"/>
  <c r="I230" i="2"/>
  <c r="K230" i="2" s="1"/>
  <c r="I231" i="2"/>
  <c r="K231" i="2"/>
  <c r="L231" i="2"/>
  <c r="I232" i="2"/>
  <c r="K232" i="2" s="1"/>
  <c r="L232" i="2"/>
  <c r="I233" i="2"/>
  <c r="K233" i="2" s="1"/>
  <c r="L233" i="2"/>
  <c r="I234" i="2"/>
  <c r="K234" i="2"/>
  <c r="L234" i="2"/>
  <c r="I235" i="2"/>
  <c r="K235" i="2" s="1"/>
  <c r="L235" i="2"/>
  <c r="I236" i="2"/>
  <c r="K236" i="2" s="1"/>
  <c r="L236" i="2"/>
  <c r="I237" i="2"/>
  <c r="K237" i="2" s="1"/>
  <c r="L237" i="2"/>
  <c r="I238" i="2"/>
  <c r="K238" i="2" s="1"/>
  <c r="L238" i="2"/>
  <c r="I239" i="2"/>
  <c r="K239" i="2" s="1"/>
  <c r="L239" i="2"/>
  <c r="I240" i="2"/>
  <c r="K240" i="2"/>
  <c r="L240" i="2"/>
  <c r="I241" i="2"/>
  <c r="K241" i="2" s="1"/>
  <c r="I242" i="2"/>
  <c r="K242" i="2" s="1"/>
  <c r="L242" i="2"/>
  <c r="I243" i="2"/>
  <c r="K243" i="2"/>
  <c r="I244" i="2"/>
  <c r="K244" i="2" s="1"/>
  <c r="L244" i="2"/>
  <c r="I245" i="2"/>
  <c r="K245" i="2" s="1"/>
  <c r="L245" i="2"/>
  <c r="I246" i="2"/>
  <c r="K246" i="2" s="1"/>
  <c r="L246" i="2"/>
  <c r="I247" i="2"/>
  <c r="K247" i="2" s="1"/>
  <c r="L247" i="2"/>
  <c r="I248" i="2"/>
  <c r="K248" i="2" s="1"/>
  <c r="L248" i="2"/>
  <c r="I249" i="2"/>
  <c r="K249" i="2"/>
  <c r="L249" i="2"/>
  <c r="I250" i="2"/>
  <c r="K250" i="2" s="1"/>
  <c r="L250" i="2"/>
  <c r="I251" i="2"/>
  <c r="K251" i="2" s="1"/>
  <c r="L251" i="2"/>
  <c r="I252" i="2"/>
  <c r="K252" i="2"/>
  <c r="L252" i="2"/>
  <c r="I253" i="2"/>
  <c r="K253" i="2" s="1"/>
  <c r="L253" i="2"/>
  <c r="I254" i="2"/>
  <c r="K254" i="2" s="1"/>
  <c r="I255" i="2"/>
  <c r="K255" i="2" s="1"/>
  <c r="I256" i="2"/>
  <c r="K256" i="2" s="1"/>
  <c r="L256" i="2"/>
  <c r="I257" i="2"/>
  <c r="K257" i="2" s="1"/>
  <c r="L257" i="2"/>
  <c r="I258" i="2"/>
  <c r="K258" i="2"/>
  <c r="L258" i="2"/>
  <c r="I259" i="2"/>
  <c r="K259" i="2"/>
  <c r="L259" i="2"/>
  <c r="I260" i="2"/>
  <c r="K260" i="2" s="1"/>
  <c r="L260" i="2"/>
  <c r="I261" i="2"/>
  <c r="K261" i="2"/>
  <c r="L261" i="2"/>
  <c r="I262" i="2"/>
  <c r="K262" i="2"/>
  <c r="L262" i="2"/>
  <c r="I263" i="2"/>
  <c r="K263" i="2" s="1"/>
  <c r="L263" i="2"/>
  <c r="I264" i="2"/>
  <c r="K264" i="2"/>
  <c r="L264" i="2"/>
  <c r="I265" i="2"/>
  <c r="K265" i="2"/>
  <c r="I266" i="2"/>
  <c r="K266" i="2" s="1"/>
  <c r="I267" i="2"/>
  <c r="K267" i="2"/>
  <c r="L267" i="2"/>
  <c r="I268" i="2"/>
  <c r="K268" i="2"/>
  <c r="L268" i="2"/>
  <c r="I269" i="2"/>
  <c r="K269" i="2" s="1"/>
  <c r="L269" i="2"/>
  <c r="I270" i="2"/>
  <c r="K270" i="2"/>
  <c r="L270" i="2"/>
  <c r="I271" i="2"/>
  <c r="K271" i="2"/>
  <c r="L271" i="2"/>
  <c r="I272" i="2"/>
  <c r="K272" i="2" s="1"/>
  <c r="L272" i="2"/>
  <c r="I273" i="2"/>
  <c r="K273" i="2"/>
  <c r="L273" i="2"/>
  <c r="I274" i="2"/>
  <c r="K274" i="2"/>
  <c r="L274" i="2"/>
  <c r="I275" i="2"/>
  <c r="K275" i="2" s="1"/>
  <c r="L275" i="2"/>
  <c r="I276" i="2"/>
  <c r="K276" i="2"/>
  <c r="L276" i="2"/>
  <c r="I277" i="2"/>
  <c r="K277" i="2"/>
  <c r="I278" i="2"/>
  <c r="K278" i="2" s="1"/>
  <c r="I279" i="2"/>
  <c r="K279" i="2"/>
  <c r="I280" i="2"/>
  <c r="K280" i="2"/>
  <c r="L280" i="2"/>
  <c r="I281" i="2"/>
  <c r="K281" i="2" s="1"/>
  <c r="L281" i="2"/>
  <c r="I282" i="2"/>
  <c r="K282" i="2"/>
  <c r="L282" i="2"/>
  <c r="I283" i="2"/>
  <c r="K283" i="2"/>
  <c r="L283" i="2"/>
  <c r="I284" i="2"/>
  <c r="K284" i="2" s="1"/>
  <c r="L284" i="2"/>
  <c r="I285" i="2"/>
  <c r="K285" i="2"/>
  <c r="L285" i="2"/>
  <c r="I286" i="2"/>
  <c r="K286" i="2"/>
  <c r="L286" i="2"/>
  <c r="I287" i="2"/>
  <c r="K287" i="2" s="1"/>
  <c r="L287" i="2"/>
  <c r="I288" i="2"/>
  <c r="K288" i="2"/>
  <c r="L288" i="2"/>
  <c r="I289" i="2"/>
  <c r="K289" i="2"/>
  <c r="L289" i="2"/>
  <c r="I290" i="2"/>
  <c r="K290" i="2" s="1"/>
  <c r="L290" i="2"/>
  <c r="I291" i="2"/>
  <c r="K291" i="2"/>
  <c r="I292" i="2"/>
  <c r="K292" i="2"/>
  <c r="L292" i="2"/>
  <c r="I293" i="2"/>
  <c r="K293" i="2" s="1"/>
  <c r="L293" i="2"/>
  <c r="I294" i="2"/>
  <c r="K294" i="2"/>
  <c r="L294" i="2"/>
  <c r="I295" i="2"/>
  <c r="K295" i="2"/>
  <c r="L295" i="2"/>
  <c r="I296" i="2"/>
  <c r="K296" i="2" s="1"/>
  <c r="L296" i="2"/>
  <c r="I297" i="2"/>
  <c r="K297" i="2"/>
  <c r="L297" i="2"/>
  <c r="I298" i="2"/>
  <c r="K298" i="2"/>
  <c r="L298" i="2"/>
  <c r="I299" i="2"/>
  <c r="K299" i="2" s="1"/>
  <c r="L299" i="2"/>
  <c r="I300" i="2"/>
  <c r="K300" i="2"/>
  <c r="L300" i="2"/>
  <c r="I301" i="2"/>
  <c r="K301" i="2"/>
  <c r="I302" i="2"/>
  <c r="K302" i="2" s="1"/>
  <c r="I303" i="2"/>
  <c r="K303" i="2"/>
  <c r="L303" i="2"/>
  <c r="I304" i="2"/>
  <c r="K304" i="2"/>
  <c r="L304" i="2"/>
  <c r="I305" i="2"/>
  <c r="K305" i="2" s="1"/>
  <c r="L305" i="2"/>
  <c r="I306" i="2"/>
  <c r="K306" i="2"/>
  <c r="L306" i="2"/>
  <c r="I307" i="2"/>
  <c r="K307" i="2"/>
  <c r="L307" i="2"/>
  <c r="I308" i="2"/>
  <c r="K308" i="2" s="1"/>
  <c r="L308" i="2"/>
  <c r="I309" i="2"/>
  <c r="K309" i="2"/>
  <c r="L309" i="2"/>
  <c r="I310" i="2"/>
  <c r="K310" i="2"/>
  <c r="L310" i="2"/>
  <c r="I311" i="2"/>
  <c r="K311" i="2" s="1"/>
  <c r="L311" i="2"/>
  <c r="I312" i="2"/>
  <c r="K312" i="2"/>
  <c r="L312" i="2"/>
  <c r="I313" i="2"/>
  <c r="K313" i="2"/>
  <c r="I314" i="2"/>
  <c r="K314" i="2" s="1"/>
  <c r="I315" i="2"/>
  <c r="K315" i="2"/>
  <c r="I316" i="2"/>
  <c r="K316" i="2"/>
  <c r="L316" i="2"/>
  <c r="I317" i="2"/>
  <c r="K317" i="2" s="1"/>
  <c r="L317" i="2"/>
  <c r="I318" i="2"/>
  <c r="K318" i="2"/>
  <c r="L318" i="2"/>
  <c r="I319" i="2"/>
  <c r="K319" i="2"/>
  <c r="L319" i="2"/>
  <c r="I320" i="2"/>
  <c r="K320" i="2" s="1"/>
  <c r="L320" i="2"/>
  <c r="I321" i="2"/>
  <c r="K321" i="2"/>
  <c r="L321" i="2"/>
  <c r="I322" i="2"/>
  <c r="K322" i="2"/>
  <c r="L322" i="2"/>
  <c r="I323" i="2"/>
  <c r="K323" i="2" s="1"/>
  <c r="L323" i="2"/>
  <c r="I324" i="2"/>
  <c r="K324" i="2"/>
  <c r="L324" i="2"/>
  <c r="I325" i="2"/>
  <c r="K325" i="2"/>
  <c r="L325" i="2"/>
  <c r="I326" i="2"/>
  <c r="K326" i="2" s="1"/>
  <c r="L326" i="2"/>
  <c r="I327" i="2"/>
  <c r="K327" i="2"/>
  <c r="I328" i="2"/>
  <c r="K328" i="2"/>
  <c r="L328" i="2"/>
  <c r="I329" i="2"/>
  <c r="K329" i="2" s="1"/>
  <c r="L329" i="2"/>
  <c r="I330" i="2"/>
  <c r="K330" i="2"/>
  <c r="L330" i="2"/>
  <c r="I331" i="2"/>
  <c r="K331" i="2"/>
  <c r="L331" i="2"/>
  <c r="I332" i="2"/>
  <c r="K332" i="2" s="1"/>
  <c r="L332" i="2"/>
  <c r="I333" i="2"/>
  <c r="K333" i="2"/>
  <c r="L333" i="2"/>
  <c r="I334" i="2"/>
  <c r="K334" i="2"/>
  <c r="L334" i="2"/>
  <c r="I335" i="2"/>
  <c r="K335" i="2" s="1"/>
  <c r="L335" i="2"/>
  <c r="I336" i="2"/>
  <c r="K336" i="2"/>
  <c r="L336" i="2"/>
  <c r="I337" i="2"/>
  <c r="K337" i="2"/>
  <c r="I338" i="2"/>
  <c r="K338" i="2" s="1"/>
  <c r="I339" i="2"/>
  <c r="K339" i="2"/>
  <c r="L339" i="2"/>
  <c r="I340" i="2"/>
  <c r="K340" i="2"/>
  <c r="L340" i="2"/>
  <c r="I341" i="2"/>
  <c r="K341" i="2" s="1"/>
  <c r="L341" i="2"/>
  <c r="I342" i="2"/>
  <c r="K342" i="2"/>
  <c r="L342" i="2"/>
  <c r="I343" i="2"/>
  <c r="K343" i="2"/>
  <c r="L343" i="2"/>
  <c r="I344" i="2"/>
  <c r="K344" i="2" s="1"/>
  <c r="L344" i="2"/>
  <c r="I345" i="2"/>
  <c r="K345" i="2"/>
  <c r="L345" i="2"/>
  <c r="I346" i="2"/>
  <c r="K346" i="2"/>
  <c r="L346" i="2"/>
  <c r="I347" i="2"/>
  <c r="K347" i="2" s="1"/>
  <c r="L347" i="2"/>
  <c r="I348" i="2"/>
  <c r="K348" i="2"/>
  <c r="L348" i="2"/>
  <c r="I349" i="2"/>
  <c r="K349" i="2"/>
  <c r="I350" i="2"/>
  <c r="K350" i="2" s="1"/>
  <c r="I351" i="2"/>
  <c r="K351" i="2"/>
  <c r="I352" i="2"/>
  <c r="K352" i="2"/>
  <c r="L352" i="2"/>
  <c r="I353" i="2"/>
  <c r="K353" i="2" s="1"/>
  <c r="L353" i="2"/>
  <c r="I354" i="2"/>
  <c r="K354" i="2"/>
  <c r="L354" i="2"/>
  <c r="I355" i="2"/>
  <c r="K355" i="2"/>
  <c r="L355" i="2"/>
  <c r="I356" i="2"/>
  <c r="K356" i="2" s="1"/>
  <c r="L356" i="2"/>
  <c r="I357" i="2"/>
  <c r="K357" i="2"/>
  <c r="L357" i="2"/>
  <c r="I358" i="2"/>
  <c r="K358" i="2"/>
  <c r="L358" i="2"/>
  <c r="I359" i="2"/>
  <c r="K359" i="2" s="1"/>
  <c r="L359" i="2"/>
  <c r="I360" i="2"/>
  <c r="K360" i="2"/>
  <c r="L360" i="2"/>
  <c r="I361" i="2"/>
  <c r="K361" i="2"/>
  <c r="L361" i="2"/>
  <c r="I362" i="2"/>
  <c r="K362" i="2" s="1"/>
  <c r="L362" i="2"/>
  <c r="I363" i="2"/>
  <c r="K363" i="2"/>
  <c r="I364" i="2"/>
  <c r="K364" i="2"/>
  <c r="L364" i="2"/>
  <c r="I365" i="2"/>
  <c r="K365" i="2" s="1"/>
  <c r="L365" i="2"/>
  <c r="I366" i="2"/>
  <c r="K366" i="2"/>
  <c r="L366" i="2"/>
  <c r="I367" i="2"/>
  <c r="K367" i="2"/>
  <c r="L367" i="2"/>
  <c r="I368" i="2"/>
  <c r="K368" i="2" s="1"/>
  <c r="L368" i="2"/>
  <c r="I369" i="2"/>
  <c r="K369" i="2"/>
  <c r="L369" i="2"/>
  <c r="I370" i="2"/>
  <c r="K370" i="2"/>
  <c r="L370" i="2"/>
  <c r="I371" i="2"/>
  <c r="K371" i="2" s="1"/>
  <c r="L371" i="2"/>
  <c r="I372" i="2"/>
  <c r="K372" i="2"/>
  <c r="L372" i="2"/>
  <c r="I373" i="2"/>
  <c r="K373" i="2"/>
  <c r="I374" i="2"/>
  <c r="K374" i="2" s="1"/>
  <c r="I375" i="2"/>
  <c r="K375" i="2"/>
  <c r="L375" i="2"/>
  <c r="I376" i="2"/>
  <c r="K376" i="2"/>
  <c r="L376" i="2"/>
  <c r="I377" i="2"/>
  <c r="K377" i="2" s="1"/>
  <c r="L377" i="2"/>
  <c r="I378" i="2"/>
  <c r="K378" i="2"/>
  <c r="L378" i="2"/>
  <c r="I379" i="2"/>
  <c r="K379" i="2"/>
  <c r="L379" i="2"/>
  <c r="I380" i="2"/>
  <c r="K380" i="2" s="1"/>
  <c r="L380" i="2"/>
  <c r="I381" i="2"/>
  <c r="K381" i="2"/>
  <c r="L381" i="2"/>
  <c r="I382" i="2"/>
  <c r="K382" i="2"/>
  <c r="L382" i="2"/>
  <c r="I383" i="2"/>
  <c r="K383" i="2" s="1"/>
  <c r="L383" i="2"/>
  <c r="I384" i="2"/>
  <c r="K384" i="2"/>
  <c r="L384" i="2"/>
  <c r="I385" i="2"/>
  <c r="K385" i="2"/>
  <c r="I386" i="2"/>
  <c r="K386" i="2" s="1"/>
  <c r="I387" i="2"/>
  <c r="K387" i="2"/>
  <c r="I388" i="2"/>
  <c r="K388" i="2"/>
  <c r="L388" i="2"/>
  <c r="I389" i="2"/>
  <c r="K389" i="2" s="1"/>
  <c r="L389" i="2"/>
  <c r="I390" i="2"/>
  <c r="K390" i="2"/>
  <c r="L390" i="2"/>
  <c r="I391" i="2"/>
  <c r="K391" i="2"/>
  <c r="L391" i="2"/>
  <c r="I392" i="2"/>
  <c r="K392" i="2" s="1"/>
  <c r="L392" i="2"/>
  <c r="I393" i="2"/>
  <c r="K393" i="2"/>
  <c r="L393" i="2"/>
  <c r="I394" i="2"/>
  <c r="K394" i="2"/>
  <c r="L394" i="2"/>
  <c r="I395" i="2"/>
  <c r="K395" i="2" s="1"/>
  <c r="L395" i="2"/>
  <c r="I396" i="2"/>
  <c r="K396" i="2"/>
  <c r="L396" i="2"/>
  <c r="I397" i="2"/>
  <c r="K397" i="2"/>
  <c r="L397" i="2"/>
  <c r="I398" i="2"/>
  <c r="K398" i="2" s="1"/>
  <c r="L398" i="2"/>
  <c r="I399" i="2"/>
  <c r="K399" i="2"/>
  <c r="I400" i="2"/>
  <c r="K400" i="2"/>
  <c r="L400" i="2"/>
  <c r="I401" i="2"/>
  <c r="K401" i="2" s="1"/>
  <c r="L401" i="2"/>
  <c r="I402" i="2"/>
  <c r="K402" i="2"/>
  <c r="L402" i="2"/>
  <c r="I403" i="2"/>
  <c r="K403" i="2"/>
  <c r="L403" i="2"/>
  <c r="I404" i="2"/>
  <c r="K404" i="2" s="1"/>
  <c r="L404" i="2"/>
  <c r="I405" i="2"/>
  <c r="K405" i="2"/>
  <c r="L405" i="2"/>
  <c r="I406" i="2"/>
  <c r="K406" i="2"/>
  <c r="L406" i="2"/>
  <c r="I407" i="2"/>
  <c r="K407" i="2" s="1"/>
  <c r="L407" i="2"/>
  <c r="I408" i="2"/>
  <c r="K408" i="2"/>
  <c r="L408" i="2"/>
  <c r="I409" i="2"/>
  <c r="K409" i="2"/>
  <c r="I410" i="2"/>
  <c r="K410" i="2" s="1"/>
  <c r="I411" i="2"/>
  <c r="K411" i="2"/>
  <c r="L411" i="2"/>
  <c r="I412" i="2"/>
  <c r="K412" i="2"/>
  <c r="L412" i="2"/>
  <c r="I413" i="2"/>
  <c r="K413" i="2" s="1"/>
  <c r="L413" i="2"/>
  <c r="I414" i="2"/>
  <c r="K414" i="2"/>
  <c r="L414" i="2"/>
  <c r="I415" i="2"/>
  <c r="K415" i="2"/>
  <c r="L415" i="2"/>
  <c r="I416" i="2"/>
  <c r="K416" i="2" s="1"/>
  <c r="L416" i="2"/>
  <c r="I417" i="2"/>
  <c r="K417" i="2"/>
  <c r="L417" i="2"/>
  <c r="I418" i="2"/>
  <c r="K418" i="2"/>
  <c r="L418" i="2"/>
  <c r="I419" i="2"/>
  <c r="K419" i="2" s="1"/>
  <c r="L419" i="2"/>
  <c r="I420" i="2"/>
  <c r="K420" i="2"/>
  <c r="L420" i="2"/>
  <c r="I421" i="2"/>
  <c r="K421" i="2"/>
  <c r="I422" i="2"/>
  <c r="K422" i="2" s="1"/>
  <c r="I423" i="2"/>
  <c r="K423" i="2"/>
  <c r="I424" i="2"/>
  <c r="K424" i="2"/>
  <c r="L424" i="2"/>
  <c r="I425" i="2"/>
  <c r="K425" i="2" s="1"/>
  <c r="L425" i="2"/>
  <c r="I426" i="2"/>
  <c r="K426" i="2" s="1"/>
  <c r="L426" i="2"/>
  <c r="I427" i="2"/>
  <c r="K427" i="2"/>
  <c r="L427" i="2"/>
  <c r="I428" i="2"/>
  <c r="K428" i="2" s="1"/>
  <c r="L428" i="2"/>
  <c r="I429" i="2"/>
  <c r="K429" i="2" s="1"/>
  <c r="L429" i="2"/>
  <c r="I430" i="2"/>
  <c r="K430" i="2"/>
  <c r="L430" i="2"/>
  <c r="I431" i="2"/>
  <c r="K431" i="2" s="1"/>
  <c r="L431" i="2"/>
  <c r="I432" i="2"/>
  <c r="K432" i="2"/>
  <c r="L432" i="2"/>
  <c r="I433" i="2"/>
  <c r="K433" i="2"/>
  <c r="I434" i="2"/>
  <c r="K434" i="2" s="1"/>
  <c r="I435" i="2"/>
  <c r="K435" i="2"/>
  <c r="I436" i="2"/>
  <c r="K436" i="2"/>
  <c r="L436" i="2"/>
  <c r="I437" i="2"/>
  <c r="K437" i="2" s="1"/>
  <c r="L437" i="2"/>
  <c r="I438" i="2"/>
  <c r="K438" i="2"/>
  <c r="L438" i="2"/>
  <c r="I439" i="2"/>
  <c r="K439" i="2"/>
  <c r="L439" i="2"/>
  <c r="I440" i="2"/>
  <c r="K440" i="2" s="1"/>
  <c r="L440" i="2"/>
  <c r="I441" i="2"/>
  <c r="K441" i="2" s="1"/>
  <c r="L441" i="2"/>
  <c r="I442" i="2"/>
  <c r="K442" i="2"/>
  <c r="L442" i="2"/>
  <c r="I443" i="2"/>
  <c r="K443" i="2" s="1"/>
  <c r="L443" i="2"/>
  <c r="I444" i="2"/>
  <c r="K444" i="2" s="1"/>
  <c r="L444" i="2"/>
  <c r="I445" i="2"/>
  <c r="K445" i="2"/>
  <c r="I446" i="2"/>
  <c r="K446" i="2" s="1"/>
  <c r="I447" i="2"/>
  <c r="K447" i="2" s="1"/>
  <c r="I448" i="2"/>
  <c r="K448" i="2"/>
  <c r="L448" i="2"/>
  <c r="I449" i="2"/>
  <c r="K449" i="2" s="1"/>
  <c r="L449" i="2"/>
  <c r="I450" i="2"/>
  <c r="K450" i="2" s="1"/>
  <c r="L450" i="2"/>
  <c r="I451" i="2"/>
  <c r="K451" i="2"/>
  <c r="L451" i="2"/>
  <c r="I452" i="2"/>
  <c r="K452" i="2" s="1"/>
  <c r="L452" i="2"/>
  <c r="I453" i="2"/>
  <c r="K453" i="2" s="1"/>
  <c r="L453" i="2"/>
  <c r="I454" i="2"/>
  <c r="K454" i="2"/>
  <c r="L454" i="2"/>
  <c r="I455" i="2"/>
  <c r="K455" i="2" s="1"/>
  <c r="L455" i="2"/>
  <c r="I456" i="2"/>
  <c r="K456" i="2" s="1"/>
  <c r="L456" i="2"/>
  <c r="I457" i="2"/>
  <c r="K457" i="2"/>
  <c r="I458" i="2"/>
  <c r="K458" i="2" s="1"/>
  <c r="I459" i="2"/>
  <c r="K459" i="2" s="1"/>
  <c r="I460" i="2"/>
  <c r="K460" i="2"/>
  <c r="L460" i="2"/>
  <c r="I461" i="2"/>
  <c r="K461" i="2" s="1"/>
  <c r="L461" i="2"/>
  <c r="I462" i="2"/>
  <c r="K462" i="2" s="1"/>
  <c r="L462" i="2"/>
  <c r="I463" i="2"/>
  <c r="K463" i="2"/>
  <c r="L463" i="2"/>
  <c r="I464" i="2"/>
  <c r="K464" i="2" s="1"/>
  <c r="L464" i="2"/>
  <c r="I465" i="2"/>
  <c r="K465" i="2" s="1"/>
  <c r="L465" i="2"/>
  <c r="I466" i="2"/>
  <c r="K466" i="2"/>
  <c r="L466" i="2"/>
  <c r="I467" i="2"/>
  <c r="K467" i="2" s="1"/>
  <c r="L467" i="2"/>
  <c r="I468" i="2"/>
  <c r="K468" i="2" s="1"/>
  <c r="L468" i="2"/>
  <c r="I469" i="2"/>
  <c r="K469" i="2"/>
  <c r="L469" i="2"/>
  <c r="I470" i="2"/>
  <c r="K470" i="2" s="1"/>
  <c r="L470" i="2"/>
  <c r="I471" i="2"/>
  <c r="K471" i="2" s="1"/>
  <c r="I472" i="2"/>
  <c r="K472" i="2"/>
  <c r="L472" i="2"/>
  <c r="I473" i="2"/>
  <c r="K473" i="2" s="1"/>
  <c r="L473" i="2"/>
  <c r="I474" i="2"/>
  <c r="K474" i="2" s="1"/>
  <c r="L474" i="2"/>
  <c r="I475" i="2"/>
  <c r="K475" i="2"/>
  <c r="L475" i="2"/>
  <c r="I476" i="2"/>
  <c r="K476" i="2" s="1"/>
  <c r="L476" i="2"/>
  <c r="I477" i="2"/>
  <c r="K477" i="2" s="1"/>
  <c r="L477" i="2"/>
  <c r="I478" i="2"/>
  <c r="K478" i="2"/>
  <c r="L478" i="2"/>
  <c r="I479" i="2"/>
  <c r="K479" i="2" s="1"/>
  <c r="L479" i="2"/>
  <c r="I480" i="2"/>
  <c r="K480" i="2" s="1"/>
  <c r="L480" i="2"/>
  <c r="I481" i="2"/>
  <c r="K481" i="2"/>
  <c r="I482" i="2"/>
  <c r="K482" i="2" s="1"/>
  <c r="I483" i="2"/>
  <c r="K483" i="2" s="1"/>
  <c r="I484" i="2"/>
  <c r="K484" i="2"/>
  <c r="L484" i="2"/>
  <c r="I485" i="2"/>
  <c r="K485" i="2" s="1"/>
  <c r="L485" i="2"/>
  <c r="I486" i="2"/>
  <c r="K486" i="2" s="1"/>
  <c r="L486" i="2"/>
  <c r="I487" i="2"/>
  <c r="K487" i="2"/>
  <c r="L487" i="2"/>
  <c r="I488" i="2"/>
  <c r="K488" i="2" s="1"/>
  <c r="L488" i="2"/>
  <c r="I489" i="2"/>
  <c r="K489" i="2" s="1"/>
  <c r="L489" i="2"/>
  <c r="I490" i="2"/>
  <c r="K490" i="2"/>
  <c r="L490" i="2"/>
  <c r="I491" i="2"/>
  <c r="K491" i="2" s="1"/>
  <c r="L491" i="2"/>
  <c r="I492" i="2"/>
  <c r="K492" i="2" s="1"/>
  <c r="L492" i="2"/>
  <c r="I493" i="2"/>
  <c r="K493" i="2"/>
  <c r="I494" i="2"/>
  <c r="K494" i="2" s="1"/>
  <c r="I495" i="2"/>
  <c r="K495" i="2" s="1"/>
  <c r="I496" i="2"/>
  <c r="K496" i="2"/>
  <c r="L496" i="2"/>
  <c r="I497" i="2"/>
  <c r="K497" i="2" s="1"/>
  <c r="L497" i="2"/>
  <c r="I498" i="2"/>
  <c r="K498" i="2" s="1"/>
  <c r="L498" i="2"/>
  <c r="I499" i="2"/>
  <c r="K499" i="2"/>
  <c r="L499" i="2"/>
  <c r="I500" i="2"/>
  <c r="K500" i="2" s="1"/>
  <c r="L500" i="2"/>
  <c r="I501" i="2"/>
  <c r="K501" i="2" s="1"/>
  <c r="L501" i="2"/>
  <c r="I502" i="2"/>
  <c r="K502" i="2"/>
  <c r="L502" i="2"/>
  <c r="I503" i="2"/>
  <c r="K503" i="2" s="1"/>
  <c r="L503" i="2"/>
  <c r="I504" i="2"/>
  <c r="K504" i="2" s="1"/>
  <c r="L504" i="2"/>
  <c r="I505" i="2"/>
  <c r="K505" i="2"/>
  <c r="L505" i="2"/>
  <c r="I506" i="2"/>
  <c r="K506" i="2" s="1"/>
  <c r="L506" i="2"/>
  <c r="I507" i="2"/>
  <c r="K507" i="2" s="1"/>
  <c r="I508" i="2"/>
  <c r="K508" i="2"/>
  <c r="L508" i="2"/>
  <c r="I509" i="2"/>
  <c r="K509" i="2" s="1"/>
  <c r="L509" i="2"/>
  <c r="I510" i="2"/>
  <c r="K510" i="2" s="1"/>
  <c r="L510" i="2"/>
  <c r="I511" i="2"/>
  <c r="K511" i="2"/>
  <c r="L511" i="2"/>
  <c r="I512" i="2"/>
  <c r="K512" i="2" s="1"/>
  <c r="L512" i="2"/>
  <c r="I513" i="2"/>
  <c r="K513" i="2" s="1"/>
  <c r="L513" i="2"/>
  <c r="I514" i="2"/>
  <c r="K514" i="2"/>
  <c r="L514" i="2"/>
  <c r="I515" i="2"/>
  <c r="K515" i="2" s="1"/>
  <c r="L515" i="2"/>
  <c r="I516" i="2"/>
  <c r="K516" i="2" s="1"/>
  <c r="L516" i="2"/>
  <c r="I517" i="2"/>
  <c r="K517" i="2"/>
  <c r="I518" i="2"/>
  <c r="K518" i="2" s="1"/>
  <c r="I519" i="2"/>
  <c r="K519" i="2" s="1"/>
  <c r="I520" i="2"/>
  <c r="K520" i="2"/>
  <c r="L520" i="2"/>
  <c r="I521" i="2"/>
  <c r="K521" i="2" s="1"/>
  <c r="L521" i="2"/>
  <c r="I522" i="2"/>
  <c r="K522" i="2" s="1"/>
  <c r="L522" i="2"/>
  <c r="I523" i="2"/>
  <c r="K523" i="2"/>
  <c r="L523" i="2"/>
  <c r="I524" i="2"/>
  <c r="K524" i="2" s="1"/>
  <c r="L524" i="2"/>
  <c r="I525" i="2"/>
  <c r="K525" i="2" s="1"/>
  <c r="L525" i="2"/>
  <c r="I526" i="2"/>
  <c r="K526" i="2"/>
  <c r="L526" i="2"/>
  <c r="I527" i="2"/>
  <c r="K527" i="2" s="1"/>
  <c r="L527" i="2"/>
  <c r="I528" i="2"/>
  <c r="K528" i="2" s="1"/>
  <c r="L528" i="2"/>
  <c r="I529" i="2"/>
  <c r="K529" i="2"/>
  <c r="I530" i="2"/>
  <c r="K530" i="2" s="1"/>
  <c r="I531" i="2"/>
  <c r="K531" i="2" s="1"/>
  <c r="I532" i="2"/>
  <c r="K532" i="2"/>
  <c r="L532" i="2"/>
  <c r="I533" i="2"/>
  <c r="K533" i="2" s="1"/>
  <c r="L533" i="2"/>
  <c r="I534" i="2"/>
  <c r="K534" i="2" s="1"/>
  <c r="L534" i="2"/>
  <c r="I535" i="2"/>
  <c r="K535" i="2"/>
  <c r="L535" i="2"/>
  <c r="I536" i="2"/>
  <c r="K536" i="2" s="1"/>
  <c r="L536" i="2"/>
  <c r="I537" i="2"/>
  <c r="K537" i="2" s="1"/>
  <c r="L537" i="2"/>
  <c r="I538" i="2"/>
  <c r="K538" i="2"/>
  <c r="L538" i="2"/>
  <c r="I539" i="2"/>
  <c r="K539" i="2" s="1"/>
  <c r="L539" i="2"/>
  <c r="I540" i="2"/>
  <c r="K540" i="2" s="1"/>
  <c r="L540" i="2"/>
  <c r="I541" i="2"/>
  <c r="K541" i="2"/>
  <c r="L541" i="2"/>
  <c r="I542" i="2"/>
  <c r="K542" i="2" s="1"/>
  <c r="L542" i="2"/>
  <c r="I543" i="2"/>
  <c r="K543" i="2" s="1"/>
  <c r="I544" i="2"/>
  <c r="K544" i="2"/>
  <c r="L544" i="2"/>
  <c r="I545" i="2"/>
  <c r="K545" i="2" s="1"/>
  <c r="L545" i="2"/>
  <c r="I546" i="2"/>
  <c r="K546" i="2" s="1"/>
  <c r="L546" i="2"/>
  <c r="I547" i="2"/>
  <c r="K547" i="2"/>
  <c r="L547" i="2"/>
  <c r="I548" i="2"/>
  <c r="K548" i="2" s="1"/>
  <c r="L548" i="2"/>
  <c r="I549" i="2"/>
  <c r="K549" i="2" s="1"/>
  <c r="L549" i="2"/>
  <c r="I550" i="2"/>
  <c r="K550" i="2"/>
  <c r="L550" i="2"/>
  <c r="I551" i="2"/>
  <c r="K551" i="2" s="1"/>
  <c r="L551" i="2"/>
  <c r="I552" i="2"/>
  <c r="K552" i="2" s="1"/>
  <c r="L552" i="2"/>
  <c r="I553" i="2"/>
  <c r="K553" i="2"/>
  <c r="I554" i="2"/>
  <c r="K554" i="2" s="1"/>
  <c r="I555" i="2"/>
  <c r="K555" i="2" s="1"/>
  <c r="I556" i="2"/>
  <c r="K556" i="2"/>
  <c r="L556" i="2"/>
  <c r="I557" i="2"/>
  <c r="K557" i="2" s="1"/>
  <c r="L557" i="2"/>
  <c r="I558" i="2"/>
  <c r="K558" i="2" s="1"/>
  <c r="L558" i="2"/>
  <c r="I559" i="2"/>
  <c r="K559" i="2"/>
  <c r="L559" i="2"/>
  <c r="I560" i="2"/>
  <c r="K560" i="2" s="1"/>
  <c r="L560" i="2"/>
  <c r="I561" i="2"/>
  <c r="K561" i="2" s="1"/>
  <c r="L561" i="2"/>
  <c r="I562" i="2"/>
  <c r="K562" i="2"/>
  <c r="L562" i="2"/>
  <c r="I563" i="2"/>
  <c r="K563" i="2" s="1"/>
  <c r="L563" i="2"/>
  <c r="I564" i="2"/>
  <c r="K564" i="2" s="1"/>
  <c r="L564" i="2"/>
  <c r="I565" i="2"/>
  <c r="K565" i="2"/>
  <c r="I566" i="2"/>
  <c r="K566" i="2" s="1"/>
  <c r="I567" i="2"/>
  <c r="K567" i="2" s="1"/>
  <c r="I568" i="2"/>
  <c r="K568" i="2"/>
  <c r="L568" i="2"/>
  <c r="I569" i="2"/>
  <c r="K569" i="2" s="1"/>
  <c r="L569" i="2"/>
  <c r="I570" i="2"/>
  <c r="K570" i="2" s="1"/>
  <c r="L570" i="2"/>
  <c r="I571" i="2"/>
  <c r="K571" i="2"/>
  <c r="L571" i="2"/>
  <c r="I572" i="2"/>
  <c r="K572" i="2" s="1"/>
  <c r="L572" i="2"/>
  <c r="I573" i="2"/>
  <c r="K573" i="2" s="1"/>
  <c r="L573" i="2"/>
  <c r="I574" i="2"/>
  <c r="K574" i="2"/>
  <c r="L574" i="2"/>
  <c r="I575" i="2"/>
  <c r="K575" i="2" s="1"/>
  <c r="L575" i="2"/>
  <c r="I576" i="2"/>
  <c r="K576" i="2" s="1"/>
  <c r="L576" i="2"/>
  <c r="I577" i="2"/>
  <c r="K577" i="2"/>
  <c r="L577" i="2"/>
  <c r="I578" i="2"/>
  <c r="K578" i="2" s="1"/>
  <c r="L578" i="2"/>
  <c r="I579" i="2"/>
  <c r="K579" i="2" s="1"/>
  <c r="I580" i="2"/>
  <c r="K580" i="2"/>
  <c r="L580" i="2"/>
  <c r="I581" i="2"/>
  <c r="K581" i="2" s="1"/>
  <c r="L581" i="2"/>
  <c r="I582" i="2"/>
  <c r="K582" i="2" s="1"/>
  <c r="L582" i="2"/>
  <c r="I583" i="2"/>
  <c r="K583" i="2"/>
  <c r="L583" i="2"/>
  <c r="I584" i="2"/>
  <c r="K584" i="2" s="1"/>
  <c r="L584" i="2"/>
  <c r="I585" i="2"/>
  <c r="K585" i="2" s="1"/>
  <c r="L585" i="2"/>
  <c r="I586" i="2"/>
  <c r="K586" i="2"/>
  <c r="L586" i="2"/>
  <c r="I587" i="2"/>
  <c r="K587" i="2" s="1"/>
  <c r="L587" i="2"/>
  <c r="I588" i="2"/>
  <c r="K588" i="2" s="1"/>
  <c r="L588" i="2"/>
  <c r="I589" i="2"/>
  <c r="K589" i="2"/>
  <c r="I590" i="2"/>
  <c r="K590" i="2" s="1"/>
  <c r="I591" i="2"/>
  <c r="K591" i="2" s="1"/>
  <c r="I592" i="2"/>
  <c r="K592" i="2"/>
  <c r="L592" i="2"/>
  <c r="I593" i="2"/>
  <c r="K593" i="2" s="1"/>
  <c r="L593" i="2"/>
  <c r="I594" i="2"/>
  <c r="K594" i="2" s="1"/>
  <c r="L594" i="2"/>
  <c r="I595" i="2"/>
  <c r="K595" i="2"/>
  <c r="L595" i="2"/>
  <c r="I596" i="2"/>
  <c r="K596" i="2" s="1"/>
  <c r="L596" i="2"/>
  <c r="I597" i="2"/>
  <c r="K597" i="2" s="1"/>
  <c r="L597" i="2"/>
  <c r="I598" i="2"/>
  <c r="K598" i="2"/>
  <c r="L598" i="2"/>
  <c r="I599" i="2"/>
  <c r="K599" i="2" s="1"/>
  <c r="L599" i="2"/>
  <c r="I600" i="2"/>
  <c r="K600" i="2"/>
  <c r="L600" i="2"/>
  <c r="I601" i="2"/>
  <c r="K601" i="2"/>
  <c r="I602" i="2"/>
  <c r="K602" i="2" s="1"/>
  <c r="I603" i="2"/>
  <c r="K603" i="2" s="1"/>
  <c r="L603" i="2"/>
  <c r="I604" i="2"/>
  <c r="K604" i="2"/>
  <c r="L604" i="2"/>
  <c r="I605" i="2"/>
  <c r="K605" i="2" s="1"/>
  <c r="L605" i="2"/>
  <c r="I606" i="2"/>
  <c r="K606" i="2" s="1"/>
  <c r="L606" i="2"/>
  <c r="I607" i="2"/>
  <c r="K607" i="2"/>
  <c r="L607" i="2"/>
  <c r="I608" i="2"/>
  <c r="K608" i="2" s="1"/>
  <c r="L608" i="2"/>
  <c r="I609" i="2"/>
  <c r="K609" i="2"/>
  <c r="L609" i="2"/>
  <c r="I610" i="2"/>
  <c r="K610" i="2"/>
  <c r="L610" i="2"/>
  <c r="I611" i="2"/>
  <c r="K611" i="2" s="1"/>
  <c r="L611" i="2"/>
  <c r="I612" i="2"/>
  <c r="K612" i="2" s="1"/>
  <c r="L612" i="2"/>
  <c r="I613" i="2"/>
  <c r="K613" i="2"/>
  <c r="L613" i="2"/>
  <c r="I614" i="2"/>
  <c r="K614" i="2" s="1"/>
  <c r="I615" i="2"/>
  <c r="K615" i="2"/>
  <c r="I616" i="2"/>
  <c r="K616" i="2"/>
  <c r="L616" i="2"/>
  <c r="I617" i="2"/>
  <c r="K617" i="2" s="1"/>
  <c r="L617" i="2"/>
  <c r="I618" i="2"/>
  <c r="K618" i="2"/>
  <c r="L618" i="2"/>
  <c r="I619" i="2"/>
  <c r="K619" i="2"/>
  <c r="L619" i="2"/>
  <c r="I620" i="2"/>
  <c r="K620" i="2" s="1"/>
  <c r="L620" i="2"/>
  <c r="I621" i="2"/>
  <c r="K621" i="2" s="1"/>
  <c r="L621" i="2"/>
  <c r="I622" i="2"/>
  <c r="K622" i="2"/>
  <c r="L622" i="2"/>
  <c r="I623" i="2"/>
  <c r="K623" i="2" s="1"/>
  <c r="L623" i="2"/>
  <c r="I624" i="2"/>
  <c r="K624" i="2" s="1"/>
  <c r="L624" i="2"/>
  <c r="I625" i="2"/>
  <c r="K625" i="2"/>
  <c r="I626" i="2"/>
  <c r="K626" i="2" s="1"/>
  <c r="I627" i="2"/>
  <c r="K627" i="2"/>
  <c r="L627" i="2"/>
  <c r="I628" i="2"/>
  <c r="K628" i="2"/>
  <c r="L628" i="2"/>
  <c r="I629" i="2"/>
  <c r="K629" i="2" s="1"/>
  <c r="L629" i="2"/>
  <c r="I630" i="2"/>
  <c r="K630" i="2"/>
  <c r="L630" i="2"/>
  <c r="I631" i="2"/>
  <c r="K631" i="2"/>
  <c r="L631" i="2"/>
  <c r="I632" i="2"/>
  <c r="K632" i="2" s="1"/>
  <c r="L632" i="2"/>
  <c r="I633" i="2"/>
  <c r="K633" i="2" s="1"/>
  <c r="L633" i="2"/>
  <c r="I634" i="2"/>
  <c r="K634" i="2"/>
  <c r="L634" i="2"/>
  <c r="I635" i="2"/>
  <c r="K635" i="2" s="1"/>
  <c r="L635" i="2"/>
  <c r="I636" i="2"/>
  <c r="K636" i="2" s="1"/>
  <c r="L636" i="2"/>
  <c r="I637" i="2"/>
  <c r="K637" i="2"/>
  <c r="L637" i="2"/>
  <c r="I638" i="2"/>
  <c r="K638" i="2" s="1"/>
  <c r="I639" i="2"/>
  <c r="K639" i="2"/>
  <c r="I640" i="2"/>
  <c r="K640" i="2"/>
  <c r="L640" i="2"/>
  <c r="I641" i="2"/>
  <c r="K641" i="2" s="1"/>
  <c r="L641" i="2"/>
  <c r="I642" i="2"/>
  <c r="K642" i="2"/>
  <c r="L642" i="2"/>
  <c r="I643" i="2"/>
  <c r="K643" i="2"/>
  <c r="L643" i="2"/>
  <c r="I644" i="2"/>
  <c r="K644" i="2" s="1"/>
  <c r="L644" i="2"/>
  <c r="I645" i="2"/>
  <c r="K645" i="2"/>
  <c r="L645" i="2"/>
  <c r="I646" i="2"/>
  <c r="K646" i="2"/>
  <c r="L646" i="2"/>
  <c r="I647" i="2"/>
  <c r="K647" i="2" s="1"/>
  <c r="L647" i="2"/>
  <c r="I648" i="2"/>
  <c r="K648" i="2" s="1"/>
  <c r="L648" i="2"/>
  <c r="I649" i="2"/>
  <c r="K649" i="2"/>
  <c r="I650" i="2"/>
  <c r="K650" i="2" s="1"/>
  <c r="I651" i="2"/>
  <c r="K651" i="2" s="1"/>
  <c r="L651" i="2"/>
  <c r="I652" i="2"/>
  <c r="K652" i="2"/>
  <c r="L652" i="2"/>
  <c r="Q13" i="2"/>
  <c r="Q17" i="2" l="1"/>
  <c r="Q1" i="2"/>
  <c r="L1" i="2"/>
  <c r="Q6" i="2" s="1"/>
  <c r="R7" i="2" l="1"/>
  <c r="Q10" i="2" s="1"/>
  <c r="R6" i="2"/>
  <c r="Q9" i="2" s="1"/>
</calcChain>
</file>

<file path=xl/sharedStrings.xml><?xml version="1.0" encoding="utf-8"?>
<sst xmlns="http://schemas.openxmlformats.org/spreadsheetml/2006/main" count="27" uniqueCount="26">
  <si>
    <t>phi_p</t>
  </si>
  <si>
    <t>K_P</t>
  </si>
  <si>
    <t>emin</t>
  </si>
  <si>
    <t>deltaq/p</t>
  </si>
  <si>
    <t>q</t>
  </si>
  <si>
    <t>eps1</t>
  </si>
  <si>
    <t>epsv</t>
  </si>
  <si>
    <t>delta q</t>
  </si>
  <si>
    <t>tan_vp</t>
  </si>
  <si>
    <t>phi_c</t>
  </si>
  <si>
    <t>A</t>
  </si>
  <si>
    <t>a</t>
  </si>
  <si>
    <t>re</t>
  </si>
  <si>
    <t>alpha</t>
  </si>
  <si>
    <t>grad</t>
  </si>
  <si>
    <t>rad</t>
  </si>
  <si>
    <t>deltaq /p</t>
  </si>
  <si>
    <t>p (s1+s3)/2</t>
  </si>
  <si>
    <t>phi_p2</t>
  </si>
  <si>
    <t>p2 (s1+2*s3)/3</t>
  </si>
  <si>
    <t>ecrit</t>
  </si>
  <si>
    <t>eio</t>
  </si>
  <si>
    <t>e0</t>
  </si>
  <si>
    <t>num</t>
  </si>
  <si>
    <t>den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</si>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</sst>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8" formatCode="0.0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2" borderId="0" xfId="0" applyFill="1" applyAlignment="1">
      <alignment horizontal="center"/>
    </xf>
    <xf numFmtId="168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129"/>
              <c:layout>
                <c:manualLayout>
                  <c:x val="0.20833333333333334"/>
                  <c:y val="3.7037037037037014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8563779527559056"/>
                      <c:h val="0.1167308253135024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352-48FF-A1D0-0BDA0183FCDE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'dr90'!$A$2:$A$651</c:f>
              <c:numCache>
                <c:formatCode>General</c:formatCode>
                <c:ptCount val="650"/>
                <c:pt idx="0">
                  <c:v>0</c:v>
                </c:pt>
                <c:pt idx="1">
                  <c:v>4.9476769999999998E-5</c:v>
                </c:pt>
                <c:pt idx="2">
                  <c:v>3.0718124999999999E-4</c:v>
                </c:pt>
                <c:pt idx="3">
                  <c:v>5.2854410999999993E-4</c:v>
                </c:pt>
                <c:pt idx="4">
                  <c:v>7.9576278000000002E-4</c:v>
                </c:pt>
                <c:pt idx="5">
                  <c:v>1.04272158E-3</c:v>
                </c:pt>
                <c:pt idx="6">
                  <c:v>1.4130133300000001E-3</c:v>
                </c:pt>
                <c:pt idx="7">
                  <c:v>1.7931271300000002E-3</c:v>
                </c:pt>
                <c:pt idx="8">
                  <c:v>2.21547581E-3</c:v>
                </c:pt>
                <c:pt idx="9">
                  <c:v>2.5975540300000001E-3</c:v>
                </c:pt>
                <c:pt idx="10">
                  <c:v>2.9452550300000002E-3</c:v>
                </c:pt>
                <c:pt idx="11">
                  <c:v>3.33224429E-3</c:v>
                </c:pt>
                <c:pt idx="12">
                  <c:v>3.6544079299999999E-3</c:v>
                </c:pt>
                <c:pt idx="13">
                  <c:v>4.0482726200000005E-3</c:v>
                </c:pt>
                <c:pt idx="14">
                  <c:v>4.4863365999999998E-3</c:v>
                </c:pt>
                <c:pt idx="15">
                  <c:v>4.9214539599999997E-3</c:v>
                </c:pt>
                <c:pt idx="16">
                  <c:v>5.2416531899999999E-3</c:v>
                </c:pt>
                <c:pt idx="17">
                  <c:v>5.6826637800000005E-3</c:v>
                </c:pt>
                <c:pt idx="18">
                  <c:v>6.0568843500000006E-3</c:v>
                </c:pt>
                <c:pt idx="19">
                  <c:v>6.4419091900000001E-3</c:v>
                </c:pt>
                <c:pt idx="20">
                  <c:v>6.8750621300000007E-3</c:v>
                </c:pt>
                <c:pt idx="21">
                  <c:v>7.25812256E-3</c:v>
                </c:pt>
                <c:pt idx="22">
                  <c:v>7.6873466800000002E-3</c:v>
                </c:pt>
                <c:pt idx="23">
                  <c:v>8.0654960799999998E-3</c:v>
                </c:pt>
                <c:pt idx="24">
                  <c:v>8.5448127100000004E-3</c:v>
                </c:pt>
                <c:pt idx="25">
                  <c:v>8.9583215300000005E-3</c:v>
                </c:pt>
                <c:pt idx="26">
                  <c:v>9.3914744800000002E-3</c:v>
                </c:pt>
                <c:pt idx="27">
                  <c:v>9.8226630099999997E-3</c:v>
                </c:pt>
                <c:pt idx="28">
                  <c:v>1.0198848E-2</c:v>
                </c:pt>
                <c:pt idx="29">
                  <c:v>1.0683075660000001E-2</c:v>
                </c:pt>
                <c:pt idx="30">
                  <c:v>1.1138819350000001E-2</c:v>
                </c:pt>
                <c:pt idx="31">
                  <c:v>1.1532684049999999E-2</c:v>
                </c:pt>
                <c:pt idx="32">
                  <c:v>1.189118932E-2</c:v>
                </c:pt>
                <c:pt idx="33">
                  <c:v>1.2340057559999999E-2</c:v>
                </c:pt>
                <c:pt idx="34">
                  <c:v>1.2738833289999999E-2</c:v>
                </c:pt>
                <c:pt idx="35">
                  <c:v>1.3213238890000001E-2</c:v>
                </c:pt>
                <c:pt idx="36">
                  <c:v>1.3661124929999999E-2</c:v>
                </c:pt>
                <c:pt idx="37">
                  <c:v>1.405695404E-2</c:v>
                </c:pt>
                <c:pt idx="38">
                  <c:v>1.451859097E-2</c:v>
                </c:pt>
                <c:pt idx="39">
                  <c:v>1.4885936090000001E-2</c:v>
                </c:pt>
                <c:pt idx="40">
                  <c:v>1.540257657E-2</c:v>
                </c:pt>
                <c:pt idx="41">
                  <c:v>1.5832782889999997E-2</c:v>
                </c:pt>
                <c:pt idx="42">
                  <c:v>1.6215843319999999E-2</c:v>
                </c:pt>
                <c:pt idx="43">
                  <c:v>1.6621494489999999E-2</c:v>
                </c:pt>
                <c:pt idx="44">
                  <c:v>1.7129295110000001E-2</c:v>
                </c:pt>
                <c:pt idx="45">
                  <c:v>1.7585038799999998E-2</c:v>
                </c:pt>
                <c:pt idx="46">
                  <c:v>1.7998547619999999E-2</c:v>
                </c:pt>
                <c:pt idx="47">
                  <c:v>1.8433664969999999E-2</c:v>
                </c:pt>
                <c:pt idx="48">
                  <c:v>1.885208482E-2</c:v>
                </c:pt>
                <c:pt idx="49">
                  <c:v>1.9298006450000002E-2</c:v>
                </c:pt>
                <c:pt idx="50">
                  <c:v>1.9821522370000001E-2</c:v>
                </c:pt>
                <c:pt idx="51">
                  <c:v>2.0234048979999999E-2</c:v>
                </c:pt>
                <c:pt idx="52">
                  <c:v>2.0708454590000001E-2</c:v>
                </c:pt>
                <c:pt idx="53">
                  <c:v>2.1098390459999998E-2</c:v>
                </c:pt>
                <c:pt idx="54">
                  <c:v>2.157083165E-2</c:v>
                </c:pt>
                <c:pt idx="55">
                  <c:v>2.2014788859999999E-2</c:v>
                </c:pt>
                <c:pt idx="56">
                  <c:v>2.2383116200000001E-2</c:v>
                </c:pt>
                <c:pt idx="57">
                  <c:v>2.2836895469999997E-2</c:v>
                </c:pt>
                <c:pt idx="58">
                  <c:v>2.3233706789999999E-2</c:v>
                </c:pt>
                <c:pt idx="59">
                  <c:v>2.3708112390000001E-2</c:v>
                </c:pt>
                <c:pt idx="60">
                  <c:v>2.4197251089999997E-2</c:v>
                </c:pt>
                <c:pt idx="61">
                  <c:v>2.457245387E-2</c:v>
                </c:pt>
                <c:pt idx="62">
                  <c:v>2.4954532089999999E-2</c:v>
                </c:pt>
                <c:pt idx="63">
                  <c:v>2.5376880769999999E-2</c:v>
                </c:pt>
                <c:pt idx="64">
                  <c:v>2.5818873569999998E-2</c:v>
                </c:pt>
                <c:pt idx="65">
                  <c:v>2.6267741810000002E-2</c:v>
                </c:pt>
                <c:pt idx="66">
                  <c:v>2.674705845E-2</c:v>
                </c:pt>
                <c:pt idx="67">
                  <c:v>2.7125207840000002E-2</c:v>
                </c:pt>
                <c:pt idx="68">
                  <c:v>2.755737858E-2</c:v>
                </c:pt>
                <c:pt idx="69">
                  <c:v>2.8020979920000001E-2</c:v>
                </c:pt>
                <c:pt idx="70">
                  <c:v>2.849342111E-2</c:v>
                </c:pt>
                <c:pt idx="71">
                  <c:v>2.89334495E-2</c:v>
                </c:pt>
                <c:pt idx="72">
                  <c:v>2.9329278609999999E-2</c:v>
                </c:pt>
                <c:pt idx="73">
                  <c:v>2.9751627289999999E-2</c:v>
                </c:pt>
                <c:pt idx="74">
                  <c:v>3.0233890539999999E-2</c:v>
                </c:pt>
                <c:pt idx="75">
                  <c:v>3.0622844210000003E-2</c:v>
                </c:pt>
                <c:pt idx="76">
                  <c:v>3.1050103910000001E-2</c:v>
                </c:pt>
                <c:pt idx="77">
                  <c:v>3.1487185680000002E-2</c:v>
                </c:pt>
                <c:pt idx="78">
                  <c:v>3.1999897329999999E-2</c:v>
                </c:pt>
                <c:pt idx="79">
                  <c:v>3.2436979099999999E-2</c:v>
                </c:pt>
                <c:pt idx="80">
                  <c:v>3.286914984E-2</c:v>
                </c:pt>
                <c:pt idx="81">
                  <c:v>3.3260067919999997E-2</c:v>
                </c:pt>
                <c:pt idx="82">
                  <c:v>3.3685363209999999E-2</c:v>
                </c:pt>
                <c:pt idx="83">
                  <c:v>3.4130302629999998E-2</c:v>
                </c:pt>
                <c:pt idx="84">
                  <c:v>3.4594886169999998E-2</c:v>
                </c:pt>
                <c:pt idx="85">
                  <c:v>3.4985804250000002E-2</c:v>
                </c:pt>
                <c:pt idx="86">
                  <c:v>3.5431725880000001E-2</c:v>
                </c:pt>
                <c:pt idx="87">
                  <c:v>3.5888451770000003E-2</c:v>
                </c:pt>
                <c:pt idx="88">
                  <c:v>3.6285263079999998E-2</c:v>
                </c:pt>
                <c:pt idx="89">
                  <c:v>3.6764579720000003E-2</c:v>
                </c:pt>
                <c:pt idx="90">
                  <c:v>3.7300864319999995E-2</c:v>
                </c:pt>
                <c:pt idx="91">
                  <c:v>3.7725177410000005E-2</c:v>
                </c:pt>
                <c:pt idx="92">
                  <c:v>3.8160294760000005E-2</c:v>
                </c:pt>
                <c:pt idx="93">
                  <c:v>3.8613091830000001E-2</c:v>
                </c:pt>
                <c:pt idx="94">
                  <c:v>3.9044280370000004E-2</c:v>
                </c:pt>
                <c:pt idx="95">
                  <c:v>3.9452878150000002E-2</c:v>
                </c:pt>
                <c:pt idx="96">
                  <c:v>3.9957732150000001E-2</c:v>
                </c:pt>
                <c:pt idx="97">
                  <c:v>4.0374187590000006E-2</c:v>
                </c:pt>
                <c:pt idx="98">
                  <c:v>4.0900650130000001E-2</c:v>
                </c:pt>
                <c:pt idx="99">
                  <c:v>4.1300408060000002E-2</c:v>
                </c:pt>
                <c:pt idx="100">
                  <c:v>4.1699183790000004E-2</c:v>
                </c:pt>
                <c:pt idx="101">
                  <c:v>4.2165731739999997E-2</c:v>
                </c:pt>
                <c:pt idx="102">
                  <c:v>4.2623439839999999E-2</c:v>
                </c:pt>
                <c:pt idx="103">
                  <c:v>4.3091952210000006E-2</c:v>
                </c:pt>
                <c:pt idx="104">
                  <c:v>4.3574215470000004E-2</c:v>
                </c:pt>
                <c:pt idx="105">
                  <c:v>4.3980848840000003E-2</c:v>
                </c:pt>
                <c:pt idx="106">
                  <c:v>4.4484720639999996E-2</c:v>
                </c:pt>
                <c:pt idx="107">
                  <c:v>4.4929660059999994E-2</c:v>
                </c:pt>
                <c:pt idx="108">
                  <c:v>4.5316649309999998E-2</c:v>
                </c:pt>
                <c:pt idx="109">
                  <c:v>4.5884364509999997E-2</c:v>
                </c:pt>
                <c:pt idx="110">
                  <c:v>4.6346001429999999E-2</c:v>
                </c:pt>
                <c:pt idx="111">
                  <c:v>4.6767367899999995E-2</c:v>
                </c:pt>
                <c:pt idx="112">
                  <c:v>4.7170072449999996E-2</c:v>
                </c:pt>
                <c:pt idx="113">
                  <c:v>4.7566883769999999E-2</c:v>
                </c:pt>
                <c:pt idx="114">
                  <c:v>4.7982357000000003E-2</c:v>
                </c:pt>
                <c:pt idx="115">
                  <c:v>4.8385061550000004E-2</c:v>
                </c:pt>
                <c:pt idx="116">
                  <c:v>4.8838840830000001E-2</c:v>
                </c:pt>
                <c:pt idx="117">
                  <c:v>4.9219936840000006E-2</c:v>
                </c:pt>
                <c:pt idx="118">
                  <c:v>4.9641303309999996E-2</c:v>
                </c:pt>
                <c:pt idx="119">
                  <c:v>5.0157943779999999E-2</c:v>
                </c:pt>
                <c:pt idx="120">
                  <c:v>5.0681459700000001E-2</c:v>
                </c:pt>
                <c:pt idx="121">
                  <c:v>5.1105772790000004E-2</c:v>
                </c:pt>
                <c:pt idx="122">
                  <c:v>5.1531068080000006E-2</c:v>
                </c:pt>
                <c:pt idx="123">
                  <c:v>5.1982882950000003E-2</c:v>
                </c:pt>
                <c:pt idx="124">
                  <c:v>5.2438626629999999E-2</c:v>
                </c:pt>
                <c:pt idx="125">
                  <c:v>5.2876690609999999E-2</c:v>
                </c:pt>
                <c:pt idx="126">
                  <c:v>5.3319665619999998E-2</c:v>
                </c:pt>
                <c:pt idx="127">
                  <c:v>5.3754782969999998E-2</c:v>
                </c:pt>
                <c:pt idx="128">
                  <c:v>5.4162398559999998E-2</c:v>
                </c:pt>
                <c:pt idx="129">
                  <c:v>5.4682967860000001E-2</c:v>
                </c:pt>
                <c:pt idx="130">
                  <c:v>5.5078796959999995E-2</c:v>
                </c:pt>
                <c:pt idx="131">
                  <c:v>5.559052641E-2</c:v>
                </c:pt>
                <c:pt idx="132">
                  <c:v>5.6003053019999999E-2</c:v>
                </c:pt>
                <c:pt idx="133">
                  <c:v>5.6456832290000002E-2</c:v>
                </c:pt>
                <c:pt idx="134">
                  <c:v>5.6930255689999994E-2</c:v>
                </c:pt>
                <c:pt idx="135">
                  <c:v>5.7362426429999995E-2</c:v>
                </c:pt>
                <c:pt idx="136">
                  <c:v>5.7772988630000001E-2</c:v>
                </c:pt>
                <c:pt idx="137">
                  <c:v>5.8226767910000005E-2</c:v>
                </c:pt>
                <c:pt idx="138">
                  <c:v>5.8737515150000003E-2</c:v>
                </c:pt>
                <c:pt idx="139">
                  <c:v>5.9196205449999997E-2</c:v>
                </c:pt>
                <c:pt idx="140">
                  <c:v>5.9635251629999997E-2</c:v>
                </c:pt>
                <c:pt idx="141">
                  <c:v>6.0082155469999995E-2</c:v>
                </c:pt>
                <c:pt idx="142">
                  <c:v>6.0532988120000006E-2</c:v>
                </c:pt>
                <c:pt idx="143">
                  <c:v>6.0901315460000001E-2</c:v>
                </c:pt>
                <c:pt idx="144">
                  <c:v>6.1366881209999995E-2</c:v>
                </c:pt>
                <c:pt idx="145">
                  <c:v>6.1786283259999998E-2</c:v>
                </c:pt>
                <c:pt idx="146">
                  <c:v>6.2276404170000001E-2</c:v>
                </c:pt>
                <c:pt idx="147">
                  <c:v>6.2717414759999993E-2</c:v>
                </c:pt>
                <c:pt idx="148">
                  <c:v>6.3187891539999999E-2</c:v>
                </c:pt>
                <c:pt idx="149">
                  <c:v>6.3665243770000005E-2</c:v>
                </c:pt>
                <c:pt idx="150">
                  <c:v>6.4097414510000006E-2</c:v>
                </c:pt>
                <c:pt idx="151">
                  <c:v>6.4525656419999994E-2</c:v>
                </c:pt>
                <c:pt idx="152">
                  <c:v>6.4961755979999994E-2</c:v>
                </c:pt>
                <c:pt idx="153">
                  <c:v>6.5397855549999995E-2</c:v>
                </c:pt>
                <c:pt idx="154">
                  <c:v>6.5830026289999996E-2</c:v>
                </c:pt>
                <c:pt idx="155">
                  <c:v>6.6245499520000001E-2</c:v>
                </c:pt>
                <c:pt idx="156">
                  <c:v>6.6637399799999997E-2</c:v>
                </c:pt>
                <c:pt idx="157">
                  <c:v>6.7044033180000004E-2</c:v>
                </c:pt>
                <c:pt idx="158">
                  <c:v>6.749977687E-2</c:v>
                </c:pt>
                <c:pt idx="159">
                  <c:v>6.7967307029999993E-2</c:v>
                </c:pt>
                <c:pt idx="160">
                  <c:v>6.8462338960000008E-2</c:v>
                </c:pt>
                <c:pt idx="161">
                  <c:v>6.8948531039999997E-2</c:v>
                </c:pt>
                <c:pt idx="162">
                  <c:v>6.9349271180000005E-2</c:v>
                </c:pt>
                <c:pt idx="163">
                  <c:v>6.9757868969999998E-2</c:v>
                </c:pt>
                <c:pt idx="164">
                  <c:v>7.0210666039999994E-2</c:v>
                </c:pt>
                <c:pt idx="165">
                  <c:v>7.0673285170000003E-2</c:v>
                </c:pt>
                <c:pt idx="166">
                  <c:v>7.1108402530000003E-2</c:v>
                </c:pt>
                <c:pt idx="167">
                  <c:v>7.1536644440000005E-2</c:v>
                </c:pt>
                <c:pt idx="168">
                  <c:v>7.1999263569999999E-2</c:v>
                </c:pt>
                <c:pt idx="169">
                  <c:v>7.2461882710000008E-2</c:v>
                </c:pt>
                <c:pt idx="170">
                  <c:v>7.2841014309999993E-2</c:v>
                </c:pt>
                <c:pt idx="171">
                  <c:v>7.3284971519999992E-2</c:v>
                </c:pt>
                <c:pt idx="172">
                  <c:v>7.3723035499999992E-2</c:v>
                </c:pt>
                <c:pt idx="173">
                  <c:v>7.4237711560000003E-2</c:v>
                </c:pt>
                <c:pt idx="174">
                  <c:v>7.4608985510000003E-2</c:v>
                </c:pt>
                <c:pt idx="175">
                  <c:v>7.5074551259999997E-2</c:v>
                </c:pt>
                <c:pt idx="176">
                  <c:v>7.5597084970000006E-2</c:v>
                </c:pt>
                <c:pt idx="177">
                  <c:v>7.6029255710000007E-2</c:v>
                </c:pt>
                <c:pt idx="178">
                  <c:v>7.6451604389999997E-2</c:v>
                </c:pt>
                <c:pt idx="179">
                  <c:v>7.6922081170000003E-2</c:v>
                </c:pt>
                <c:pt idx="180">
                  <c:v>7.7378807059999999E-2</c:v>
                </c:pt>
                <c:pt idx="181">
                  <c:v>7.7807048970000001E-2</c:v>
                </c:pt>
                <c:pt idx="182">
                  <c:v>7.8245112950000001E-2</c:v>
                </c:pt>
                <c:pt idx="183">
                  <c:v>7.8695945609999998E-2</c:v>
                </c:pt>
                <c:pt idx="184">
                  <c:v>7.9128116339999999E-2</c:v>
                </c:pt>
                <c:pt idx="185">
                  <c:v>7.9655561090000007E-2</c:v>
                </c:pt>
                <c:pt idx="186">
                  <c:v>8.0088714030000008E-2</c:v>
                </c:pt>
                <c:pt idx="187">
                  <c:v>8.0526778009999994E-2</c:v>
                </c:pt>
                <c:pt idx="188">
                  <c:v>8.1004130229999999E-2</c:v>
                </c:pt>
                <c:pt idx="189">
                  <c:v>8.1388172859999997E-2</c:v>
                </c:pt>
                <c:pt idx="190">
                  <c:v>8.1803646100000002E-2</c:v>
                </c:pt>
                <c:pt idx="191">
                  <c:v>8.2256443169999999E-2</c:v>
                </c:pt>
                <c:pt idx="192">
                  <c:v>8.2766208199999997E-2</c:v>
                </c:pt>
                <c:pt idx="193">
                  <c:v>8.3155161859999993E-2</c:v>
                </c:pt>
                <c:pt idx="194">
                  <c:v>8.3629567469999999E-2</c:v>
                </c:pt>
                <c:pt idx="195">
                  <c:v>8.4027360990000008E-2</c:v>
                </c:pt>
                <c:pt idx="196">
                  <c:v>8.4538108219999991E-2</c:v>
                </c:pt>
                <c:pt idx="197">
                  <c:v>8.5010549419999998E-2</c:v>
                </c:pt>
                <c:pt idx="198">
                  <c:v>8.5466293100000007E-2</c:v>
                </c:pt>
                <c:pt idx="199">
                  <c:v>8.5835602640000008E-2</c:v>
                </c:pt>
                <c:pt idx="200">
                  <c:v>8.6313937079999986E-2</c:v>
                </c:pt>
                <c:pt idx="201">
                  <c:v>8.6730392510000004E-2</c:v>
                </c:pt>
                <c:pt idx="202">
                  <c:v>8.7180242959999987E-2</c:v>
                </c:pt>
                <c:pt idx="203">
                  <c:v>8.7579018689999996E-2</c:v>
                </c:pt>
                <c:pt idx="204">
                  <c:v>8.7999402950000014E-2</c:v>
                </c:pt>
                <c:pt idx="205">
                  <c:v>8.8489523860000002E-2</c:v>
                </c:pt>
                <c:pt idx="206">
                  <c:v>8.8927587840000002E-2</c:v>
                </c:pt>
                <c:pt idx="207">
                  <c:v>8.9394135789999996E-2</c:v>
                </c:pt>
                <c:pt idx="208">
                  <c:v>8.9858719340000004E-2</c:v>
                </c:pt>
                <c:pt idx="209">
                  <c:v>9.0291872279999991E-2</c:v>
                </c:pt>
                <c:pt idx="210">
                  <c:v>9.079476186999999E-2</c:v>
                </c:pt>
                <c:pt idx="211">
                  <c:v>9.1239701290000003E-2</c:v>
                </c:pt>
                <c:pt idx="212">
                  <c:v>9.166990760999999E-2</c:v>
                </c:pt>
                <c:pt idx="213">
                  <c:v>9.2150206459999995E-2</c:v>
                </c:pt>
                <c:pt idx="214">
                  <c:v>9.2568626310000013E-2</c:v>
                </c:pt>
                <c:pt idx="215">
                  <c:v>9.2975259680000005E-2</c:v>
                </c:pt>
                <c:pt idx="216">
                  <c:v>9.3389750709999997E-2</c:v>
                </c:pt>
                <c:pt idx="217">
                  <c:v>9.3895586909999995E-2</c:v>
                </c:pt>
                <c:pt idx="218">
                  <c:v>9.4332668680000009E-2</c:v>
                </c:pt>
                <c:pt idx="219">
                  <c:v>9.481591415E-2</c:v>
                </c:pt>
                <c:pt idx="220">
                  <c:v>9.5265371709999991E-2</c:v>
                </c:pt>
                <c:pt idx="221">
                  <c:v>9.5761189410000003E-2</c:v>
                </c:pt>
                <c:pt idx="222">
                  <c:v>9.6171064069999992E-2</c:v>
                </c:pt>
                <c:pt idx="223">
                  <c:v>9.6611779999999994E-2</c:v>
                </c:pt>
                <c:pt idx="224">
                  <c:v>9.7087953579999997E-2</c:v>
                </c:pt>
                <c:pt idx="225">
                  <c:v>9.7450093020000003E-2</c:v>
                </c:pt>
                <c:pt idx="226">
                  <c:v>9.7865762689999997E-2</c:v>
                </c:pt>
                <c:pt idx="227">
                  <c:v>9.833132843999999E-2</c:v>
                </c:pt>
                <c:pt idx="228">
                  <c:v>9.8767624440000007E-2</c:v>
                </c:pt>
                <c:pt idx="229">
                  <c:v>9.9224645E-2</c:v>
                </c:pt>
                <c:pt idx="230">
                  <c:v>9.9657208619999993E-2</c:v>
                </c:pt>
                <c:pt idx="231">
                  <c:v>0.10017355439999999</c:v>
                </c:pt>
                <c:pt idx="232">
                  <c:v>0.1006431472</c:v>
                </c:pt>
                <c:pt idx="233">
                  <c:v>0.1010635315</c:v>
                </c:pt>
                <c:pt idx="234">
                  <c:v>0.10152074849999999</c:v>
                </c:pt>
                <c:pt idx="235">
                  <c:v>0.1019364182</c:v>
                </c:pt>
                <c:pt idx="236">
                  <c:v>0.1023697675</c:v>
                </c:pt>
                <c:pt idx="237">
                  <c:v>0.10274005929999999</c:v>
                </c:pt>
                <c:pt idx="238">
                  <c:v>0.10321495600000001</c:v>
                </c:pt>
                <c:pt idx="239">
                  <c:v>0.10358004210000001</c:v>
                </c:pt>
                <c:pt idx="240">
                  <c:v>0.10408126190000001</c:v>
                </c:pt>
                <c:pt idx="241">
                  <c:v>0.1045354341</c:v>
                </c:pt>
                <c:pt idx="242">
                  <c:v>0.10503076059999999</c:v>
                </c:pt>
                <c:pt idx="243">
                  <c:v>0.105501041</c:v>
                </c:pt>
                <c:pt idx="244">
                  <c:v>0.10591337120000001</c:v>
                </c:pt>
                <c:pt idx="245">
                  <c:v>0.10633208570000001</c:v>
                </c:pt>
                <c:pt idx="246">
                  <c:v>0.1068336984</c:v>
                </c:pt>
                <c:pt idx="247">
                  <c:v>0.10730869330000001</c:v>
                </c:pt>
                <c:pt idx="248">
                  <c:v>0.1078582377</c:v>
                </c:pt>
                <c:pt idx="249">
                  <c:v>0.1082704697</c:v>
                </c:pt>
                <c:pt idx="250">
                  <c:v>0.1087119714</c:v>
                </c:pt>
                <c:pt idx="251">
                  <c:v>0.10918441250000001</c:v>
                </c:pt>
                <c:pt idx="252">
                  <c:v>0.10955048079999999</c:v>
                </c:pt>
                <c:pt idx="253">
                  <c:v>0.1100407982</c:v>
                </c:pt>
                <c:pt idx="254">
                  <c:v>0.1104614771</c:v>
                </c:pt>
                <c:pt idx="255">
                  <c:v>0.11087596810000001</c:v>
                </c:pt>
                <c:pt idx="256">
                  <c:v>0.11132385409999999</c:v>
                </c:pt>
                <c:pt idx="257">
                  <c:v>0.11176545409999999</c:v>
                </c:pt>
                <c:pt idx="258">
                  <c:v>0.11224594930000001</c:v>
                </c:pt>
                <c:pt idx="259">
                  <c:v>0.11264217130000001</c:v>
                </c:pt>
                <c:pt idx="260">
                  <c:v>0.11306088580000001</c:v>
                </c:pt>
                <c:pt idx="261">
                  <c:v>0.11355071210000001</c:v>
                </c:pt>
                <c:pt idx="262">
                  <c:v>0.11402256400000001</c:v>
                </c:pt>
                <c:pt idx="263">
                  <c:v>0.1144244827</c:v>
                </c:pt>
                <c:pt idx="264">
                  <c:v>0.11499445700000001</c:v>
                </c:pt>
                <c:pt idx="265">
                  <c:v>0.11543998580000001</c:v>
                </c:pt>
                <c:pt idx="266">
                  <c:v>0.1157977053</c:v>
                </c:pt>
                <c:pt idx="267">
                  <c:v>0.11628291510000001</c:v>
                </c:pt>
                <c:pt idx="268">
                  <c:v>0.1167554546</c:v>
                </c:pt>
                <c:pt idx="269">
                  <c:v>0.11719548290000001</c:v>
                </c:pt>
                <c:pt idx="270">
                  <c:v>0.1175913121</c:v>
                </c:pt>
                <c:pt idx="271">
                  <c:v>0.1180303582</c:v>
                </c:pt>
                <c:pt idx="272">
                  <c:v>0.1185126215</c:v>
                </c:pt>
                <c:pt idx="273">
                  <c:v>0.1190027424</c:v>
                </c:pt>
                <c:pt idx="274">
                  <c:v>0.11946241490000001</c:v>
                </c:pt>
                <c:pt idx="275">
                  <c:v>0.1198592262</c:v>
                </c:pt>
                <c:pt idx="276">
                  <c:v>0.1202894326</c:v>
                </c:pt>
                <c:pt idx="277">
                  <c:v>0.12077464239999999</c:v>
                </c:pt>
                <c:pt idx="278">
                  <c:v>0.1212588701</c:v>
                </c:pt>
                <c:pt idx="279">
                  <c:v>0.12169398749999999</c:v>
                </c:pt>
                <c:pt idx="280">
                  <c:v>0.12208392330000001</c:v>
                </c:pt>
                <c:pt idx="281">
                  <c:v>0.12256225779999999</c:v>
                </c:pt>
                <c:pt idx="282">
                  <c:v>0.12298853530000001</c:v>
                </c:pt>
                <c:pt idx="283">
                  <c:v>0.12346785190000001</c:v>
                </c:pt>
                <c:pt idx="284">
                  <c:v>0.1238960938</c:v>
                </c:pt>
                <c:pt idx="285">
                  <c:v>0.12429781609999999</c:v>
                </c:pt>
                <c:pt idx="286">
                  <c:v>0.1247388267</c:v>
                </c:pt>
                <c:pt idx="287">
                  <c:v>0.1251434957</c:v>
                </c:pt>
                <c:pt idx="288">
                  <c:v>0.12570138880000001</c:v>
                </c:pt>
                <c:pt idx="289">
                  <c:v>0.12617088340000002</c:v>
                </c:pt>
                <c:pt idx="290">
                  <c:v>0.12659716090000001</c:v>
                </c:pt>
                <c:pt idx="291">
                  <c:v>0.12705192240000002</c:v>
                </c:pt>
                <c:pt idx="292">
                  <c:v>0.12752632799999999</c:v>
                </c:pt>
                <c:pt idx="293">
                  <c:v>0.12794180120000001</c:v>
                </c:pt>
                <c:pt idx="294">
                  <c:v>0.12838477619999999</c:v>
                </c:pt>
                <c:pt idx="295">
                  <c:v>0.12880614270000001</c:v>
                </c:pt>
                <c:pt idx="296">
                  <c:v>0.1292451889</c:v>
                </c:pt>
                <c:pt idx="297">
                  <c:v>0.12971566570000001</c:v>
                </c:pt>
                <c:pt idx="298">
                  <c:v>0.13019891110000001</c:v>
                </c:pt>
                <c:pt idx="299">
                  <c:v>0.130617331</c:v>
                </c:pt>
                <c:pt idx="300">
                  <c:v>0.13101905329999999</c:v>
                </c:pt>
                <c:pt idx="301">
                  <c:v>0.13144533080000001</c:v>
                </c:pt>
                <c:pt idx="302">
                  <c:v>0.13191973640000001</c:v>
                </c:pt>
                <c:pt idx="303">
                  <c:v>0.1323686047</c:v>
                </c:pt>
                <c:pt idx="304">
                  <c:v>0.1327663982</c:v>
                </c:pt>
                <c:pt idx="305">
                  <c:v>0.133241786</c:v>
                </c:pt>
                <c:pt idx="306">
                  <c:v>0.1337348535</c:v>
                </c:pt>
                <c:pt idx="307">
                  <c:v>0.13415622000000002</c:v>
                </c:pt>
                <c:pt idx="308">
                  <c:v>0.1346149103</c:v>
                </c:pt>
                <c:pt idx="309">
                  <c:v>0.13501368599999999</c:v>
                </c:pt>
                <c:pt idx="310">
                  <c:v>0.13547434080000001</c:v>
                </c:pt>
                <c:pt idx="311">
                  <c:v>0.13596446170000001</c:v>
                </c:pt>
                <c:pt idx="312">
                  <c:v>0.13642904519999999</c:v>
                </c:pt>
                <c:pt idx="313">
                  <c:v>0.1368788957</c:v>
                </c:pt>
                <c:pt idx="314">
                  <c:v>0.1372560629</c:v>
                </c:pt>
                <c:pt idx="315">
                  <c:v>0.1377393083</c:v>
                </c:pt>
                <c:pt idx="316">
                  <c:v>0.13816460360000002</c:v>
                </c:pt>
                <c:pt idx="317">
                  <c:v>0.1386085608</c:v>
                </c:pt>
                <c:pt idx="318">
                  <c:v>0.13902206959999999</c:v>
                </c:pt>
                <c:pt idx="319">
                  <c:v>0.139495493</c:v>
                </c:pt>
                <c:pt idx="320">
                  <c:v>0.14004454629999999</c:v>
                </c:pt>
                <c:pt idx="321">
                  <c:v>0.14045609069999998</c:v>
                </c:pt>
                <c:pt idx="322">
                  <c:v>0.1408784394</c:v>
                </c:pt>
                <c:pt idx="323">
                  <c:v>0.1412644465</c:v>
                </c:pt>
                <c:pt idx="324">
                  <c:v>0.14179876659999999</c:v>
                </c:pt>
                <c:pt idx="325">
                  <c:v>0.1422240619</c:v>
                </c:pt>
                <c:pt idx="326">
                  <c:v>0.14266310809999999</c:v>
                </c:pt>
                <c:pt idx="327">
                  <c:v>0.14306188380000001</c:v>
                </c:pt>
                <c:pt idx="328">
                  <c:v>0.1434930724</c:v>
                </c:pt>
                <c:pt idx="329">
                  <c:v>0.14396158470000001</c:v>
                </c:pt>
                <c:pt idx="330">
                  <c:v>0.14440947079999999</c:v>
                </c:pt>
                <c:pt idx="331">
                  <c:v>0.14482101520000001</c:v>
                </c:pt>
                <c:pt idx="332">
                  <c:v>0.1452522037</c:v>
                </c:pt>
                <c:pt idx="333">
                  <c:v>0.14573544920000001</c:v>
                </c:pt>
                <c:pt idx="334">
                  <c:v>0.14620396160000002</c:v>
                </c:pt>
                <c:pt idx="335">
                  <c:v>0.14672551309999998</c:v>
                </c:pt>
                <c:pt idx="336">
                  <c:v>0.14722250940000001</c:v>
                </c:pt>
                <c:pt idx="337">
                  <c:v>0.14755842389999999</c:v>
                </c:pt>
                <c:pt idx="338">
                  <c:v>0.1481290857</c:v>
                </c:pt>
                <c:pt idx="339">
                  <c:v>0.14853768349999999</c:v>
                </c:pt>
                <c:pt idx="340">
                  <c:v>0.14895021019999999</c:v>
                </c:pt>
                <c:pt idx="341">
                  <c:v>0.149373541</c:v>
                </c:pt>
                <c:pt idx="342">
                  <c:v>0.1498587509</c:v>
                </c:pt>
                <c:pt idx="343">
                  <c:v>0.15028993939999999</c:v>
                </c:pt>
                <c:pt idx="344">
                  <c:v>0.15070344829999999</c:v>
                </c:pt>
                <c:pt idx="345">
                  <c:v>0.151112046</c:v>
                </c:pt>
                <c:pt idx="346">
                  <c:v>0.15159430929999998</c:v>
                </c:pt>
                <c:pt idx="347">
                  <c:v>0.15204808859999999</c:v>
                </c:pt>
                <c:pt idx="348">
                  <c:v>0.15256374680000001</c:v>
                </c:pt>
                <c:pt idx="349">
                  <c:v>0.15299198880000001</c:v>
                </c:pt>
                <c:pt idx="350">
                  <c:v>0.1533671915</c:v>
                </c:pt>
                <c:pt idx="351">
                  <c:v>0.15379052239999999</c:v>
                </c:pt>
                <c:pt idx="352">
                  <c:v>0.15431600270000001</c:v>
                </c:pt>
                <c:pt idx="353">
                  <c:v>0.15474326250000001</c:v>
                </c:pt>
                <c:pt idx="354">
                  <c:v>0.15521472140000001</c:v>
                </c:pt>
                <c:pt idx="355">
                  <c:v>0.15576672129999999</c:v>
                </c:pt>
                <c:pt idx="356">
                  <c:v>0.15620282090000001</c:v>
                </c:pt>
                <c:pt idx="357">
                  <c:v>0.15668311969999998</c:v>
                </c:pt>
                <c:pt idx="358">
                  <c:v>0.1571231481</c:v>
                </c:pt>
                <c:pt idx="359">
                  <c:v>0.15755531889999999</c:v>
                </c:pt>
                <c:pt idx="360">
                  <c:v>0.15803659989999999</c:v>
                </c:pt>
                <c:pt idx="361">
                  <c:v>0.158494308</c:v>
                </c:pt>
                <c:pt idx="362">
                  <c:v>0.15892549659999999</c:v>
                </c:pt>
                <c:pt idx="363">
                  <c:v>0.15931936130000002</c:v>
                </c:pt>
                <c:pt idx="364">
                  <c:v>0.15973090570000001</c:v>
                </c:pt>
                <c:pt idx="365">
                  <c:v>0.16023870630000001</c:v>
                </c:pt>
                <c:pt idx="366">
                  <c:v>0.1606227489</c:v>
                </c:pt>
                <c:pt idx="367">
                  <c:v>0.16103527549999999</c:v>
                </c:pt>
                <c:pt idx="368">
                  <c:v>0.1614890548</c:v>
                </c:pt>
                <c:pt idx="369">
                  <c:v>0.16195167390000001</c:v>
                </c:pt>
                <c:pt idx="370">
                  <c:v>0.16246831440000001</c:v>
                </c:pt>
                <c:pt idx="371">
                  <c:v>0.1629063784</c:v>
                </c:pt>
                <c:pt idx="372">
                  <c:v>0.16331988719999999</c:v>
                </c:pt>
                <c:pt idx="373">
                  <c:v>0.16374125370000001</c:v>
                </c:pt>
                <c:pt idx="374">
                  <c:v>0.16417440660000002</c:v>
                </c:pt>
                <c:pt idx="375">
                  <c:v>0.1646242571</c:v>
                </c:pt>
                <c:pt idx="376">
                  <c:v>0.16505642779999999</c:v>
                </c:pt>
                <c:pt idx="377">
                  <c:v>0.16555833519999999</c:v>
                </c:pt>
                <c:pt idx="378">
                  <c:v>0.1660180077</c:v>
                </c:pt>
                <c:pt idx="379">
                  <c:v>0.16643642750000001</c:v>
                </c:pt>
                <c:pt idx="380">
                  <c:v>0.1668970823</c:v>
                </c:pt>
                <c:pt idx="381">
                  <c:v>0.16731451990000001</c:v>
                </c:pt>
                <c:pt idx="382">
                  <c:v>0.1677486551</c:v>
                </c:pt>
                <c:pt idx="383">
                  <c:v>0.16822207850000001</c:v>
                </c:pt>
                <c:pt idx="384">
                  <c:v>0.16869157300000001</c:v>
                </c:pt>
                <c:pt idx="385">
                  <c:v>0.16909820640000001</c:v>
                </c:pt>
                <c:pt idx="386">
                  <c:v>0.16956377219999999</c:v>
                </c:pt>
                <c:pt idx="387">
                  <c:v>0.1700038006</c:v>
                </c:pt>
                <c:pt idx="388">
                  <c:v>0.17045101970000001</c:v>
                </c:pt>
                <c:pt idx="389">
                  <c:v>0.17089823890000003</c:v>
                </c:pt>
                <c:pt idx="390">
                  <c:v>0.17134545809999999</c:v>
                </c:pt>
                <c:pt idx="391">
                  <c:v>0.1717926773</c:v>
                </c:pt>
                <c:pt idx="392">
                  <c:v>0.17223989649999999</c:v>
                </c:pt>
                <c:pt idx="393">
                  <c:v>0.1726871157</c:v>
                </c:pt>
                <c:pt idx="394">
                  <c:v>0.17313433490000002</c:v>
                </c:pt>
                <c:pt idx="395">
                  <c:v>0.17358155409999998</c:v>
                </c:pt>
                <c:pt idx="396">
                  <c:v>0.17402877329999999</c:v>
                </c:pt>
                <c:pt idx="397">
                  <c:v>0.1744759924</c:v>
                </c:pt>
                <c:pt idx="398">
                  <c:v>0.17492321159999999</c:v>
                </c:pt>
                <c:pt idx="399">
                  <c:v>0.1753704308</c:v>
                </c:pt>
                <c:pt idx="400">
                  <c:v>0.17581765000000002</c:v>
                </c:pt>
                <c:pt idx="401">
                  <c:v>0.17626486920000001</c:v>
                </c:pt>
                <c:pt idx="402">
                  <c:v>0.17671208839999999</c:v>
                </c:pt>
                <c:pt idx="403">
                  <c:v>0.17715930759999998</c:v>
                </c:pt>
                <c:pt idx="404">
                  <c:v>0.1776065268</c:v>
                </c:pt>
                <c:pt idx="405">
                  <c:v>0.17805374600000001</c:v>
                </c:pt>
                <c:pt idx="406">
                  <c:v>0.17850096509999999</c:v>
                </c:pt>
                <c:pt idx="407">
                  <c:v>0.17894818430000001</c:v>
                </c:pt>
                <c:pt idx="408">
                  <c:v>0.17939540350000002</c:v>
                </c:pt>
                <c:pt idx="409">
                  <c:v>0.17984262269999998</c:v>
                </c:pt>
                <c:pt idx="410">
                  <c:v>0.1802898419</c:v>
                </c:pt>
                <c:pt idx="411">
                  <c:v>0.18073706109999998</c:v>
                </c:pt>
                <c:pt idx="412">
                  <c:v>0.1811842803</c:v>
                </c:pt>
                <c:pt idx="413">
                  <c:v>0.18163149950000002</c:v>
                </c:pt>
                <c:pt idx="414">
                  <c:v>0.18207871870000003</c:v>
                </c:pt>
                <c:pt idx="415">
                  <c:v>0.18252593780000001</c:v>
                </c:pt>
                <c:pt idx="416">
                  <c:v>0.182973157</c:v>
                </c:pt>
                <c:pt idx="417">
                  <c:v>0.18342037619999998</c:v>
                </c:pt>
                <c:pt idx="418">
                  <c:v>0.1838675954</c:v>
                </c:pt>
                <c:pt idx="419">
                  <c:v>0.18431481460000002</c:v>
                </c:pt>
                <c:pt idx="420">
                  <c:v>0.1847620338</c:v>
                </c:pt>
                <c:pt idx="421">
                  <c:v>0.18520925299999999</c:v>
                </c:pt>
                <c:pt idx="422">
                  <c:v>0.18565647219999998</c:v>
                </c:pt>
                <c:pt idx="423">
                  <c:v>0.18610369139999999</c:v>
                </c:pt>
                <c:pt idx="424">
                  <c:v>0.1865509105</c:v>
                </c:pt>
                <c:pt idx="425">
                  <c:v>0.18699812969999999</c:v>
                </c:pt>
                <c:pt idx="426">
                  <c:v>0.1874453489</c:v>
                </c:pt>
                <c:pt idx="427">
                  <c:v>0.18789256810000002</c:v>
                </c:pt>
                <c:pt idx="428">
                  <c:v>0.18833978729999998</c:v>
                </c:pt>
                <c:pt idx="429">
                  <c:v>0.18878700649999999</c:v>
                </c:pt>
                <c:pt idx="430">
                  <c:v>0.18923422570000001</c:v>
                </c:pt>
                <c:pt idx="431">
                  <c:v>0.1896814449</c:v>
                </c:pt>
                <c:pt idx="432">
                  <c:v>0.190128664</c:v>
                </c:pt>
                <c:pt idx="433">
                  <c:v>0.19057588320000002</c:v>
                </c:pt>
                <c:pt idx="434">
                  <c:v>0.19102310240000001</c:v>
                </c:pt>
                <c:pt idx="435">
                  <c:v>0.19147032159999999</c:v>
                </c:pt>
                <c:pt idx="436">
                  <c:v>0.19191754079999998</c:v>
                </c:pt>
                <c:pt idx="437">
                  <c:v>0.19236476</c:v>
                </c:pt>
                <c:pt idx="438">
                  <c:v>0.19281197920000001</c:v>
                </c:pt>
                <c:pt idx="439">
                  <c:v>0.1932591984</c:v>
                </c:pt>
                <c:pt idx="440">
                  <c:v>0.19370641760000001</c:v>
                </c:pt>
                <c:pt idx="441">
                  <c:v>0.19415363670000002</c:v>
                </c:pt>
                <c:pt idx="442">
                  <c:v>0.19460085589999998</c:v>
                </c:pt>
                <c:pt idx="443">
                  <c:v>0.1950480751</c:v>
                </c:pt>
                <c:pt idx="444">
                  <c:v>0.19549529430000001</c:v>
                </c:pt>
                <c:pt idx="445">
                  <c:v>0.1959425135</c:v>
                </c:pt>
                <c:pt idx="446">
                  <c:v>0.19638973270000001</c:v>
                </c:pt>
                <c:pt idx="447">
                  <c:v>0.19683695190000003</c:v>
                </c:pt>
                <c:pt idx="448">
                  <c:v>0.19728417109999999</c:v>
                </c:pt>
                <c:pt idx="449">
                  <c:v>0.1977313903</c:v>
                </c:pt>
                <c:pt idx="450">
                  <c:v>0.19817860939999998</c:v>
                </c:pt>
                <c:pt idx="451">
                  <c:v>0.1986258286</c:v>
                </c:pt>
                <c:pt idx="452">
                  <c:v>0.19907304780000001</c:v>
                </c:pt>
                <c:pt idx="453">
                  <c:v>0.199520267</c:v>
                </c:pt>
                <c:pt idx="454">
                  <c:v>0.19996748620000002</c:v>
                </c:pt>
                <c:pt idx="455">
                  <c:v>0.20041470539999998</c:v>
                </c:pt>
                <c:pt idx="456">
                  <c:v>0.20086192459999999</c:v>
                </c:pt>
                <c:pt idx="457">
                  <c:v>0.20130914380000001</c:v>
                </c:pt>
                <c:pt idx="458">
                  <c:v>0.20175636299999999</c:v>
                </c:pt>
                <c:pt idx="459">
                  <c:v>0.2022035821</c:v>
                </c:pt>
                <c:pt idx="460">
                  <c:v>0.20265080130000002</c:v>
                </c:pt>
                <c:pt idx="461">
                  <c:v>0.20309802049999998</c:v>
                </c:pt>
                <c:pt idx="462">
                  <c:v>0.20354523969999999</c:v>
                </c:pt>
                <c:pt idx="463">
                  <c:v>0.20399245890000001</c:v>
                </c:pt>
                <c:pt idx="464">
                  <c:v>0.20443967809999999</c:v>
                </c:pt>
                <c:pt idx="465">
                  <c:v>0.20488689730000001</c:v>
                </c:pt>
                <c:pt idx="466">
                  <c:v>0.20533411650000002</c:v>
                </c:pt>
                <c:pt idx="467">
                  <c:v>0.20578133569999998</c:v>
                </c:pt>
                <c:pt idx="468">
                  <c:v>0.20622855479999999</c:v>
                </c:pt>
                <c:pt idx="469">
                  <c:v>0.20667577399999998</c:v>
                </c:pt>
                <c:pt idx="470">
                  <c:v>0.20712299319999999</c:v>
                </c:pt>
                <c:pt idx="471">
                  <c:v>0.20757021240000001</c:v>
                </c:pt>
                <c:pt idx="472">
                  <c:v>0.2080174316</c:v>
                </c:pt>
                <c:pt idx="473">
                  <c:v>0.20846465080000001</c:v>
                </c:pt>
                <c:pt idx="474">
                  <c:v>0.20891187</c:v>
                </c:pt>
                <c:pt idx="475">
                  <c:v>0.20935908919999999</c:v>
                </c:pt>
                <c:pt idx="476">
                  <c:v>0.2098063084</c:v>
                </c:pt>
                <c:pt idx="477">
                  <c:v>0.21025352750000001</c:v>
                </c:pt>
                <c:pt idx="478">
                  <c:v>0.2107007467</c:v>
                </c:pt>
                <c:pt idx="479">
                  <c:v>0.21114796590000001</c:v>
                </c:pt>
                <c:pt idx="480">
                  <c:v>0.21159518510000003</c:v>
                </c:pt>
                <c:pt idx="481">
                  <c:v>0.21204240429999999</c:v>
                </c:pt>
                <c:pt idx="482">
                  <c:v>0.2124896235</c:v>
                </c:pt>
                <c:pt idx="483">
                  <c:v>0.21293684269999999</c:v>
                </c:pt>
                <c:pt idx="484">
                  <c:v>0.2133840619</c:v>
                </c:pt>
                <c:pt idx="485">
                  <c:v>0.21383128110000002</c:v>
                </c:pt>
                <c:pt idx="486">
                  <c:v>0.2142785002</c:v>
                </c:pt>
                <c:pt idx="487">
                  <c:v>0.21472571940000001</c:v>
                </c:pt>
                <c:pt idx="488">
                  <c:v>0.21517293859999997</c:v>
                </c:pt>
                <c:pt idx="489">
                  <c:v>0.21562015779999999</c:v>
                </c:pt>
                <c:pt idx="490">
                  <c:v>0.216067377</c:v>
                </c:pt>
                <c:pt idx="491">
                  <c:v>0.21651459620000002</c:v>
                </c:pt>
                <c:pt idx="492">
                  <c:v>0.21696181540000001</c:v>
                </c:pt>
                <c:pt idx="493">
                  <c:v>0.2174090346</c:v>
                </c:pt>
                <c:pt idx="494">
                  <c:v>0.21785625379999998</c:v>
                </c:pt>
                <c:pt idx="495">
                  <c:v>0.21830347289999999</c:v>
                </c:pt>
                <c:pt idx="496">
                  <c:v>0.2187506921</c:v>
                </c:pt>
                <c:pt idx="497">
                  <c:v>0.21919791129999999</c:v>
                </c:pt>
                <c:pt idx="498">
                  <c:v>0.21964513050000001</c:v>
                </c:pt>
                <c:pt idx="499">
                  <c:v>0.22009234970000002</c:v>
                </c:pt>
                <c:pt idx="500">
                  <c:v>0.22053956889999998</c:v>
                </c:pt>
                <c:pt idx="501">
                  <c:v>0.2209867881</c:v>
                </c:pt>
                <c:pt idx="502">
                  <c:v>0.22143400729999999</c:v>
                </c:pt>
                <c:pt idx="503">
                  <c:v>0.2218812265</c:v>
                </c:pt>
                <c:pt idx="504">
                  <c:v>0.22232844560000001</c:v>
                </c:pt>
                <c:pt idx="505">
                  <c:v>0.2227756648</c:v>
                </c:pt>
                <c:pt idx="506">
                  <c:v>0.22322288400000001</c:v>
                </c:pt>
                <c:pt idx="507">
                  <c:v>0.2236701032</c:v>
                </c:pt>
                <c:pt idx="508">
                  <c:v>0.22411732239999999</c:v>
                </c:pt>
                <c:pt idx="509">
                  <c:v>0.2245645416</c:v>
                </c:pt>
                <c:pt idx="510">
                  <c:v>0.22501176080000002</c:v>
                </c:pt>
                <c:pt idx="511">
                  <c:v>0.22545898</c:v>
                </c:pt>
                <c:pt idx="512">
                  <c:v>0.22590619920000002</c:v>
                </c:pt>
                <c:pt idx="513">
                  <c:v>0.22635341830000003</c:v>
                </c:pt>
                <c:pt idx="514">
                  <c:v>0.22680063749999999</c:v>
                </c:pt>
                <c:pt idx="515">
                  <c:v>0.2272478567</c:v>
                </c:pt>
                <c:pt idx="516">
                  <c:v>0.22769507589999999</c:v>
                </c:pt>
                <c:pt idx="517">
                  <c:v>0.2281422951</c:v>
                </c:pt>
                <c:pt idx="518">
                  <c:v>0.22858951430000002</c:v>
                </c:pt>
                <c:pt idx="519">
                  <c:v>0.22903673349999998</c:v>
                </c:pt>
                <c:pt idx="520">
                  <c:v>0.22948395269999999</c:v>
                </c:pt>
                <c:pt idx="521">
                  <c:v>0.22993117190000001</c:v>
                </c:pt>
                <c:pt idx="522">
                  <c:v>0.23037839099999999</c:v>
                </c:pt>
                <c:pt idx="523">
                  <c:v>0.2308256102</c:v>
                </c:pt>
                <c:pt idx="524">
                  <c:v>0.23127282940000002</c:v>
                </c:pt>
                <c:pt idx="525">
                  <c:v>0.23172004860000001</c:v>
                </c:pt>
                <c:pt idx="526">
                  <c:v>0.23216726779999999</c:v>
                </c:pt>
                <c:pt idx="527">
                  <c:v>0.23261448699999998</c:v>
                </c:pt>
                <c:pt idx="528">
                  <c:v>0.2330617062</c:v>
                </c:pt>
                <c:pt idx="529">
                  <c:v>0.23350892540000001</c:v>
                </c:pt>
                <c:pt idx="530">
                  <c:v>0.2339561446</c:v>
                </c:pt>
                <c:pt idx="531">
                  <c:v>0.23440336370000001</c:v>
                </c:pt>
                <c:pt idx="532">
                  <c:v>0.23485058290000002</c:v>
                </c:pt>
                <c:pt idx="533">
                  <c:v>0.23529780209999998</c:v>
                </c:pt>
                <c:pt idx="534">
                  <c:v>0.2357450213</c:v>
                </c:pt>
                <c:pt idx="535">
                  <c:v>0.23619224049999998</c:v>
                </c:pt>
                <c:pt idx="536">
                  <c:v>0.2366394597</c:v>
                </c:pt>
                <c:pt idx="537">
                  <c:v>0.23708667890000001</c:v>
                </c:pt>
                <c:pt idx="538">
                  <c:v>0.23753389810000003</c:v>
                </c:pt>
                <c:pt idx="539">
                  <c:v>0.23798111729999999</c:v>
                </c:pt>
                <c:pt idx="540">
                  <c:v>0.2384283364</c:v>
                </c:pt>
                <c:pt idx="541">
                  <c:v>0.23887555559999998</c:v>
                </c:pt>
                <c:pt idx="542">
                  <c:v>0.2393227748</c:v>
                </c:pt>
                <c:pt idx="543">
                  <c:v>0.23976999400000001</c:v>
                </c:pt>
                <c:pt idx="544">
                  <c:v>0.2402172132</c:v>
                </c:pt>
                <c:pt idx="545">
                  <c:v>0.24066443240000002</c:v>
                </c:pt>
                <c:pt idx="546">
                  <c:v>0.24111165159999998</c:v>
                </c:pt>
                <c:pt idx="547">
                  <c:v>0.24155887079999999</c:v>
                </c:pt>
                <c:pt idx="548">
                  <c:v>0.24200609000000001</c:v>
                </c:pt>
                <c:pt idx="549">
                  <c:v>0.24245330909999999</c:v>
                </c:pt>
                <c:pt idx="550">
                  <c:v>0.2429005283</c:v>
                </c:pt>
                <c:pt idx="551">
                  <c:v>0.24334774750000002</c:v>
                </c:pt>
                <c:pt idx="552">
                  <c:v>0.2437949667</c:v>
                </c:pt>
                <c:pt idx="553">
                  <c:v>0.24424218589999999</c:v>
                </c:pt>
                <c:pt idx="554">
                  <c:v>0.24468940510000001</c:v>
                </c:pt>
                <c:pt idx="555">
                  <c:v>0.24513662429999999</c:v>
                </c:pt>
                <c:pt idx="556">
                  <c:v>0.24558384350000001</c:v>
                </c:pt>
                <c:pt idx="557">
                  <c:v>0.24603106270000002</c:v>
                </c:pt>
                <c:pt idx="558">
                  <c:v>0.2464782818</c:v>
                </c:pt>
                <c:pt idx="559">
                  <c:v>0.24692550099999999</c:v>
                </c:pt>
                <c:pt idx="560">
                  <c:v>0.24737272019999998</c:v>
                </c:pt>
                <c:pt idx="561">
                  <c:v>0.24781993939999999</c:v>
                </c:pt>
                <c:pt idx="562">
                  <c:v>0.24826715860000001</c:v>
                </c:pt>
                <c:pt idx="563">
                  <c:v>0.2487143778</c:v>
                </c:pt>
                <c:pt idx="564">
                  <c:v>0.24916159700000001</c:v>
                </c:pt>
                <c:pt idx="565">
                  <c:v>0.24960881619999997</c:v>
                </c:pt>
                <c:pt idx="566">
                  <c:v>0.25005603539999999</c:v>
                </c:pt>
                <c:pt idx="567">
                  <c:v>0.25050325449999999</c:v>
                </c:pt>
                <c:pt idx="568">
                  <c:v>0.25095047370000001</c:v>
                </c:pt>
                <c:pt idx="569">
                  <c:v>0.25139769290000002</c:v>
                </c:pt>
                <c:pt idx="570">
                  <c:v>0.25184491209999998</c:v>
                </c:pt>
                <c:pt idx="571">
                  <c:v>0.2522921313</c:v>
                </c:pt>
                <c:pt idx="572">
                  <c:v>0.25273935049999996</c:v>
                </c:pt>
                <c:pt idx="573">
                  <c:v>0.25318656969999997</c:v>
                </c:pt>
                <c:pt idx="574">
                  <c:v>0.25363378889999999</c:v>
                </c:pt>
                <c:pt idx="575">
                  <c:v>0.25408100810000001</c:v>
                </c:pt>
                <c:pt idx="576">
                  <c:v>0.25452822720000001</c:v>
                </c:pt>
                <c:pt idx="577">
                  <c:v>0.25497544640000003</c:v>
                </c:pt>
                <c:pt idx="578">
                  <c:v>0.25542266560000004</c:v>
                </c:pt>
                <c:pt idx="579">
                  <c:v>0.2558698848</c:v>
                </c:pt>
                <c:pt idx="580">
                  <c:v>0.25631710400000002</c:v>
                </c:pt>
                <c:pt idx="581">
                  <c:v>0.25676432319999998</c:v>
                </c:pt>
                <c:pt idx="582">
                  <c:v>0.25721154239999999</c:v>
                </c:pt>
                <c:pt idx="583">
                  <c:v>0.25765876160000001</c:v>
                </c:pt>
                <c:pt idx="584">
                  <c:v>0.25810598079999997</c:v>
                </c:pt>
                <c:pt idx="585">
                  <c:v>0.25855319990000003</c:v>
                </c:pt>
                <c:pt idx="586">
                  <c:v>0.25900041909999999</c:v>
                </c:pt>
                <c:pt idx="587">
                  <c:v>0.25944763830000001</c:v>
                </c:pt>
                <c:pt idx="588">
                  <c:v>0.25989485750000002</c:v>
                </c:pt>
                <c:pt idx="589">
                  <c:v>0.26034207669999998</c:v>
                </c:pt>
                <c:pt idx="590">
                  <c:v>0.2607892959</c:v>
                </c:pt>
                <c:pt idx="591">
                  <c:v>0.26123651510000001</c:v>
                </c:pt>
                <c:pt idx="592">
                  <c:v>0.26168373429999997</c:v>
                </c:pt>
                <c:pt idx="593">
                  <c:v>0.26213095349999999</c:v>
                </c:pt>
                <c:pt idx="594">
                  <c:v>0.26257817259999999</c:v>
                </c:pt>
                <c:pt idx="595">
                  <c:v>0.26302539180000001</c:v>
                </c:pt>
                <c:pt idx="596">
                  <c:v>0.26347261100000002</c:v>
                </c:pt>
                <c:pt idx="597">
                  <c:v>0.26391983020000004</c:v>
                </c:pt>
                <c:pt idx="598">
                  <c:v>0.2643670494</c:v>
                </c:pt>
                <c:pt idx="599">
                  <c:v>0.26481426860000001</c:v>
                </c:pt>
                <c:pt idx="600">
                  <c:v>0.26526148779999997</c:v>
                </c:pt>
                <c:pt idx="601">
                  <c:v>0.26570870699999999</c:v>
                </c:pt>
                <c:pt idx="602">
                  <c:v>0.2661559262</c:v>
                </c:pt>
                <c:pt idx="603">
                  <c:v>0.26660314530000001</c:v>
                </c:pt>
                <c:pt idx="604">
                  <c:v>0.26705036450000003</c:v>
                </c:pt>
                <c:pt idx="605">
                  <c:v>0.26749758369999999</c:v>
                </c:pt>
                <c:pt idx="606">
                  <c:v>0.2679448029</c:v>
                </c:pt>
                <c:pt idx="607">
                  <c:v>0.26839202210000002</c:v>
                </c:pt>
                <c:pt idx="608">
                  <c:v>0.26883924130000003</c:v>
                </c:pt>
                <c:pt idx="609">
                  <c:v>0.26928646049999999</c:v>
                </c:pt>
                <c:pt idx="610">
                  <c:v>0.26973367970000001</c:v>
                </c:pt>
                <c:pt idx="611">
                  <c:v>0.27018089889999997</c:v>
                </c:pt>
                <c:pt idx="612">
                  <c:v>0.27062811799999997</c:v>
                </c:pt>
                <c:pt idx="613">
                  <c:v>0.27107533719999999</c:v>
                </c:pt>
                <c:pt idx="614">
                  <c:v>0.2715225564</c:v>
                </c:pt>
                <c:pt idx="615">
                  <c:v>0.27196977560000002</c:v>
                </c:pt>
                <c:pt idx="616">
                  <c:v>0.27241699480000003</c:v>
                </c:pt>
                <c:pt idx="617">
                  <c:v>0.27286421399999999</c:v>
                </c:pt>
                <c:pt idx="618">
                  <c:v>0.27331143320000001</c:v>
                </c:pt>
                <c:pt idx="619">
                  <c:v>0.27375865239999997</c:v>
                </c:pt>
                <c:pt idx="620">
                  <c:v>0.27420587159999998</c:v>
                </c:pt>
                <c:pt idx="621">
                  <c:v>0.27465309069999999</c:v>
                </c:pt>
                <c:pt idx="622">
                  <c:v>0.27510030990000001</c:v>
                </c:pt>
                <c:pt idx="623">
                  <c:v>0.27554752910000002</c:v>
                </c:pt>
                <c:pt idx="624">
                  <c:v>0.27599474829999998</c:v>
                </c:pt>
                <c:pt idx="625">
                  <c:v>0.2764419675</c:v>
                </c:pt>
                <c:pt idx="626">
                  <c:v>0.27688918670000001</c:v>
                </c:pt>
                <c:pt idx="627">
                  <c:v>0.27733640590000003</c:v>
                </c:pt>
                <c:pt idx="628">
                  <c:v>0.27778362509999999</c:v>
                </c:pt>
                <c:pt idx="629">
                  <c:v>0.2782308443</c:v>
                </c:pt>
                <c:pt idx="630">
                  <c:v>0.27867806340000001</c:v>
                </c:pt>
                <c:pt idx="631">
                  <c:v>0.27912528259999997</c:v>
                </c:pt>
                <c:pt idx="632">
                  <c:v>0.27957250179999998</c:v>
                </c:pt>
                <c:pt idx="633">
                  <c:v>0.280019721</c:v>
                </c:pt>
                <c:pt idx="634">
                  <c:v>0.28046694020000001</c:v>
                </c:pt>
                <c:pt idx="635">
                  <c:v>0.28091415940000003</c:v>
                </c:pt>
                <c:pt idx="636">
                  <c:v>0.28136137859999999</c:v>
                </c:pt>
                <c:pt idx="637">
                  <c:v>0.2818085978</c:v>
                </c:pt>
                <c:pt idx="638">
                  <c:v>0.28225581700000002</c:v>
                </c:pt>
                <c:pt idx="639">
                  <c:v>0.28270303609999997</c:v>
                </c:pt>
                <c:pt idx="640">
                  <c:v>0.28315025529999999</c:v>
                </c:pt>
                <c:pt idx="641">
                  <c:v>0.2835974745</c:v>
                </c:pt>
                <c:pt idx="642">
                  <c:v>0.28404469370000002</c:v>
                </c:pt>
                <c:pt idx="643">
                  <c:v>0.28449191290000003</c:v>
                </c:pt>
                <c:pt idx="644">
                  <c:v>0.28493913209999999</c:v>
                </c:pt>
                <c:pt idx="645">
                  <c:v>0.28538635130000001</c:v>
                </c:pt>
                <c:pt idx="646">
                  <c:v>0.28583357050000002</c:v>
                </c:pt>
                <c:pt idx="647">
                  <c:v>0.28628078969999998</c:v>
                </c:pt>
                <c:pt idx="648">
                  <c:v>0.28672800879999999</c:v>
                </c:pt>
                <c:pt idx="649">
                  <c:v>0.287175228</c:v>
                </c:pt>
              </c:numCache>
            </c:numRef>
          </c:xVal>
          <c:yVal>
            <c:numRef>
              <c:f>'dr90'!$C$2:$C$652</c:f>
              <c:numCache>
                <c:formatCode>General</c:formatCode>
                <c:ptCount val="651"/>
                <c:pt idx="0">
                  <c:v>2.646592783</c:v>
                </c:pt>
                <c:pt idx="1">
                  <c:v>6.9058668220000001</c:v>
                </c:pt>
                <c:pt idx="2">
                  <c:v>18.15429881</c:v>
                </c:pt>
                <c:pt idx="3">
                  <c:v>29.534025320000001</c:v>
                </c:pt>
                <c:pt idx="4">
                  <c:v>40.326956029999998</c:v>
                </c:pt>
                <c:pt idx="5">
                  <c:v>51.922733950000001</c:v>
                </c:pt>
                <c:pt idx="6">
                  <c:v>66.765532030000003</c:v>
                </c:pt>
                <c:pt idx="7">
                  <c:v>83.133614309999999</c:v>
                </c:pt>
                <c:pt idx="8">
                  <c:v>100.04056319999999</c:v>
                </c:pt>
                <c:pt idx="9">
                  <c:v>116.7237868</c:v>
                </c:pt>
                <c:pt idx="10">
                  <c:v>132.84863709999999</c:v>
                </c:pt>
                <c:pt idx="11">
                  <c:v>148.88767290000001</c:v>
                </c:pt>
                <c:pt idx="12">
                  <c:v>164.25987240000001</c:v>
                </c:pt>
                <c:pt idx="13">
                  <c:v>179.3032068</c:v>
                </c:pt>
                <c:pt idx="14">
                  <c:v>193.75318060000001</c:v>
                </c:pt>
                <c:pt idx="15">
                  <c:v>207.17786340000001</c:v>
                </c:pt>
                <c:pt idx="16">
                  <c:v>220.11526420000001</c:v>
                </c:pt>
                <c:pt idx="17">
                  <c:v>232.4054917</c:v>
                </c:pt>
                <c:pt idx="18">
                  <c:v>243.92555719999999</c:v>
                </c:pt>
                <c:pt idx="19">
                  <c:v>255.30870490000001</c:v>
                </c:pt>
                <c:pt idx="20">
                  <c:v>265.98787299999998</c:v>
                </c:pt>
                <c:pt idx="21">
                  <c:v>276.40331409999999</c:v>
                </c:pt>
                <c:pt idx="22">
                  <c:v>286.19150639999998</c:v>
                </c:pt>
                <c:pt idx="23">
                  <c:v>295.48268669999999</c:v>
                </c:pt>
                <c:pt idx="24">
                  <c:v>304.35110379999998</c:v>
                </c:pt>
                <c:pt idx="25">
                  <c:v>312.72929679999999</c:v>
                </c:pt>
                <c:pt idx="26">
                  <c:v>320.66129430000001</c:v>
                </c:pt>
                <c:pt idx="27">
                  <c:v>328.49041799999998</c:v>
                </c:pt>
                <c:pt idx="28">
                  <c:v>335.74008670000001</c:v>
                </c:pt>
                <c:pt idx="29">
                  <c:v>342.70531929999999</c:v>
                </c:pt>
                <c:pt idx="30">
                  <c:v>349.71228150000002</c:v>
                </c:pt>
                <c:pt idx="31">
                  <c:v>355.91123099999999</c:v>
                </c:pt>
                <c:pt idx="32">
                  <c:v>362.54465850000003</c:v>
                </c:pt>
                <c:pt idx="33">
                  <c:v>368.61981809999997</c:v>
                </c:pt>
                <c:pt idx="34">
                  <c:v>374.32252469999997</c:v>
                </c:pt>
                <c:pt idx="35">
                  <c:v>380.06146660000002</c:v>
                </c:pt>
                <c:pt idx="36">
                  <c:v>385.55108289999998</c:v>
                </c:pt>
                <c:pt idx="37">
                  <c:v>390.63647159999999</c:v>
                </c:pt>
                <c:pt idx="38">
                  <c:v>395.8312985</c:v>
                </c:pt>
                <c:pt idx="39">
                  <c:v>400.83440480000002</c:v>
                </c:pt>
                <c:pt idx="40">
                  <c:v>405.69261</c:v>
                </c:pt>
                <c:pt idx="41">
                  <c:v>410.5037878</c:v>
                </c:pt>
                <c:pt idx="42">
                  <c:v>414.9534519</c:v>
                </c:pt>
                <c:pt idx="43">
                  <c:v>419.18679950000001</c:v>
                </c:pt>
                <c:pt idx="44">
                  <c:v>423.33972569999997</c:v>
                </c:pt>
                <c:pt idx="45">
                  <c:v>427.24716990000002</c:v>
                </c:pt>
                <c:pt idx="46">
                  <c:v>431.32637590000002</c:v>
                </c:pt>
                <c:pt idx="47">
                  <c:v>435.03969979999999</c:v>
                </c:pt>
                <c:pt idx="48">
                  <c:v>438.72423120000002</c:v>
                </c:pt>
                <c:pt idx="49">
                  <c:v>442.50909940000003</c:v>
                </c:pt>
                <c:pt idx="50">
                  <c:v>445.9010414</c:v>
                </c:pt>
                <c:pt idx="51">
                  <c:v>449.65480889999998</c:v>
                </c:pt>
                <c:pt idx="52">
                  <c:v>453.2141365</c:v>
                </c:pt>
                <c:pt idx="53">
                  <c:v>456.31347010000002</c:v>
                </c:pt>
                <c:pt idx="54">
                  <c:v>459.46741300000002</c:v>
                </c:pt>
                <c:pt idx="55">
                  <c:v>462.26531460000001</c:v>
                </c:pt>
                <c:pt idx="56">
                  <c:v>465.26135720000002</c:v>
                </c:pt>
                <c:pt idx="57">
                  <c:v>468.57849640000001</c:v>
                </c:pt>
                <c:pt idx="58">
                  <c:v>471.02885120000002</c:v>
                </c:pt>
                <c:pt idx="59">
                  <c:v>473.89854810000003</c:v>
                </c:pt>
                <c:pt idx="60">
                  <c:v>476.7451016</c:v>
                </c:pt>
                <c:pt idx="61">
                  <c:v>479.2379042</c:v>
                </c:pt>
                <c:pt idx="62">
                  <c:v>482.06842499999999</c:v>
                </c:pt>
                <c:pt idx="63">
                  <c:v>484.64050229999998</c:v>
                </c:pt>
                <c:pt idx="64">
                  <c:v>486.77050709999997</c:v>
                </c:pt>
                <c:pt idx="65">
                  <c:v>489.1336412</c:v>
                </c:pt>
                <c:pt idx="66">
                  <c:v>491.0654591</c:v>
                </c:pt>
                <c:pt idx="67">
                  <c:v>493.37069209999999</c:v>
                </c:pt>
                <c:pt idx="68">
                  <c:v>495.34332920000003</c:v>
                </c:pt>
                <c:pt idx="69">
                  <c:v>497.39771689999998</c:v>
                </c:pt>
                <c:pt idx="70">
                  <c:v>499.57988399999999</c:v>
                </c:pt>
                <c:pt idx="71">
                  <c:v>501.42786799999999</c:v>
                </c:pt>
                <c:pt idx="72">
                  <c:v>503.15321060000002</c:v>
                </c:pt>
                <c:pt idx="73">
                  <c:v>505.4773242</c:v>
                </c:pt>
                <c:pt idx="74">
                  <c:v>507.11618729999998</c:v>
                </c:pt>
                <c:pt idx="75">
                  <c:v>508.8026911</c:v>
                </c:pt>
                <c:pt idx="76">
                  <c:v>510.6166187</c:v>
                </c:pt>
                <c:pt idx="77">
                  <c:v>512.24093500000004</c:v>
                </c:pt>
                <c:pt idx="78">
                  <c:v>513.8768321</c:v>
                </c:pt>
                <c:pt idx="79">
                  <c:v>515.16757080000002</c:v>
                </c:pt>
                <c:pt idx="80">
                  <c:v>516.26738009999997</c:v>
                </c:pt>
                <c:pt idx="81">
                  <c:v>517.76330280000002</c:v>
                </c:pt>
                <c:pt idx="82">
                  <c:v>519.03963450000003</c:v>
                </c:pt>
                <c:pt idx="83">
                  <c:v>520.19066320000002</c:v>
                </c:pt>
                <c:pt idx="84">
                  <c:v>521.25695289999999</c:v>
                </c:pt>
                <c:pt idx="85">
                  <c:v>522.89674960000002</c:v>
                </c:pt>
                <c:pt idx="86">
                  <c:v>523.742886</c:v>
                </c:pt>
                <c:pt idx="87">
                  <c:v>525.17849020000006</c:v>
                </c:pt>
                <c:pt idx="88">
                  <c:v>526.111853</c:v>
                </c:pt>
                <c:pt idx="89">
                  <c:v>526.95502539999995</c:v>
                </c:pt>
                <c:pt idx="90">
                  <c:v>528.00470199999995</c:v>
                </c:pt>
                <c:pt idx="91">
                  <c:v>529.03332509999996</c:v>
                </c:pt>
                <c:pt idx="92">
                  <c:v>530.28454180000006</c:v>
                </c:pt>
                <c:pt idx="93">
                  <c:v>531.00233430000003</c:v>
                </c:pt>
                <c:pt idx="94">
                  <c:v>531.46818059999998</c:v>
                </c:pt>
                <c:pt idx="95">
                  <c:v>532.5335705</c:v>
                </c:pt>
                <c:pt idx="96">
                  <c:v>533.31459319999999</c:v>
                </c:pt>
                <c:pt idx="97">
                  <c:v>534.05216299999995</c:v>
                </c:pt>
                <c:pt idx="98">
                  <c:v>534.87896699999999</c:v>
                </c:pt>
                <c:pt idx="99">
                  <c:v>535.59675770000001</c:v>
                </c:pt>
                <c:pt idx="100">
                  <c:v>536.72750710000003</c:v>
                </c:pt>
                <c:pt idx="101">
                  <c:v>537.11945600000001</c:v>
                </c:pt>
                <c:pt idx="102">
                  <c:v>537.83187199999998</c:v>
                </c:pt>
                <c:pt idx="103">
                  <c:v>538.60494970000002</c:v>
                </c:pt>
                <c:pt idx="104">
                  <c:v>539.01822189999996</c:v>
                </c:pt>
                <c:pt idx="105">
                  <c:v>539.47539270000004</c:v>
                </c:pt>
                <c:pt idx="106">
                  <c:v>539.95084929999996</c:v>
                </c:pt>
                <c:pt idx="107">
                  <c:v>540.57514060000005</c:v>
                </c:pt>
                <c:pt idx="108">
                  <c:v>541.12011470000004</c:v>
                </c:pt>
                <c:pt idx="109">
                  <c:v>541.52120990000003</c:v>
                </c:pt>
                <c:pt idx="110">
                  <c:v>542.04311259999997</c:v>
                </c:pt>
                <c:pt idx="111">
                  <c:v>542.45678050000004</c:v>
                </c:pt>
                <c:pt idx="112">
                  <c:v>543.12363440000001</c:v>
                </c:pt>
                <c:pt idx="113">
                  <c:v>543.29348219999997</c:v>
                </c:pt>
                <c:pt idx="114">
                  <c:v>543.58143589999997</c:v>
                </c:pt>
                <c:pt idx="115">
                  <c:v>544.01857150000001</c:v>
                </c:pt>
                <c:pt idx="116">
                  <c:v>544.61992320000002</c:v>
                </c:pt>
                <c:pt idx="117">
                  <c:v>545.06467899999996</c:v>
                </c:pt>
                <c:pt idx="118">
                  <c:v>545.22597310000003</c:v>
                </c:pt>
                <c:pt idx="119">
                  <c:v>545.77656850000005</c:v>
                </c:pt>
                <c:pt idx="120">
                  <c:v>545.8219411</c:v>
                </c:pt>
                <c:pt idx="121">
                  <c:v>545.90092000000004</c:v>
                </c:pt>
                <c:pt idx="122">
                  <c:v>546.09062570000003</c:v>
                </c:pt>
                <c:pt idx="123">
                  <c:v>545.88358010000002</c:v>
                </c:pt>
                <c:pt idx="124">
                  <c:v>546.01505090000001</c:v>
                </c:pt>
                <c:pt idx="125">
                  <c:v>546.46520039999996</c:v>
                </c:pt>
                <c:pt idx="126">
                  <c:v>546.25024540000004</c:v>
                </c:pt>
                <c:pt idx="127">
                  <c:v>546.62137659999996</c:v>
                </c:pt>
                <c:pt idx="128">
                  <c:v>546.53367100000003</c:v>
                </c:pt>
                <c:pt idx="129">
                  <c:v>546.54422820000002</c:v>
                </c:pt>
                <c:pt idx="130">
                  <c:v>546.81266540000001</c:v>
                </c:pt>
                <c:pt idx="131">
                  <c:v>546.35947739999995</c:v>
                </c:pt>
                <c:pt idx="132">
                  <c:v>546.34181230000002</c:v>
                </c:pt>
                <c:pt idx="133">
                  <c:v>546.42840460000002</c:v>
                </c:pt>
                <c:pt idx="134">
                  <c:v>546.28301490000001</c:v>
                </c:pt>
                <c:pt idx="135">
                  <c:v>545.66791160000002</c:v>
                </c:pt>
                <c:pt idx="136">
                  <c:v>545.85234539999999</c:v>
                </c:pt>
                <c:pt idx="137">
                  <c:v>545.78431169999999</c:v>
                </c:pt>
                <c:pt idx="138">
                  <c:v>545.53109380000001</c:v>
                </c:pt>
                <c:pt idx="139">
                  <c:v>544.84600220000004</c:v>
                </c:pt>
                <c:pt idx="140">
                  <c:v>544.90456859999995</c:v>
                </c:pt>
                <c:pt idx="141">
                  <c:v>544.96149300000002</c:v>
                </c:pt>
                <c:pt idx="142">
                  <c:v>544.56549629999995</c:v>
                </c:pt>
                <c:pt idx="143">
                  <c:v>544.09012470000005</c:v>
                </c:pt>
                <c:pt idx="144">
                  <c:v>544.06463040000006</c:v>
                </c:pt>
                <c:pt idx="145">
                  <c:v>543.30774220000001</c:v>
                </c:pt>
                <c:pt idx="146">
                  <c:v>542.98893720000001</c:v>
                </c:pt>
                <c:pt idx="147">
                  <c:v>542.81395120000002</c:v>
                </c:pt>
                <c:pt idx="148">
                  <c:v>541.88105759999996</c:v>
                </c:pt>
                <c:pt idx="149">
                  <c:v>541.62201279999999</c:v>
                </c:pt>
                <c:pt idx="150">
                  <c:v>541.23399470000004</c:v>
                </c:pt>
                <c:pt idx="151">
                  <c:v>540.24475010000003</c:v>
                </c:pt>
                <c:pt idx="152">
                  <c:v>539.99725850000004</c:v>
                </c:pt>
                <c:pt idx="153">
                  <c:v>539.53563829999996</c:v>
                </c:pt>
                <c:pt idx="154">
                  <c:v>539.22745299999997</c:v>
                </c:pt>
                <c:pt idx="155">
                  <c:v>538.59248960000002</c:v>
                </c:pt>
                <c:pt idx="156">
                  <c:v>537.9870512</c:v>
                </c:pt>
                <c:pt idx="157">
                  <c:v>537.92895669999996</c:v>
                </c:pt>
                <c:pt idx="158">
                  <c:v>537.41096709999999</c:v>
                </c:pt>
                <c:pt idx="159">
                  <c:v>536.4356871</c:v>
                </c:pt>
                <c:pt idx="160">
                  <c:v>536.35265130000005</c:v>
                </c:pt>
                <c:pt idx="161">
                  <c:v>535.80451700000003</c:v>
                </c:pt>
                <c:pt idx="162">
                  <c:v>534.82131900000002</c:v>
                </c:pt>
                <c:pt idx="163">
                  <c:v>534.25747739999997</c:v>
                </c:pt>
                <c:pt idx="164">
                  <c:v>532.68499450000002</c:v>
                </c:pt>
                <c:pt idx="165">
                  <c:v>532.62079370000004</c:v>
                </c:pt>
                <c:pt idx="166">
                  <c:v>531.97885240000005</c:v>
                </c:pt>
                <c:pt idx="167">
                  <c:v>530.61592389999998</c:v>
                </c:pt>
                <c:pt idx="168">
                  <c:v>530.02615040000001</c:v>
                </c:pt>
                <c:pt idx="169">
                  <c:v>529.52013299999999</c:v>
                </c:pt>
                <c:pt idx="170">
                  <c:v>529.25613269999997</c:v>
                </c:pt>
                <c:pt idx="171">
                  <c:v>528.93097450000005</c:v>
                </c:pt>
                <c:pt idx="172">
                  <c:v>528.03638450000005</c:v>
                </c:pt>
                <c:pt idx="173">
                  <c:v>528.16803800000002</c:v>
                </c:pt>
                <c:pt idx="174">
                  <c:v>527.44277709999994</c:v>
                </c:pt>
                <c:pt idx="175">
                  <c:v>526.92336990000001</c:v>
                </c:pt>
                <c:pt idx="176">
                  <c:v>526.46845289999999</c:v>
                </c:pt>
                <c:pt idx="177">
                  <c:v>525.50618880000002</c:v>
                </c:pt>
                <c:pt idx="178">
                  <c:v>524.38321059999998</c:v>
                </c:pt>
                <c:pt idx="179">
                  <c:v>523.3420539</c:v>
                </c:pt>
                <c:pt idx="180">
                  <c:v>522.81385049999994</c:v>
                </c:pt>
                <c:pt idx="181">
                  <c:v>522.29306320000001</c:v>
                </c:pt>
                <c:pt idx="182">
                  <c:v>521.7843034</c:v>
                </c:pt>
                <c:pt idx="183">
                  <c:v>520.45531149999999</c:v>
                </c:pt>
                <c:pt idx="184">
                  <c:v>519.72533090000002</c:v>
                </c:pt>
                <c:pt idx="185">
                  <c:v>518.91844470000001</c:v>
                </c:pt>
                <c:pt idx="186">
                  <c:v>518.03223070000001</c:v>
                </c:pt>
                <c:pt idx="187">
                  <c:v>517.37768640000002</c:v>
                </c:pt>
                <c:pt idx="188">
                  <c:v>516.16807349999999</c:v>
                </c:pt>
                <c:pt idx="189">
                  <c:v>515.32722779999995</c:v>
                </c:pt>
                <c:pt idx="190">
                  <c:v>514.52084460000003</c:v>
                </c:pt>
                <c:pt idx="191">
                  <c:v>514.26657820000003</c:v>
                </c:pt>
                <c:pt idx="192">
                  <c:v>512.6964408</c:v>
                </c:pt>
                <c:pt idx="193">
                  <c:v>511.84420239999997</c:v>
                </c:pt>
                <c:pt idx="194">
                  <c:v>509.68358919999997</c:v>
                </c:pt>
                <c:pt idx="195">
                  <c:v>509.18573759999998</c:v>
                </c:pt>
                <c:pt idx="196">
                  <c:v>507.86797159999998</c:v>
                </c:pt>
                <c:pt idx="197">
                  <c:v>506.80473740000002</c:v>
                </c:pt>
                <c:pt idx="198">
                  <c:v>505.58702260000001</c:v>
                </c:pt>
                <c:pt idx="199">
                  <c:v>504.09606500000001</c:v>
                </c:pt>
                <c:pt idx="200">
                  <c:v>503.47443659999999</c:v>
                </c:pt>
                <c:pt idx="201">
                  <c:v>502.53268109999999</c:v>
                </c:pt>
                <c:pt idx="202">
                  <c:v>501.27730789999998</c:v>
                </c:pt>
                <c:pt idx="203">
                  <c:v>500.51291379999998</c:v>
                </c:pt>
                <c:pt idx="204">
                  <c:v>499.0473925</c:v>
                </c:pt>
                <c:pt idx="205">
                  <c:v>498.47746230000001</c:v>
                </c:pt>
                <c:pt idx="206">
                  <c:v>498.08272740000001</c:v>
                </c:pt>
                <c:pt idx="207">
                  <c:v>497.57145029999998</c:v>
                </c:pt>
                <c:pt idx="208">
                  <c:v>496.61683749999997</c:v>
                </c:pt>
                <c:pt idx="209">
                  <c:v>496.03305890000001</c:v>
                </c:pt>
                <c:pt idx="210">
                  <c:v>494.45233380000002</c:v>
                </c:pt>
                <c:pt idx="211">
                  <c:v>493.23668190000001</c:v>
                </c:pt>
                <c:pt idx="212">
                  <c:v>492.70986570000002</c:v>
                </c:pt>
                <c:pt idx="213">
                  <c:v>491.51227299999999</c:v>
                </c:pt>
                <c:pt idx="214">
                  <c:v>490.57597399999997</c:v>
                </c:pt>
                <c:pt idx="215">
                  <c:v>489.24359879999997</c:v>
                </c:pt>
                <c:pt idx="216">
                  <c:v>487.88586600000002</c:v>
                </c:pt>
                <c:pt idx="217">
                  <c:v>487.14625059999997</c:v>
                </c:pt>
                <c:pt idx="218">
                  <c:v>486.36650070000002</c:v>
                </c:pt>
                <c:pt idx="219">
                  <c:v>484.95624350000003</c:v>
                </c:pt>
                <c:pt idx="220">
                  <c:v>484.19107020000001</c:v>
                </c:pt>
                <c:pt idx="221">
                  <c:v>482.34868319999998</c:v>
                </c:pt>
                <c:pt idx="222">
                  <c:v>480.52553030000001</c:v>
                </c:pt>
                <c:pt idx="223">
                  <c:v>479.48268289999999</c:v>
                </c:pt>
                <c:pt idx="224">
                  <c:v>478.1841435</c:v>
                </c:pt>
                <c:pt idx="225">
                  <c:v>477.7758887</c:v>
                </c:pt>
                <c:pt idx="226">
                  <c:v>477.10748589999997</c:v>
                </c:pt>
                <c:pt idx="227">
                  <c:v>477.1111927</c:v>
                </c:pt>
                <c:pt idx="228">
                  <c:v>476.01190250000002</c:v>
                </c:pt>
                <c:pt idx="229">
                  <c:v>474.96674239999999</c:v>
                </c:pt>
                <c:pt idx="230">
                  <c:v>473.73711780000002</c:v>
                </c:pt>
                <c:pt idx="231">
                  <c:v>473.1803572</c:v>
                </c:pt>
                <c:pt idx="232">
                  <c:v>471.37356030000001</c:v>
                </c:pt>
                <c:pt idx="233">
                  <c:v>470.61641029999998</c:v>
                </c:pt>
                <c:pt idx="234">
                  <c:v>470.2135409</c:v>
                </c:pt>
                <c:pt idx="235">
                  <c:v>469.01070529999998</c:v>
                </c:pt>
                <c:pt idx="236">
                  <c:v>467.95926079999998</c:v>
                </c:pt>
                <c:pt idx="237">
                  <c:v>467.38293490000001</c:v>
                </c:pt>
                <c:pt idx="238">
                  <c:v>466.1394641</c:v>
                </c:pt>
                <c:pt idx="239">
                  <c:v>464.93709039999999</c:v>
                </c:pt>
                <c:pt idx="240">
                  <c:v>464.63055789999999</c:v>
                </c:pt>
                <c:pt idx="241">
                  <c:v>463.19681530000003</c:v>
                </c:pt>
                <c:pt idx="242">
                  <c:v>462.53891290000001</c:v>
                </c:pt>
                <c:pt idx="243">
                  <c:v>461.08250349999997</c:v>
                </c:pt>
                <c:pt idx="244">
                  <c:v>459.84492369999998</c:v>
                </c:pt>
                <c:pt idx="245">
                  <c:v>459.91613150000001</c:v>
                </c:pt>
                <c:pt idx="246">
                  <c:v>458.80799000000002</c:v>
                </c:pt>
                <c:pt idx="247">
                  <c:v>458.32443130000001</c:v>
                </c:pt>
                <c:pt idx="248">
                  <c:v>457.02658889999998</c:v>
                </c:pt>
                <c:pt idx="249">
                  <c:v>456.07253919999999</c:v>
                </c:pt>
                <c:pt idx="250">
                  <c:v>456.1003953</c:v>
                </c:pt>
                <c:pt idx="251">
                  <c:v>453.929619</c:v>
                </c:pt>
                <c:pt idx="252">
                  <c:v>453.2946541</c:v>
                </c:pt>
                <c:pt idx="253">
                  <c:v>452.09232450000002</c:v>
                </c:pt>
                <c:pt idx="254">
                  <c:v>451.10112579999998</c:v>
                </c:pt>
                <c:pt idx="255">
                  <c:v>451.15987360000003</c:v>
                </c:pt>
                <c:pt idx="256">
                  <c:v>449.93858460000001</c:v>
                </c:pt>
                <c:pt idx="257">
                  <c:v>449.59212930000001</c:v>
                </c:pt>
                <c:pt idx="258">
                  <c:v>448.26576970000002</c:v>
                </c:pt>
                <c:pt idx="259">
                  <c:v>446.61888900000002</c:v>
                </c:pt>
                <c:pt idx="260">
                  <c:v>445.98775410000002</c:v>
                </c:pt>
                <c:pt idx="261">
                  <c:v>445.54593920000002</c:v>
                </c:pt>
                <c:pt idx="262">
                  <c:v>444.59689550000002</c:v>
                </c:pt>
                <c:pt idx="263">
                  <c:v>443.54633059999998</c:v>
                </c:pt>
                <c:pt idx="264">
                  <c:v>442.19444420000002</c:v>
                </c:pt>
                <c:pt idx="265">
                  <c:v>440.6429923</c:v>
                </c:pt>
                <c:pt idx="266">
                  <c:v>441.32178379999999</c:v>
                </c:pt>
                <c:pt idx="267">
                  <c:v>439.72062460000001</c:v>
                </c:pt>
                <c:pt idx="268">
                  <c:v>438.44876620000002</c:v>
                </c:pt>
                <c:pt idx="269">
                  <c:v>437.87183640000001</c:v>
                </c:pt>
                <c:pt idx="270">
                  <c:v>437.35291769999998</c:v>
                </c:pt>
                <c:pt idx="271">
                  <c:v>436.15149839999998</c:v>
                </c:pt>
                <c:pt idx="272">
                  <c:v>435.04989389999997</c:v>
                </c:pt>
                <c:pt idx="273">
                  <c:v>434.18515980000001</c:v>
                </c:pt>
                <c:pt idx="274">
                  <c:v>433.10447770000002</c:v>
                </c:pt>
                <c:pt idx="275">
                  <c:v>432.79774270000001</c:v>
                </c:pt>
                <c:pt idx="276">
                  <c:v>431.3597297</c:v>
                </c:pt>
                <c:pt idx="277">
                  <c:v>430.57757659999999</c:v>
                </c:pt>
                <c:pt idx="278">
                  <c:v>429.4629223</c:v>
                </c:pt>
                <c:pt idx="279">
                  <c:v>428.85793219999999</c:v>
                </c:pt>
                <c:pt idx="280">
                  <c:v>428.19365260000001</c:v>
                </c:pt>
                <c:pt idx="281">
                  <c:v>427.21872990000003</c:v>
                </c:pt>
                <c:pt idx="282">
                  <c:v>426.81890900000002</c:v>
                </c:pt>
                <c:pt idx="283">
                  <c:v>425.82298950000001</c:v>
                </c:pt>
                <c:pt idx="284">
                  <c:v>424.37722059999999</c:v>
                </c:pt>
                <c:pt idx="285">
                  <c:v>423.41185960000001</c:v>
                </c:pt>
                <c:pt idx="286">
                  <c:v>422.58612849999997</c:v>
                </c:pt>
                <c:pt idx="287">
                  <c:v>422.26078799999999</c:v>
                </c:pt>
                <c:pt idx="288">
                  <c:v>421.81721010000001</c:v>
                </c:pt>
                <c:pt idx="289">
                  <c:v>420.9926236</c:v>
                </c:pt>
                <c:pt idx="290">
                  <c:v>420.01742289999999</c:v>
                </c:pt>
                <c:pt idx="291">
                  <c:v>418.99993419999998</c:v>
                </c:pt>
                <c:pt idx="292">
                  <c:v>418.56357379999997</c:v>
                </c:pt>
                <c:pt idx="293">
                  <c:v>417.46883759999997</c:v>
                </c:pt>
                <c:pt idx="294">
                  <c:v>417.26439399999998</c:v>
                </c:pt>
                <c:pt idx="295">
                  <c:v>415.8088434</c:v>
                </c:pt>
                <c:pt idx="296">
                  <c:v>415.39150990000002</c:v>
                </c:pt>
                <c:pt idx="297">
                  <c:v>415.07528180000003</c:v>
                </c:pt>
                <c:pt idx="298">
                  <c:v>414.47156159999997</c:v>
                </c:pt>
                <c:pt idx="299">
                  <c:v>412.47155780000003</c:v>
                </c:pt>
                <c:pt idx="300">
                  <c:v>411.8146342</c:v>
                </c:pt>
                <c:pt idx="301">
                  <c:v>411.18338469999998</c:v>
                </c:pt>
                <c:pt idx="302">
                  <c:v>411.10095999999999</c:v>
                </c:pt>
                <c:pt idx="303">
                  <c:v>410.96438979999999</c:v>
                </c:pt>
                <c:pt idx="304">
                  <c:v>410.22081900000001</c:v>
                </c:pt>
                <c:pt idx="305">
                  <c:v>409.45449259999998</c:v>
                </c:pt>
                <c:pt idx="306">
                  <c:v>408.45316079999998</c:v>
                </c:pt>
                <c:pt idx="307">
                  <c:v>406.85326909999998</c:v>
                </c:pt>
                <c:pt idx="308">
                  <c:v>405.9367876</c:v>
                </c:pt>
                <c:pt idx="309">
                  <c:v>404.25718490000003</c:v>
                </c:pt>
                <c:pt idx="310">
                  <c:v>403.3215007</c:v>
                </c:pt>
                <c:pt idx="311">
                  <c:v>402.5409611</c:v>
                </c:pt>
                <c:pt idx="312">
                  <c:v>401.91898800000001</c:v>
                </c:pt>
                <c:pt idx="313">
                  <c:v>401.47210749999999</c:v>
                </c:pt>
                <c:pt idx="314">
                  <c:v>400.0844778</c:v>
                </c:pt>
                <c:pt idx="315">
                  <c:v>399.84692419999999</c:v>
                </c:pt>
                <c:pt idx="316">
                  <c:v>399.42178189999998</c:v>
                </c:pt>
                <c:pt idx="317">
                  <c:v>399.39730759999998</c:v>
                </c:pt>
                <c:pt idx="318">
                  <c:v>398.21124579999997</c:v>
                </c:pt>
                <c:pt idx="319">
                  <c:v>396.5277241</c:v>
                </c:pt>
                <c:pt idx="320">
                  <c:v>396.5033229</c:v>
                </c:pt>
                <c:pt idx="321">
                  <c:v>395.35389720000001</c:v>
                </c:pt>
                <c:pt idx="322">
                  <c:v>394.46670940000001</c:v>
                </c:pt>
                <c:pt idx="323">
                  <c:v>393.7346867</c:v>
                </c:pt>
                <c:pt idx="324">
                  <c:v>392.85404269999998</c:v>
                </c:pt>
                <c:pt idx="325">
                  <c:v>391.76585720000003</c:v>
                </c:pt>
                <c:pt idx="326">
                  <c:v>391.46025600000002</c:v>
                </c:pt>
                <c:pt idx="327">
                  <c:v>390.1917742</c:v>
                </c:pt>
                <c:pt idx="328">
                  <c:v>388.61918459999998</c:v>
                </c:pt>
                <c:pt idx="329">
                  <c:v>388.54909129999999</c:v>
                </c:pt>
                <c:pt idx="330">
                  <c:v>388.45045340000001</c:v>
                </c:pt>
                <c:pt idx="331">
                  <c:v>387.83234149999998</c:v>
                </c:pt>
                <c:pt idx="332">
                  <c:v>387.59002450000003</c:v>
                </c:pt>
                <c:pt idx="333">
                  <c:v>385.82788679999999</c:v>
                </c:pt>
                <c:pt idx="334">
                  <c:v>385.30673089999999</c:v>
                </c:pt>
                <c:pt idx="335">
                  <c:v>383.6345657</c:v>
                </c:pt>
                <c:pt idx="336">
                  <c:v>382.5065712</c:v>
                </c:pt>
                <c:pt idx="337">
                  <c:v>383.25239260000001</c:v>
                </c:pt>
                <c:pt idx="338">
                  <c:v>382.5221469</c:v>
                </c:pt>
                <c:pt idx="339">
                  <c:v>381.93867080000001</c:v>
                </c:pt>
                <c:pt idx="340">
                  <c:v>382.13771389999999</c:v>
                </c:pt>
                <c:pt idx="341">
                  <c:v>379.75597219999997</c:v>
                </c:pt>
                <c:pt idx="342">
                  <c:v>379.75774100000001</c:v>
                </c:pt>
                <c:pt idx="343">
                  <c:v>380.37092360000003</c:v>
                </c:pt>
                <c:pt idx="344">
                  <c:v>379.71951969999998</c:v>
                </c:pt>
                <c:pt idx="345">
                  <c:v>379.08283290000003</c:v>
                </c:pt>
                <c:pt idx="346">
                  <c:v>378.5804316</c:v>
                </c:pt>
                <c:pt idx="347">
                  <c:v>378.02453709999997</c:v>
                </c:pt>
                <c:pt idx="348">
                  <c:v>377.41458560000001</c:v>
                </c:pt>
                <c:pt idx="349">
                  <c:v>376.21818880000001</c:v>
                </c:pt>
                <c:pt idx="350">
                  <c:v>376.6126989</c:v>
                </c:pt>
                <c:pt idx="351">
                  <c:v>375.32566650000001</c:v>
                </c:pt>
                <c:pt idx="352">
                  <c:v>374.25255049999998</c:v>
                </c:pt>
                <c:pt idx="353">
                  <c:v>373.1496755</c:v>
                </c:pt>
                <c:pt idx="354">
                  <c:v>373.30403000000001</c:v>
                </c:pt>
                <c:pt idx="355">
                  <c:v>372.32125530000002</c:v>
                </c:pt>
                <c:pt idx="356">
                  <c:v>371.7668352</c:v>
                </c:pt>
                <c:pt idx="357">
                  <c:v>372.5508327</c:v>
                </c:pt>
                <c:pt idx="358">
                  <c:v>371.17227120000001</c:v>
                </c:pt>
                <c:pt idx="359">
                  <c:v>370.35681510000001</c:v>
                </c:pt>
                <c:pt idx="360">
                  <c:v>368.8469771</c:v>
                </c:pt>
                <c:pt idx="361">
                  <c:v>368.85499549999997</c:v>
                </c:pt>
                <c:pt idx="362">
                  <c:v>369.2555863</c:v>
                </c:pt>
                <c:pt idx="363">
                  <c:v>368.66724629999999</c:v>
                </c:pt>
                <c:pt idx="364">
                  <c:v>368.15877560000001</c:v>
                </c:pt>
                <c:pt idx="365">
                  <c:v>367.58653939999999</c:v>
                </c:pt>
                <c:pt idx="366">
                  <c:v>367.38094919999998</c:v>
                </c:pt>
                <c:pt idx="367">
                  <c:v>367.49367849999999</c:v>
                </c:pt>
                <c:pt idx="368">
                  <c:v>366.11249850000002</c:v>
                </c:pt>
                <c:pt idx="369">
                  <c:v>364.82272940000001</c:v>
                </c:pt>
                <c:pt idx="370">
                  <c:v>363.8128423</c:v>
                </c:pt>
                <c:pt idx="371">
                  <c:v>363.73618470000002</c:v>
                </c:pt>
                <c:pt idx="372">
                  <c:v>363.71398620000002</c:v>
                </c:pt>
                <c:pt idx="373">
                  <c:v>362.39740419999998</c:v>
                </c:pt>
                <c:pt idx="374">
                  <c:v>361.63733280000002</c:v>
                </c:pt>
                <c:pt idx="375">
                  <c:v>361.18260880000003</c:v>
                </c:pt>
                <c:pt idx="376">
                  <c:v>361.16463199999998</c:v>
                </c:pt>
                <c:pt idx="377">
                  <c:v>360.1364059</c:v>
                </c:pt>
                <c:pt idx="378">
                  <c:v>359.89960359999998</c:v>
                </c:pt>
                <c:pt idx="379">
                  <c:v>358.74546529999998</c:v>
                </c:pt>
                <c:pt idx="380">
                  <c:v>359.43804180000001</c:v>
                </c:pt>
                <c:pt idx="381">
                  <c:v>358.7540869</c:v>
                </c:pt>
                <c:pt idx="382">
                  <c:v>358.18384959999997</c:v>
                </c:pt>
                <c:pt idx="383">
                  <c:v>357.94035120000001</c:v>
                </c:pt>
                <c:pt idx="384">
                  <c:v>357.77992549999999</c:v>
                </c:pt>
                <c:pt idx="385">
                  <c:v>356.61545799999999</c:v>
                </c:pt>
                <c:pt idx="386">
                  <c:v>357.0663007</c:v>
                </c:pt>
                <c:pt idx="387">
                  <c:v>357.32130210000003</c:v>
                </c:pt>
                <c:pt idx="388">
                  <c:v>355.89039639999999</c:v>
                </c:pt>
                <c:pt idx="389">
                  <c:v>356.4315502</c:v>
                </c:pt>
                <c:pt idx="390">
                  <c:v>355.97924790000002</c:v>
                </c:pt>
                <c:pt idx="391">
                  <c:v>355.4686274</c:v>
                </c:pt>
                <c:pt idx="392">
                  <c:v>356.17661820000001</c:v>
                </c:pt>
                <c:pt idx="393">
                  <c:v>355.81184280000002</c:v>
                </c:pt>
                <c:pt idx="394">
                  <c:v>355.29611590000002</c:v>
                </c:pt>
                <c:pt idx="395">
                  <c:v>354.29531880000002</c:v>
                </c:pt>
                <c:pt idx="396">
                  <c:v>354.3356872</c:v>
                </c:pt>
                <c:pt idx="397">
                  <c:v>354.68877689999999</c:v>
                </c:pt>
                <c:pt idx="398">
                  <c:v>353.74239369999998</c:v>
                </c:pt>
                <c:pt idx="399">
                  <c:v>352.48202040000001</c:v>
                </c:pt>
                <c:pt idx="400">
                  <c:v>352.5895415</c:v>
                </c:pt>
                <c:pt idx="401">
                  <c:v>352.18290789999998</c:v>
                </c:pt>
                <c:pt idx="402">
                  <c:v>352.36301250000002</c:v>
                </c:pt>
                <c:pt idx="403">
                  <c:v>352.08619429999999</c:v>
                </c:pt>
                <c:pt idx="404">
                  <c:v>350.76098139999999</c:v>
                </c:pt>
                <c:pt idx="405">
                  <c:v>351.79874660000002</c:v>
                </c:pt>
                <c:pt idx="406">
                  <c:v>351.7326822</c:v>
                </c:pt>
                <c:pt idx="407">
                  <c:v>351.1476174</c:v>
                </c:pt>
                <c:pt idx="408">
                  <c:v>350.27938540000002</c:v>
                </c:pt>
                <c:pt idx="409">
                  <c:v>350.00882080000002</c:v>
                </c:pt>
                <c:pt idx="410">
                  <c:v>349.13104629999998</c:v>
                </c:pt>
                <c:pt idx="411">
                  <c:v>348.88851039999997</c:v>
                </c:pt>
                <c:pt idx="412">
                  <c:v>348.31944770000001</c:v>
                </c:pt>
                <c:pt idx="413">
                  <c:v>347.78513720000001</c:v>
                </c:pt>
                <c:pt idx="414">
                  <c:v>347.25662069999998</c:v>
                </c:pt>
                <c:pt idx="415">
                  <c:v>346.78333129999999</c:v>
                </c:pt>
                <c:pt idx="416">
                  <c:v>347.14499430000001</c:v>
                </c:pt>
                <c:pt idx="417">
                  <c:v>347.52458560000002</c:v>
                </c:pt>
                <c:pt idx="418">
                  <c:v>347.17981300000002</c:v>
                </c:pt>
                <c:pt idx="419">
                  <c:v>346.87624679999999</c:v>
                </c:pt>
                <c:pt idx="420">
                  <c:v>345.9324719</c:v>
                </c:pt>
                <c:pt idx="421">
                  <c:v>346.3124492</c:v>
                </c:pt>
                <c:pt idx="422">
                  <c:v>345.01184740000002</c:v>
                </c:pt>
                <c:pt idx="423">
                  <c:v>345.71205500000002</c:v>
                </c:pt>
                <c:pt idx="424">
                  <c:v>345.05367990000002</c:v>
                </c:pt>
                <c:pt idx="425">
                  <c:v>346.0304428</c:v>
                </c:pt>
                <c:pt idx="426">
                  <c:v>345.59787160000002</c:v>
                </c:pt>
                <c:pt idx="427">
                  <c:v>344.7427328</c:v>
                </c:pt>
                <c:pt idx="428">
                  <c:v>345.07557509999998</c:v>
                </c:pt>
                <c:pt idx="429">
                  <c:v>344.05963639999999</c:v>
                </c:pt>
                <c:pt idx="430">
                  <c:v>343.54586769999997</c:v>
                </c:pt>
                <c:pt idx="431">
                  <c:v>343.65460940000003</c:v>
                </c:pt>
                <c:pt idx="432">
                  <c:v>343.91567470000001</c:v>
                </c:pt>
                <c:pt idx="433">
                  <c:v>343.87155209999997</c:v>
                </c:pt>
                <c:pt idx="434">
                  <c:v>342.74296670000001</c:v>
                </c:pt>
                <c:pt idx="435">
                  <c:v>342.14809650000001</c:v>
                </c:pt>
                <c:pt idx="436">
                  <c:v>342.22770759999997</c:v>
                </c:pt>
                <c:pt idx="437">
                  <c:v>342.78153889999999</c:v>
                </c:pt>
                <c:pt idx="438">
                  <c:v>343.76718770000002</c:v>
                </c:pt>
                <c:pt idx="439">
                  <c:v>342.23589900000002</c:v>
                </c:pt>
                <c:pt idx="440">
                  <c:v>342.62841800000001</c:v>
                </c:pt>
                <c:pt idx="441">
                  <c:v>342.46874409999998</c:v>
                </c:pt>
                <c:pt idx="442">
                  <c:v>342.74457569999998</c:v>
                </c:pt>
                <c:pt idx="443">
                  <c:v>341.84978749999999</c:v>
                </c:pt>
                <c:pt idx="444">
                  <c:v>341.77920990000001</c:v>
                </c:pt>
                <c:pt idx="445">
                  <c:v>342.00187149999999</c:v>
                </c:pt>
                <c:pt idx="446">
                  <c:v>341.94814430000002</c:v>
                </c:pt>
                <c:pt idx="447">
                  <c:v>341.52580449999999</c:v>
                </c:pt>
                <c:pt idx="448">
                  <c:v>341.50702250000001</c:v>
                </c:pt>
                <c:pt idx="449">
                  <c:v>341.09554409999998</c:v>
                </c:pt>
                <c:pt idx="450">
                  <c:v>340.47141319999997</c:v>
                </c:pt>
                <c:pt idx="451">
                  <c:v>340.79336849999999</c:v>
                </c:pt>
                <c:pt idx="452">
                  <c:v>340.46187680000003</c:v>
                </c:pt>
                <c:pt idx="453">
                  <c:v>340.61978440000001</c:v>
                </c:pt>
                <c:pt idx="454">
                  <c:v>341.30354549999998</c:v>
                </c:pt>
                <c:pt idx="455">
                  <c:v>341.16673200000002</c:v>
                </c:pt>
                <c:pt idx="456">
                  <c:v>340.69823530000002</c:v>
                </c:pt>
                <c:pt idx="457">
                  <c:v>340.8809789</c:v>
                </c:pt>
                <c:pt idx="458">
                  <c:v>340.70388759999997</c:v>
                </c:pt>
                <c:pt idx="459">
                  <c:v>341.46025150000003</c:v>
                </c:pt>
                <c:pt idx="460">
                  <c:v>341.36553800000002</c:v>
                </c:pt>
                <c:pt idx="461">
                  <c:v>340.79622219999999</c:v>
                </c:pt>
                <c:pt idx="462">
                  <c:v>339.98827720000003</c:v>
                </c:pt>
                <c:pt idx="463">
                  <c:v>340.209924</c:v>
                </c:pt>
                <c:pt idx="464">
                  <c:v>339.64395910000002</c:v>
                </c:pt>
                <c:pt idx="465">
                  <c:v>340.05234089999999</c:v>
                </c:pt>
                <c:pt idx="466">
                  <c:v>340.52650729999999</c:v>
                </c:pt>
                <c:pt idx="467">
                  <c:v>340.74641650000001</c:v>
                </c:pt>
                <c:pt idx="468">
                  <c:v>339.75401199999999</c:v>
                </c:pt>
                <c:pt idx="469">
                  <c:v>340.63466119999998</c:v>
                </c:pt>
                <c:pt idx="470">
                  <c:v>339.79044290000002</c:v>
                </c:pt>
                <c:pt idx="471">
                  <c:v>339.74359010000001</c:v>
                </c:pt>
                <c:pt idx="472">
                  <c:v>339.27961140000002</c:v>
                </c:pt>
                <c:pt idx="473">
                  <c:v>339.36565830000001</c:v>
                </c:pt>
                <c:pt idx="474">
                  <c:v>339.23670550000003</c:v>
                </c:pt>
                <c:pt idx="475">
                  <c:v>340.20578410000002</c:v>
                </c:pt>
                <c:pt idx="476">
                  <c:v>340.27666640000001</c:v>
                </c:pt>
                <c:pt idx="477">
                  <c:v>340.3331518</c:v>
                </c:pt>
                <c:pt idx="478">
                  <c:v>339.54555829999998</c:v>
                </c:pt>
                <c:pt idx="479">
                  <c:v>339.9083948</c:v>
                </c:pt>
                <c:pt idx="480">
                  <c:v>340.38068579999998</c:v>
                </c:pt>
                <c:pt idx="481">
                  <c:v>340.87769359999999</c:v>
                </c:pt>
                <c:pt idx="482">
                  <c:v>341.05994900000002</c:v>
                </c:pt>
                <c:pt idx="483">
                  <c:v>341.51229439999997</c:v>
                </c:pt>
                <c:pt idx="484">
                  <c:v>341.93035129999998</c:v>
                </c:pt>
                <c:pt idx="485">
                  <c:v>341.28754140000001</c:v>
                </c:pt>
                <c:pt idx="486">
                  <c:v>340.34789899999998</c:v>
                </c:pt>
                <c:pt idx="487">
                  <c:v>340.61989820000002</c:v>
                </c:pt>
                <c:pt idx="488">
                  <c:v>339.69011710000001</c:v>
                </c:pt>
                <c:pt idx="489">
                  <c:v>340.16878300000002</c:v>
                </c:pt>
                <c:pt idx="490">
                  <c:v>340.66774839999999</c:v>
                </c:pt>
                <c:pt idx="491">
                  <c:v>340.1910226</c:v>
                </c:pt>
                <c:pt idx="492">
                  <c:v>340.5208998</c:v>
                </c:pt>
                <c:pt idx="493">
                  <c:v>339.9265686</c:v>
                </c:pt>
                <c:pt idx="494">
                  <c:v>340.18379499999998</c:v>
                </c:pt>
                <c:pt idx="495">
                  <c:v>339.78090959999997</c:v>
                </c:pt>
                <c:pt idx="496">
                  <c:v>339.9568233</c:v>
                </c:pt>
                <c:pt idx="497">
                  <c:v>340.0076047</c:v>
                </c:pt>
                <c:pt idx="498">
                  <c:v>340.5675415</c:v>
                </c:pt>
                <c:pt idx="499">
                  <c:v>339.91966409999998</c:v>
                </c:pt>
                <c:pt idx="500">
                  <c:v>339.2483469</c:v>
                </c:pt>
                <c:pt idx="501">
                  <c:v>340.06118900000001</c:v>
                </c:pt>
                <c:pt idx="502">
                  <c:v>340.33762209999998</c:v>
                </c:pt>
                <c:pt idx="503">
                  <c:v>341.05516599999999</c:v>
                </c:pt>
                <c:pt idx="504">
                  <c:v>340.53845810000001</c:v>
                </c:pt>
                <c:pt idx="505">
                  <c:v>340.68343779999998</c:v>
                </c:pt>
                <c:pt idx="506">
                  <c:v>340.8727667</c:v>
                </c:pt>
                <c:pt idx="507">
                  <c:v>340.2417777</c:v>
                </c:pt>
                <c:pt idx="508">
                  <c:v>340.34560529999999</c:v>
                </c:pt>
                <c:pt idx="509">
                  <c:v>340.69823480000002</c:v>
                </c:pt>
                <c:pt idx="510">
                  <c:v>340.15629460000002</c:v>
                </c:pt>
                <c:pt idx="511">
                  <c:v>341.14400169999999</c:v>
                </c:pt>
                <c:pt idx="512">
                  <c:v>340.01681960000002</c:v>
                </c:pt>
                <c:pt idx="513">
                  <c:v>340.96271039999999</c:v>
                </c:pt>
                <c:pt idx="514">
                  <c:v>339.92626439999998</c:v>
                </c:pt>
                <c:pt idx="515">
                  <c:v>339.95857569999998</c:v>
                </c:pt>
                <c:pt idx="516">
                  <c:v>338.94217609999998</c:v>
                </c:pt>
                <c:pt idx="517">
                  <c:v>339.87687260000001</c:v>
                </c:pt>
                <c:pt idx="518">
                  <c:v>340.52585490000001</c:v>
                </c:pt>
                <c:pt idx="519">
                  <c:v>341.3699484</c:v>
                </c:pt>
                <c:pt idx="520">
                  <c:v>340.88500540000001</c:v>
                </c:pt>
                <c:pt idx="521">
                  <c:v>340.57488849999999</c:v>
                </c:pt>
                <c:pt idx="522">
                  <c:v>341.09729229999999</c:v>
                </c:pt>
                <c:pt idx="523">
                  <c:v>340.08354869999999</c:v>
                </c:pt>
                <c:pt idx="524">
                  <c:v>340.88419379999999</c:v>
                </c:pt>
                <c:pt idx="525">
                  <c:v>340.32565</c:v>
                </c:pt>
                <c:pt idx="526">
                  <c:v>340.48748080000001</c:v>
                </c:pt>
                <c:pt idx="527">
                  <c:v>340.79988150000003</c:v>
                </c:pt>
                <c:pt idx="528">
                  <c:v>341.1899884</c:v>
                </c:pt>
                <c:pt idx="529">
                  <c:v>341.80415249999999</c:v>
                </c:pt>
                <c:pt idx="530">
                  <c:v>342.62579729999999</c:v>
                </c:pt>
                <c:pt idx="531">
                  <c:v>341.86419280000001</c:v>
                </c:pt>
                <c:pt idx="532">
                  <c:v>342.31133399999999</c:v>
                </c:pt>
                <c:pt idx="533">
                  <c:v>342.21614949999997</c:v>
                </c:pt>
                <c:pt idx="534">
                  <c:v>342.23513120000001</c:v>
                </c:pt>
                <c:pt idx="535">
                  <c:v>342.57142010000001</c:v>
                </c:pt>
                <c:pt idx="536">
                  <c:v>342.26654050000002</c:v>
                </c:pt>
                <c:pt idx="537">
                  <c:v>342.49995840000003</c:v>
                </c:pt>
                <c:pt idx="538">
                  <c:v>342.67264779999999</c:v>
                </c:pt>
                <c:pt idx="539">
                  <c:v>342.60302200000001</c:v>
                </c:pt>
                <c:pt idx="540">
                  <c:v>342.20187970000001</c:v>
                </c:pt>
                <c:pt idx="541">
                  <c:v>342.6406978</c:v>
                </c:pt>
                <c:pt idx="542">
                  <c:v>343.21793059999999</c:v>
                </c:pt>
                <c:pt idx="543">
                  <c:v>343.69320190000002</c:v>
                </c:pt>
                <c:pt idx="544">
                  <c:v>344.41021949999998</c:v>
                </c:pt>
                <c:pt idx="545">
                  <c:v>344.66318050000001</c:v>
                </c:pt>
                <c:pt idx="546">
                  <c:v>344.45927010000003</c:v>
                </c:pt>
                <c:pt idx="547">
                  <c:v>344.12868379999998</c:v>
                </c:pt>
                <c:pt idx="548">
                  <c:v>344.76041029999999</c:v>
                </c:pt>
                <c:pt idx="549">
                  <c:v>345.25681409999999</c:v>
                </c:pt>
                <c:pt idx="550">
                  <c:v>343.74479539999999</c:v>
                </c:pt>
                <c:pt idx="551">
                  <c:v>343.13789780000002</c:v>
                </c:pt>
                <c:pt idx="552">
                  <c:v>343.71376199999997</c:v>
                </c:pt>
                <c:pt idx="553">
                  <c:v>343.48090639999998</c:v>
                </c:pt>
                <c:pt idx="554">
                  <c:v>344.05733720000001</c:v>
                </c:pt>
                <c:pt idx="555">
                  <c:v>344.39424100000002</c:v>
                </c:pt>
                <c:pt idx="556">
                  <c:v>344.51536599999997</c:v>
                </c:pt>
                <c:pt idx="557">
                  <c:v>344.78233369999998</c:v>
                </c:pt>
                <c:pt idx="558">
                  <c:v>344.33923399999998</c:v>
                </c:pt>
                <c:pt idx="559">
                  <c:v>345.4291647</c:v>
                </c:pt>
                <c:pt idx="560">
                  <c:v>345.56719659999999</c:v>
                </c:pt>
                <c:pt idx="561">
                  <c:v>345.17537529999998</c:v>
                </c:pt>
                <c:pt idx="562">
                  <c:v>346.18380309999998</c:v>
                </c:pt>
                <c:pt idx="563">
                  <c:v>346.48298999999997</c:v>
                </c:pt>
                <c:pt idx="564">
                  <c:v>346.43242550000002</c:v>
                </c:pt>
                <c:pt idx="565">
                  <c:v>345.98991860000001</c:v>
                </c:pt>
                <c:pt idx="566">
                  <c:v>345.4792726</c:v>
                </c:pt>
                <c:pt idx="567">
                  <c:v>346.09667589999998</c:v>
                </c:pt>
                <c:pt idx="568">
                  <c:v>347.52113750000001</c:v>
                </c:pt>
                <c:pt idx="569">
                  <c:v>346.7766317</c:v>
                </c:pt>
                <c:pt idx="570">
                  <c:v>347.1900096</c:v>
                </c:pt>
                <c:pt idx="571">
                  <c:v>346.73029860000003</c:v>
                </c:pt>
                <c:pt idx="572">
                  <c:v>347.37598839999998</c:v>
                </c:pt>
                <c:pt idx="573">
                  <c:v>346.26459999999997</c:v>
                </c:pt>
                <c:pt idx="574">
                  <c:v>347.23215599999997</c:v>
                </c:pt>
                <c:pt idx="575">
                  <c:v>347.26398690000002</c:v>
                </c:pt>
                <c:pt idx="576">
                  <c:v>347.1418094</c:v>
                </c:pt>
                <c:pt idx="577">
                  <c:v>347.4003002</c:v>
                </c:pt>
                <c:pt idx="578">
                  <c:v>347.41548799999998</c:v>
                </c:pt>
                <c:pt idx="579">
                  <c:v>346.94487220000002</c:v>
                </c:pt>
                <c:pt idx="580">
                  <c:v>347.01128949999998</c:v>
                </c:pt>
                <c:pt idx="581">
                  <c:v>347.75350170000002</c:v>
                </c:pt>
                <c:pt idx="582">
                  <c:v>347.781633</c:v>
                </c:pt>
                <c:pt idx="583">
                  <c:v>347.8433781</c:v>
                </c:pt>
                <c:pt idx="584">
                  <c:v>348.0256986</c:v>
                </c:pt>
                <c:pt idx="585">
                  <c:v>349.28569470000002</c:v>
                </c:pt>
                <c:pt idx="586">
                  <c:v>349.4769857</c:v>
                </c:pt>
                <c:pt idx="587">
                  <c:v>350.17957639999997</c:v>
                </c:pt>
                <c:pt idx="588">
                  <c:v>350.44397409999999</c:v>
                </c:pt>
                <c:pt idx="589">
                  <c:v>349.90534020000001</c:v>
                </c:pt>
                <c:pt idx="590">
                  <c:v>350.91078529999999</c:v>
                </c:pt>
                <c:pt idx="591">
                  <c:v>351.34311059999999</c:v>
                </c:pt>
                <c:pt idx="592">
                  <c:v>351.47421170000001</c:v>
                </c:pt>
                <c:pt idx="593">
                  <c:v>352.26221930000003</c:v>
                </c:pt>
                <c:pt idx="594">
                  <c:v>352.31501750000001</c:v>
                </c:pt>
                <c:pt idx="595">
                  <c:v>352.0863104</c:v>
                </c:pt>
                <c:pt idx="596">
                  <c:v>352.37681789999999</c:v>
                </c:pt>
                <c:pt idx="597">
                  <c:v>351.8712233</c:v>
                </c:pt>
                <c:pt idx="598">
                  <c:v>350.9623522</c:v>
                </c:pt>
                <c:pt idx="599">
                  <c:v>351.25074990000002</c:v>
                </c:pt>
                <c:pt idx="600">
                  <c:v>352.6326914</c:v>
                </c:pt>
                <c:pt idx="601">
                  <c:v>352.91301470000002</c:v>
                </c:pt>
                <c:pt idx="602">
                  <c:v>352.15778180000001</c:v>
                </c:pt>
                <c:pt idx="603">
                  <c:v>352.76164210000002</c:v>
                </c:pt>
                <c:pt idx="604">
                  <c:v>352.72256879999998</c:v>
                </c:pt>
                <c:pt idx="605">
                  <c:v>352.80532729999999</c:v>
                </c:pt>
                <c:pt idx="606">
                  <c:v>352.93212519999997</c:v>
                </c:pt>
                <c:pt idx="607">
                  <c:v>352.87224659999998</c:v>
                </c:pt>
                <c:pt idx="608">
                  <c:v>353.49552899999998</c:v>
                </c:pt>
                <c:pt idx="609">
                  <c:v>352.99888579999998</c:v>
                </c:pt>
                <c:pt idx="610">
                  <c:v>352.98701290000002</c:v>
                </c:pt>
                <c:pt idx="611">
                  <c:v>354.12091299999997</c:v>
                </c:pt>
                <c:pt idx="612">
                  <c:v>354.72263759999998</c:v>
                </c:pt>
                <c:pt idx="613">
                  <c:v>354.91416820000001</c:v>
                </c:pt>
                <c:pt idx="614">
                  <c:v>353.71351550000003</c:v>
                </c:pt>
                <c:pt idx="615">
                  <c:v>354.57136550000001</c:v>
                </c:pt>
                <c:pt idx="616">
                  <c:v>354.49624669999997</c:v>
                </c:pt>
                <c:pt idx="617">
                  <c:v>354.9608126</c:v>
                </c:pt>
                <c:pt idx="618">
                  <c:v>354.64699469999999</c:v>
                </c:pt>
                <c:pt idx="619">
                  <c:v>354.61189280000002</c:v>
                </c:pt>
                <c:pt idx="620">
                  <c:v>355.09289510000002</c:v>
                </c:pt>
                <c:pt idx="621">
                  <c:v>355.62136620000001</c:v>
                </c:pt>
                <c:pt idx="622">
                  <c:v>356.53146270000002</c:v>
                </c:pt>
                <c:pt idx="623">
                  <c:v>357.03373340000002</c:v>
                </c:pt>
                <c:pt idx="624">
                  <c:v>357.22857449999998</c:v>
                </c:pt>
                <c:pt idx="625">
                  <c:v>357.0440504</c:v>
                </c:pt>
                <c:pt idx="626">
                  <c:v>356.28953130000002</c:v>
                </c:pt>
                <c:pt idx="627">
                  <c:v>357.08803999999998</c:v>
                </c:pt>
                <c:pt idx="628">
                  <c:v>356.64713180000001</c:v>
                </c:pt>
                <c:pt idx="629">
                  <c:v>356.96368740000003</c:v>
                </c:pt>
                <c:pt idx="630">
                  <c:v>356.68984929999999</c:v>
                </c:pt>
                <c:pt idx="631">
                  <c:v>357.39334689999998</c:v>
                </c:pt>
                <c:pt idx="632">
                  <c:v>356.78696239999999</c:v>
                </c:pt>
                <c:pt idx="633">
                  <c:v>356.29368110000001</c:v>
                </c:pt>
                <c:pt idx="634">
                  <c:v>357.03733249999999</c:v>
                </c:pt>
                <c:pt idx="635">
                  <c:v>357.08987739999998</c:v>
                </c:pt>
                <c:pt idx="636">
                  <c:v>357.68319159999999</c:v>
                </c:pt>
                <c:pt idx="637">
                  <c:v>357.47709659999998</c:v>
                </c:pt>
                <c:pt idx="638">
                  <c:v>357.58982880000002</c:v>
                </c:pt>
                <c:pt idx="639">
                  <c:v>357.7634923</c:v>
                </c:pt>
                <c:pt idx="640">
                  <c:v>357.92022889999998</c:v>
                </c:pt>
                <c:pt idx="641">
                  <c:v>358.63978889999999</c:v>
                </c:pt>
                <c:pt idx="642">
                  <c:v>358.99681959999998</c:v>
                </c:pt>
                <c:pt idx="643">
                  <c:v>358.61743280000002</c:v>
                </c:pt>
                <c:pt idx="644">
                  <c:v>359.85199030000001</c:v>
                </c:pt>
                <c:pt idx="645">
                  <c:v>359.79983290000001</c:v>
                </c:pt>
                <c:pt idx="646">
                  <c:v>359.95317770000003</c:v>
                </c:pt>
                <c:pt idx="647">
                  <c:v>360.19820809999999</c:v>
                </c:pt>
                <c:pt idx="648">
                  <c:v>359.83714400000002</c:v>
                </c:pt>
                <c:pt idx="649">
                  <c:v>360.07542940000002</c:v>
                </c:pt>
                <c:pt idx="650">
                  <c:v>46.622717129999998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352-48FF-A1D0-0BDA0183FC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469391"/>
        <c:axId val="257468143"/>
      </c:scatterChart>
      <c:valAx>
        <c:axId val="2574693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257468143"/>
        <c:crosses val="autoZero"/>
        <c:crossBetween val="midCat"/>
      </c:valAx>
      <c:valAx>
        <c:axId val="257468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2574693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106438590219951E-2"/>
          <c:y val="5.5478502080443831E-2"/>
          <c:w val="0.88076053175568803"/>
          <c:h val="0.84189427777838455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'dr90'!$A$2:$A$651</c:f>
              <c:numCache>
                <c:formatCode>General</c:formatCode>
                <c:ptCount val="650"/>
                <c:pt idx="0">
                  <c:v>0</c:v>
                </c:pt>
                <c:pt idx="1">
                  <c:v>4.9476769999999998E-5</c:v>
                </c:pt>
                <c:pt idx="2">
                  <c:v>3.0718124999999999E-4</c:v>
                </c:pt>
                <c:pt idx="3">
                  <c:v>5.2854410999999993E-4</c:v>
                </c:pt>
                <c:pt idx="4">
                  <c:v>7.9576278000000002E-4</c:v>
                </c:pt>
                <c:pt idx="5">
                  <c:v>1.04272158E-3</c:v>
                </c:pt>
                <c:pt idx="6">
                  <c:v>1.4130133300000001E-3</c:v>
                </c:pt>
                <c:pt idx="7">
                  <c:v>1.7931271300000002E-3</c:v>
                </c:pt>
                <c:pt idx="8">
                  <c:v>2.21547581E-3</c:v>
                </c:pt>
                <c:pt idx="9">
                  <c:v>2.5975540300000001E-3</c:v>
                </c:pt>
                <c:pt idx="10">
                  <c:v>2.9452550300000002E-3</c:v>
                </c:pt>
                <c:pt idx="11">
                  <c:v>3.33224429E-3</c:v>
                </c:pt>
                <c:pt idx="12">
                  <c:v>3.6544079299999999E-3</c:v>
                </c:pt>
                <c:pt idx="13">
                  <c:v>4.0482726200000005E-3</c:v>
                </c:pt>
                <c:pt idx="14">
                  <c:v>4.4863365999999998E-3</c:v>
                </c:pt>
                <c:pt idx="15">
                  <c:v>4.9214539599999997E-3</c:v>
                </c:pt>
                <c:pt idx="16">
                  <c:v>5.2416531899999999E-3</c:v>
                </c:pt>
                <c:pt idx="17">
                  <c:v>5.6826637800000005E-3</c:v>
                </c:pt>
                <c:pt idx="18">
                  <c:v>6.0568843500000006E-3</c:v>
                </c:pt>
                <c:pt idx="19">
                  <c:v>6.4419091900000001E-3</c:v>
                </c:pt>
                <c:pt idx="20">
                  <c:v>6.8750621300000007E-3</c:v>
                </c:pt>
                <c:pt idx="21">
                  <c:v>7.25812256E-3</c:v>
                </c:pt>
                <c:pt idx="22">
                  <c:v>7.6873466800000002E-3</c:v>
                </c:pt>
                <c:pt idx="23">
                  <c:v>8.0654960799999998E-3</c:v>
                </c:pt>
                <c:pt idx="24">
                  <c:v>8.5448127100000004E-3</c:v>
                </c:pt>
                <c:pt idx="25">
                  <c:v>8.9583215300000005E-3</c:v>
                </c:pt>
                <c:pt idx="26">
                  <c:v>9.3914744800000002E-3</c:v>
                </c:pt>
                <c:pt idx="27">
                  <c:v>9.8226630099999997E-3</c:v>
                </c:pt>
                <c:pt idx="28">
                  <c:v>1.0198848E-2</c:v>
                </c:pt>
                <c:pt idx="29">
                  <c:v>1.0683075660000001E-2</c:v>
                </c:pt>
                <c:pt idx="30">
                  <c:v>1.1138819350000001E-2</c:v>
                </c:pt>
                <c:pt idx="31">
                  <c:v>1.1532684049999999E-2</c:v>
                </c:pt>
                <c:pt idx="32">
                  <c:v>1.189118932E-2</c:v>
                </c:pt>
                <c:pt idx="33">
                  <c:v>1.2340057559999999E-2</c:v>
                </c:pt>
                <c:pt idx="34">
                  <c:v>1.2738833289999999E-2</c:v>
                </c:pt>
                <c:pt idx="35">
                  <c:v>1.3213238890000001E-2</c:v>
                </c:pt>
                <c:pt idx="36">
                  <c:v>1.3661124929999999E-2</c:v>
                </c:pt>
                <c:pt idx="37">
                  <c:v>1.405695404E-2</c:v>
                </c:pt>
                <c:pt idx="38">
                  <c:v>1.451859097E-2</c:v>
                </c:pt>
                <c:pt idx="39">
                  <c:v>1.4885936090000001E-2</c:v>
                </c:pt>
                <c:pt idx="40">
                  <c:v>1.540257657E-2</c:v>
                </c:pt>
                <c:pt idx="41">
                  <c:v>1.5832782889999997E-2</c:v>
                </c:pt>
                <c:pt idx="42">
                  <c:v>1.6215843319999999E-2</c:v>
                </c:pt>
                <c:pt idx="43">
                  <c:v>1.6621494489999999E-2</c:v>
                </c:pt>
                <c:pt idx="44">
                  <c:v>1.7129295110000001E-2</c:v>
                </c:pt>
                <c:pt idx="45">
                  <c:v>1.7585038799999998E-2</c:v>
                </c:pt>
                <c:pt idx="46">
                  <c:v>1.7998547619999999E-2</c:v>
                </c:pt>
                <c:pt idx="47">
                  <c:v>1.8433664969999999E-2</c:v>
                </c:pt>
                <c:pt idx="48">
                  <c:v>1.885208482E-2</c:v>
                </c:pt>
                <c:pt idx="49">
                  <c:v>1.9298006450000002E-2</c:v>
                </c:pt>
                <c:pt idx="50">
                  <c:v>1.9821522370000001E-2</c:v>
                </c:pt>
                <c:pt idx="51">
                  <c:v>2.0234048979999999E-2</c:v>
                </c:pt>
                <c:pt idx="52">
                  <c:v>2.0708454590000001E-2</c:v>
                </c:pt>
                <c:pt idx="53">
                  <c:v>2.1098390459999998E-2</c:v>
                </c:pt>
                <c:pt idx="54">
                  <c:v>2.157083165E-2</c:v>
                </c:pt>
                <c:pt idx="55">
                  <c:v>2.2014788859999999E-2</c:v>
                </c:pt>
                <c:pt idx="56">
                  <c:v>2.2383116200000001E-2</c:v>
                </c:pt>
                <c:pt idx="57">
                  <c:v>2.2836895469999997E-2</c:v>
                </c:pt>
                <c:pt idx="58">
                  <c:v>2.3233706789999999E-2</c:v>
                </c:pt>
                <c:pt idx="59">
                  <c:v>2.3708112390000001E-2</c:v>
                </c:pt>
                <c:pt idx="60">
                  <c:v>2.4197251089999997E-2</c:v>
                </c:pt>
                <c:pt idx="61">
                  <c:v>2.457245387E-2</c:v>
                </c:pt>
                <c:pt idx="62">
                  <c:v>2.4954532089999999E-2</c:v>
                </c:pt>
                <c:pt idx="63">
                  <c:v>2.5376880769999999E-2</c:v>
                </c:pt>
                <c:pt idx="64">
                  <c:v>2.5818873569999998E-2</c:v>
                </c:pt>
                <c:pt idx="65">
                  <c:v>2.6267741810000002E-2</c:v>
                </c:pt>
                <c:pt idx="66">
                  <c:v>2.674705845E-2</c:v>
                </c:pt>
                <c:pt idx="67">
                  <c:v>2.7125207840000002E-2</c:v>
                </c:pt>
                <c:pt idx="68">
                  <c:v>2.755737858E-2</c:v>
                </c:pt>
                <c:pt idx="69">
                  <c:v>2.8020979920000001E-2</c:v>
                </c:pt>
                <c:pt idx="70">
                  <c:v>2.849342111E-2</c:v>
                </c:pt>
                <c:pt idx="71">
                  <c:v>2.89334495E-2</c:v>
                </c:pt>
                <c:pt idx="72">
                  <c:v>2.9329278609999999E-2</c:v>
                </c:pt>
                <c:pt idx="73">
                  <c:v>2.9751627289999999E-2</c:v>
                </c:pt>
                <c:pt idx="74">
                  <c:v>3.0233890539999999E-2</c:v>
                </c:pt>
                <c:pt idx="75">
                  <c:v>3.0622844210000003E-2</c:v>
                </c:pt>
                <c:pt idx="76">
                  <c:v>3.1050103910000001E-2</c:v>
                </c:pt>
                <c:pt idx="77">
                  <c:v>3.1487185680000002E-2</c:v>
                </c:pt>
                <c:pt idx="78">
                  <c:v>3.1999897329999999E-2</c:v>
                </c:pt>
                <c:pt idx="79">
                  <c:v>3.2436979099999999E-2</c:v>
                </c:pt>
                <c:pt idx="80">
                  <c:v>3.286914984E-2</c:v>
                </c:pt>
                <c:pt idx="81">
                  <c:v>3.3260067919999997E-2</c:v>
                </c:pt>
                <c:pt idx="82">
                  <c:v>3.3685363209999999E-2</c:v>
                </c:pt>
                <c:pt idx="83">
                  <c:v>3.4130302629999998E-2</c:v>
                </c:pt>
                <c:pt idx="84">
                  <c:v>3.4594886169999998E-2</c:v>
                </c:pt>
                <c:pt idx="85">
                  <c:v>3.4985804250000002E-2</c:v>
                </c:pt>
                <c:pt idx="86">
                  <c:v>3.5431725880000001E-2</c:v>
                </c:pt>
                <c:pt idx="87">
                  <c:v>3.5888451770000003E-2</c:v>
                </c:pt>
                <c:pt idx="88">
                  <c:v>3.6285263079999998E-2</c:v>
                </c:pt>
                <c:pt idx="89">
                  <c:v>3.6764579720000003E-2</c:v>
                </c:pt>
                <c:pt idx="90">
                  <c:v>3.7300864319999995E-2</c:v>
                </c:pt>
                <c:pt idx="91">
                  <c:v>3.7725177410000005E-2</c:v>
                </c:pt>
                <c:pt idx="92">
                  <c:v>3.8160294760000005E-2</c:v>
                </c:pt>
                <c:pt idx="93">
                  <c:v>3.8613091830000001E-2</c:v>
                </c:pt>
                <c:pt idx="94">
                  <c:v>3.9044280370000004E-2</c:v>
                </c:pt>
                <c:pt idx="95">
                  <c:v>3.9452878150000002E-2</c:v>
                </c:pt>
                <c:pt idx="96">
                  <c:v>3.9957732150000001E-2</c:v>
                </c:pt>
                <c:pt idx="97">
                  <c:v>4.0374187590000006E-2</c:v>
                </c:pt>
                <c:pt idx="98">
                  <c:v>4.0900650130000001E-2</c:v>
                </c:pt>
                <c:pt idx="99">
                  <c:v>4.1300408060000002E-2</c:v>
                </c:pt>
                <c:pt idx="100">
                  <c:v>4.1699183790000004E-2</c:v>
                </c:pt>
                <c:pt idx="101">
                  <c:v>4.2165731739999997E-2</c:v>
                </c:pt>
                <c:pt idx="102">
                  <c:v>4.2623439839999999E-2</c:v>
                </c:pt>
                <c:pt idx="103">
                  <c:v>4.3091952210000006E-2</c:v>
                </c:pt>
                <c:pt idx="104">
                  <c:v>4.3574215470000004E-2</c:v>
                </c:pt>
                <c:pt idx="105">
                  <c:v>4.3980848840000003E-2</c:v>
                </c:pt>
                <c:pt idx="106">
                  <c:v>4.4484720639999996E-2</c:v>
                </c:pt>
                <c:pt idx="107">
                  <c:v>4.4929660059999994E-2</c:v>
                </c:pt>
                <c:pt idx="108">
                  <c:v>4.5316649309999998E-2</c:v>
                </c:pt>
                <c:pt idx="109">
                  <c:v>4.5884364509999997E-2</c:v>
                </c:pt>
                <c:pt idx="110">
                  <c:v>4.6346001429999999E-2</c:v>
                </c:pt>
                <c:pt idx="111">
                  <c:v>4.6767367899999995E-2</c:v>
                </c:pt>
                <c:pt idx="112">
                  <c:v>4.7170072449999996E-2</c:v>
                </c:pt>
                <c:pt idx="113">
                  <c:v>4.7566883769999999E-2</c:v>
                </c:pt>
                <c:pt idx="114">
                  <c:v>4.7982357000000003E-2</c:v>
                </c:pt>
                <c:pt idx="115">
                  <c:v>4.8385061550000004E-2</c:v>
                </c:pt>
                <c:pt idx="116">
                  <c:v>4.8838840830000001E-2</c:v>
                </c:pt>
                <c:pt idx="117">
                  <c:v>4.9219936840000006E-2</c:v>
                </c:pt>
                <c:pt idx="118">
                  <c:v>4.9641303309999996E-2</c:v>
                </c:pt>
                <c:pt idx="119">
                  <c:v>5.0157943779999999E-2</c:v>
                </c:pt>
                <c:pt idx="120">
                  <c:v>5.0681459700000001E-2</c:v>
                </c:pt>
                <c:pt idx="121">
                  <c:v>5.1105772790000004E-2</c:v>
                </c:pt>
                <c:pt idx="122">
                  <c:v>5.1531068080000006E-2</c:v>
                </c:pt>
                <c:pt idx="123">
                  <c:v>5.1982882950000003E-2</c:v>
                </c:pt>
                <c:pt idx="124">
                  <c:v>5.2438626629999999E-2</c:v>
                </c:pt>
                <c:pt idx="125">
                  <c:v>5.2876690609999999E-2</c:v>
                </c:pt>
                <c:pt idx="126">
                  <c:v>5.3319665619999998E-2</c:v>
                </c:pt>
                <c:pt idx="127">
                  <c:v>5.3754782969999998E-2</c:v>
                </c:pt>
                <c:pt idx="128">
                  <c:v>5.4162398559999998E-2</c:v>
                </c:pt>
                <c:pt idx="129">
                  <c:v>5.4682967860000001E-2</c:v>
                </c:pt>
                <c:pt idx="130">
                  <c:v>5.5078796959999995E-2</c:v>
                </c:pt>
                <c:pt idx="131">
                  <c:v>5.559052641E-2</c:v>
                </c:pt>
                <c:pt idx="132">
                  <c:v>5.6003053019999999E-2</c:v>
                </c:pt>
                <c:pt idx="133">
                  <c:v>5.6456832290000002E-2</c:v>
                </c:pt>
                <c:pt idx="134">
                  <c:v>5.6930255689999994E-2</c:v>
                </c:pt>
                <c:pt idx="135">
                  <c:v>5.7362426429999995E-2</c:v>
                </c:pt>
                <c:pt idx="136">
                  <c:v>5.7772988630000001E-2</c:v>
                </c:pt>
                <c:pt idx="137">
                  <c:v>5.8226767910000005E-2</c:v>
                </c:pt>
                <c:pt idx="138">
                  <c:v>5.8737515150000003E-2</c:v>
                </c:pt>
                <c:pt idx="139">
                  <c:v>5.9196205449999997E-2</c:v>
                </c:pt>
                <c:pt idx="140">
                  <c:v>5.9635251629999997E-2</c:v>
                </c:pt>
                <c:pt idx="141">
                  <c:v>6.0082155469999995E-2</c:v>
                </c:pt>
                <c:pt idx="142">
                  <c:v>6.0532988120000006E-2</c:v>
                </c:pt>
                <c:pt idx="143">
                  <c:v>6.0901315460000001E-2</c:v>
                </c:pt>
                <c:pt idx="144">
                  <c:v>6.1366881209999995E-2</c:v>
                </c:pt>
                <c:pt idx="145">
                  <c:v>6.1786283259999998E-2</c:v>
                </c:pt>
                <c:pt idx="146">
                  <c:v>6.2276404170000001E-2</c:v>
                </c:pt>
                <c:pt idx="147">
                  <c:v>6.2717414759999993E-2</c:v>
                </c:pt>
                <c:pt idx="148">
                  <c:v>6.3187891539999999E-2</c:v>
                </c:pt>
                <c:pt idx="149">
                  <c:v>6.3665243770000005E-2</c:v>
                </c:pt>
                <c:pt idx="150">
                  <c:v>6.4097414510000006E-2</c:v>
                </c:pt>
                <c:pt idx="151">
                  <c:v>6.4525656419999994E-2</c:v>
                </c:pt>
                <c:pt idx="152">
                  <c:v>6.4961755979999994E-2</c:v>
                </c:pt>
                <c:pt idx="153">
                  <c:v>6.5397855549999995E-2</c:v>
                </c:pt>
                <c:pt idx="154">
                  <c:v>6.5830026289999996E-2</c:v>
                </c:pt>
                <c:pt idx="155">
                  <c:v>6.6245499520000001E-2</c:v>
                </c:pt>
                <c:pt idx="156">
                  <c:v>6.6637399799999997E-2</c:v>
                </c:pt>
                <c:pt idx="157">
                  <c:v>6.7044033180000004E-2</c:v>
                </c:pt>
                <c:pt idx="158">
                  <c:v>6.749977687E-2</c:v>
                </c:pt>
                <c:pt idx="159">
                  <c:v>6.7967307029999993E-2</c:v>
                </c:pt>
                <c:pt idx="160">
                  <c:v>6.8462338960000008E-2</c:v>
                </c:pt>
                <c:pt idx="161">
                  <c:v>6.8948531039999997E-2</c:v>
                </c:pt>
                <c:pt idx="162">
                  <c:v>6.9349271180000005E-2</c:v>
                </c:pt>
                <c:pt idx="163">
                  <c:v>6.9757868969999998E-2</c:v>
                </c:pt>
                <c:pt idx="164">
                  <c:v>7.0210666039999994E-2</c:v>
                </c:pt>
                <c:pt idx="165">
                  <c:v>7.0673285170000003E-2</c:v>
                </c:pt>
                <c:pt idx="166">
                  <c:v>7.1108402530000003E-2</c:v>
                </c:pt>
                <c:pt idx="167">
                  <c:v>7.1536644440000005E-2</c:v>
                </c:pt>
                <c:pt idx="168">
                  <c:v>7.1999263569999999E-2</c:v>
                </c:pt>
                <c:pt idx="169">
                  <c:v>7.2461882710000008E-2</c:v>
                </c:pt>
                <c:pt idx="170">
                  <c:v>7.2841014309999993E-2</c:v>
                </c:pt>
                <c:pt idx="171">
                  <c:v>7.3284971519999992E-2</c:v>
                </c:pt>
                <c:pt idx="172">
                  <c:v>7.3723035499999992E-2</c:v>
                </c:pt>
                <c:pt idx="173">
                  <c:v>7.4237711560000003E-2</c:v>
                </c:pt>
                <c:pt idx="174">
                  <c:v>7.4608985510000003E-2</c:v>
                </c:pt>
                <c:pt idx="175">
                  <c:v>7.5074551259999997E-2</c:v>
                </c:pt>
                <c:pt idx="176">
                  <c:v>7.5597084970000006E-2</c:v>
                </c:pt>
                <c:pt idx="177">
                  <c:v>7.6029255710000007E-2</c:v>
                </c:pt>
                <c:pt idx="178">
                  <c:v>7.6451604389999997E-2</c:v>
                </c:pt>
                <c:pt idx="179">
                  <c:v>7.6922081170000003E-2</c:v>
                </c:pt>
                <c:pt idx="180">
                  <c:v>7.7378807059999999E-2</c:v>
                </c:pt>
                <c:pt idx="181">
                  <c:v>7.7807048970000001E-2</c:v>
                </c:pt>
                <c:pt idx="182">
                  <c:v>7.8245112950000001E-2</c:v>
                </c:pt>
                <c:pt idx="183">
                  <c:v>7.8695945609999998E-2</c:v>
                </c:pt>
                <c:pt idx="184">
                  <c:v>7.9128116339999999E-2</c:v>
                </c:pt>
                <c:pt idx="185">
                  <c:v>7.9655561090000007E-2</c:v>
                </c:pt>
                <c:pt idx="186">
                  <c:v>8.0088714030000008E-2</c:v>
                </c:pt>
                <c:pt idx="187">
                  <c:v>8.0526778009999994E-2</c:v>
                </c:pt>
                <c:pt idx="188">
                  <c:v>8.1004130229999999E-2</c:v>
                </c:pt>
                <c:pt idx="189">
                  <c:v>8.1388172859999997E-2</c:v>
                </c:pt>
                <c:pt idx="190">
                  <c:v>8.1803646100000002E-2</c:v>
                </c:pt>
                <c:pt idx="191">
                  <c:v>8.2256443169999999E-2</c:v>
                </c:pt>
                <c:pt idx="192">
                  <c:v>8.2766208199999997E-2</c:v>
                </c:pt>
                <c:pt idx="193">
                  <c:v>8.3155161859999993E-2</c:v>
                </c:pt>
                <c:pt idx="194">
                  <c:v>8.3629567469999999E-2</c:v>
                </c:pt>
                <c:pt idx="195">
                  <c:v>8.4027360990000008E-2</c:v>
                </c:pt>
                <c:pt idx="196">
                  <c:v>8.4538108219999991E-2</c:v>
                </c:pt>
                <c:pt idx="197">
                  <c:v>8.5010549419999998E-2</c:v>
                </c:pt>
                <c:pt idx="198">
                  <c:v>8.5466293100000007E-2</c:v>
                </c:pt>
                <c:pt idx="199">
                  <c:v>8.5835602640000008E-2</c:v>
                </c:pt>
                <c:pt idx="200">
                  <c:v>8.6313937079999986E-2</c:v>
                </c:pt>
                <c:pt idx="201">
                  <c:v>8.6730392510000004E-2</c:v>
                </c:pt>
                <c:pt idx="202">
                  <c:v>8.7180242959999987E-2</c:v>
                </c:pt>
                <c:pt idx="203">
                  <c:v>8.7579018689999996E-2</c:v>
                </c:pt>
                <c:pt idx="204">
                  <c:v>8.7999402950000014E-2</c:v>
                </c:pt>
                <c:pt idx="205">
                  <c:v>8.8489523860000002E-2</c:v>
                </c:pt>
                <c:pt idx="206">
                  <c:v>8.8927587840000002E-2</c:v>
                </c:pt>
                <c:pt idx="207">
                  <c:v>8.9394135789999996E-2</c:v>
                </c:pt>
                <c:pt idx="208">
                  <c:v>8.9858719340000004E-2</c:v>
                </c:pt>
                <c:pt idx="209">
                  <c:v>9.0291872279999991E-2</c:v>
                </c:pt>
                <c:pt idx="210">
                  <c:v>9.079476186999999E-2</c:v>
                </c:pt>
                <c:pt idx="211">
                  <c:v>9.1239701290000003E-2</c:v>
                </c:pt>
                <c:pt idx="212">
                  <c:v>9.166990760999999E-2</c:v>
                </c:pt>
                <c:pt idx="213">
                  <c:v>9.2150206459999995E-2</c:v>
                </c:pt>
                <c:pt idx="214">
                  <c:v>9.2568626310000013E-2</c:v>
                </c:pt>
                <c:pt idx="215">
                  <c:v>9.2975259680000005E-2</c:v>
                </c:pt>
                <c:pt idx="216">
                  <c:v>9.3389750709999997E-2</c:v>
                </c:pt>
                <c:pt idx="217">
                  <c:v>9.3895586909999995E-2</c:v>
                </c:pt>
                <c:pt idx="218">
                  <c:v>9.4332668680000009E-2</c:v>
                </c:pt>
                <c:pt idx="219">
                  <c:v>9.481591415E-2</c:v>
                </c:pt>
                <c:pt idx="220">
                  <c:v>9.5265371709999991E-2</c:v>
                </c:pt>
                <c:pt idx="221">
                  <c:v>9.5761189410000003E-2</c:v>
                </c:pt>
                <c:pt idx="222">
                  <c:v>9.6171064069999992E-2</c:v>
                </c:pt>
                <c:pt idx="223">
                  <c:v>9.6611779999999994E-2</c:v>
                </c:pt>
                <c:pt idx="224">
                  <c:v>9.7087953579999997E-2</c:v>
                </c:pt>
                <c:pt idx="225">
                  <c:v>9.7450093020000003E-2</c:v>
                </c:pt>
                <c:pt idx="226">
                  <c:v>9.7865762689999997E-2</c:v>
                </c:pt>
                <c:pt idx="227">
                  <c:v>9.833132843999999E-2</c:v>
                </c:pt>
                <c:pt idx="228">
                  <c:v>9.8767624440000007E-2</c:v>
                </c:pt>
                <c:pt idx="229">
                  <c:v>9.9224645E-2</c:v>
                </c:pt>
                <c:pt idx="230">
                  <c:v>9.9657208619999993E-2</c:v>
                </c:pt>
                <c:pt idx="231">
                  <c:v>0.10017355439999999</c:v>
                </c:pt>
                <c:pt idx="232">
                  <c:v>0.1006431472</c:v>
                </c:pt>
                <c:pt idx="233">
                  <c:v>0.1010635315</c:v>
                </c:pt>
                <c:pt idx="234">
                  <c:v>0.10152074849999999</c:v>
                </c:pt>
                <c:pt idx="235">
                  <c:v>0.1019364182</c:v>
                </c:pt>
                <c:pt idx="236">
                  <c:v>0.1023697675</c:v>
                </c:pt>
                <c:pt idx="237">
                  <c:v>0.10274005929999999</c:v>
                </c:pt>
                <c:pt idx="238">
                  <c:v>0.10321495600000001</c:v>
                </c:pt>
                <c:pt idx="239">
                  <c:v>0.10358004210000001</c:v>
                </c:pt>
                <c:pt idx="240">
                  <c:v>0.10408126190000001</c:v>
                </c:pt>
                <c:pt idx="241">
                  <c:v>0.1045354341</c:v>
                </c:pt>
                <c:pt idx="242">
                  <c:v>0.10503076059999999</c:v>
                </c:pt>
                <c:pt idx="243">
                  <c:v>0.105501041</c:v>
                </c:pt>
                <c:pt idx="244">
                  <c:v>0.10591337120000001</c:v>
                </c:pt>
                <c:pt idx="245">
                  <c:v>0.10633208570000001</c:v>
                </c:pt>
                <c:pt idx="246">
                  <c:v>0.1068336984</c:v>
                </c:pt>
                <c:pt idx="247">
                  <c:v>0.10730869330000001</c:v>
                </c:pt>
                <c:pt idx="248">
                  <c:v>0.1078582377</c:v>
                </c:pt>
                <c:pt idx="249">
                  <c:v>0.1082704697</c:v>
                </c:pt>
                <c:pt idx="250">
                  <c:v>0.1087119714</c:v>
                </c:pt>
                <c:pt idx="251">
                  <c:v>0.10918441250000001</c:v>
                </c:pt>
                <c:pt idx="252">
                  <c:v>0.10955048079999999</c:v>
                </c:pt>
                <c:pt idx="253">
                  <c:v>0.1100407982</c:v>
                </c:pt>
                <c:pt idx="254">
                  <c:v>0.1104614771</c:v>
                </c:pt>
                <c:pt idx="255">
                  <c:v>0.11087596810000001</c:v>
                </c:pt>
                <c:pt idx="256">
                  <c:v>0.11132385409999999</c:v>
                </c:pt>
                <c:pt idx="257">
                  <c:v>0.11176545409999999</c:v>
                </c:pt>
                <c:pt idx="258">
                  <c:v>0.11224594930000001</c:v>
                </c:pt>
                <c:pt idx="259">
                  <c:v>0.11264217130000001</c:v>
                </c:pt>
                <c:pt idx="260">
                  <c:v>0.11306088580000001</c:v>
                </c:pt>
                <c:pt idx="261">
                  <c:v>0.11355071210000001</c:v>
                </c:pt>
                <c:pt idx="262">
                  <c:v>0.11402256400000001</c:v>
                </c:pt>
                <c:pt idx="263">
                  <c:v>0.1144244827</c:v>
                </c:pt>
                <c:pt idx="264">
                  <c:v>0.11499445700000001</c:v>
                </c:pt>
                <c:pt idx="265">
                  <c:v>0.11543998580000001</c:v>
                </c:pt>
                <c:pt idx="266">
                  <c:v>0.1157977053</c:v>
                </c:pt>
                <c:pt idx="267">
                  <c:v>0.11628291510000001</c:v>
                </c:pt>
                <c:pt idx="268">
                  <c:v>0.1167554546</c:v>
                </c:pt>
                <c:pt idx="269">
                  <c:v>0.11719548290000001</c:v>
                </c:pt>
                <c:pt idx="270">
                  <c:v>0.1175913121</c:v>
                </c:pt>
                <c:pt idx="271">
                  <c:v>0.1180303582</c:v>
                </c:pt>
                <c:pt idx="272">
                  <c:v>0.1185126215</c:v>
                </c:pt>
                <c:pt idx="273">
                  <c:v>0.1190027424</c:v>
                </c:pt>
                <c:pt idx="274">
                  <c:v>0.11946241490000001</c:v>
                </c:pt>
                <c:pt idx="275">
                  <c:v>0.1198592262</c:v>
                </c:pt>
                <c:pt idx="276">
                  <c:v>0.1202894326</c:v>
                </c:pt>
                <c:pt idx="277">
                  <c:v>0.12077464239999999</c:v>
                </c:pt>
                <c:pt idx="278">
                  <c:v>0.1212588701</c:v>
                </c:pt>
                <c:pt idx="279">
                  <c:v>0.12169398749999999</c:v>
                </c:pt>
                <c:pt idx="280">
                  <c:v>0.12208392330000001</c:v>
                </c:pt>
                <c:pt idx="281">
                  <c:v>0.12256225779999999</c:v>
                </c:pt>
                <c:pt idx="282">
                  <c:v>0.12298853530000001</c:v>
                </c:pt>
                <c:pt idx="283">
                  <c:v>0.12346785190000001</c:v>
                </c:pt>
                <c:pt idx="284">
                  <c:v>0.1238960938</c:v>
                </c:pt>
                <c:pt idx="285">
                  <c:v>0.12429781609999999</c:v>
                </c:pt>
                <c:pt idx="286">
                  <c:v>0.1247388267</c:v>
                </c:pt>
                <c:pt idx="287">
                  <c:v>0.1251434957</c:v>
                </c:pt>
                <c:pt idx="288">
                  <c:v>0.12570138880000001</c:v>
                </c:pt>
                <c:pt idx="289">
                  <c:v>0.12617088340000002</c:v>
                </c:pt>
                <c:pt idx="290">
                  <c:v>0.12659716090000001</c:v>
                </c:pt>
                <c:pt idx="291">
                  <c:v>0.12705192240000002</c:v>
                </c:pt>
                <c:pt idx="292">
                  <c:v>0.12752632799999999</c:v>
                </c:pt>
                <c:pt idx="293">
                  <c:v>0.12794180120000001</c:v>
                </c:pt>
                <c:pt idx="294">
                  <c:v>0.12838477619999999</c:v>
                </c:pt>
                <c:pt idx="295">
                  <c:v>0.12880614270000001</c:v>
                </c:pt>
                <c:pt idx="296">
                  <c:v>0.1292451889</c:v>
                </c:pt>
                <c:pt idx="297">
                  <c:v>0.12971566570000001</c:v>
                </c:pt>
                <c:pt idx="298">
                  <c:v>0.13019891110000001</c:v>
                </c:pt>
                <c:pt idx="299">
                  <c:v>0.130617331</c:v>
                </c:pt>
                <c:pt idx="300">
                  <c:v>0.13101905329999999</c:v>
                </c:pt>
                <c:pt idx="301">
                  <c:v>0.13144533080000001</c:v>
                </c:pt>
                <c:pt idx="302">
                  <c:v>0.13191973640000001</c:v>
                </c:pt>
                <c:pt idx="303">
                  <c:v>0.1323686047</c:v>
                </c:pt>
                <c:pt idx="304">
                  <c:v>0.1327663982</c:v>
                </c:pt>
                <c:pt idx="305">
                  <c:v>0.133241786</c:v>
                </c:pt>
                <c:pt idx="306">
                  <c:v>0.1337348535</c:v>
                </c:pt>
                <c:pt idx="307">
                  <c:v>0.13415622000000002</c:v>
                </c:pt>
                <c:pt idx="308">
                  <c:v>0.1346149103</c:v>
                </c:pt>
                <c:pt idx="309">
                  <c:v>0.13501368599999999</c:v>
                </c:pt>
                <c:pt idx="310">
                  <c:v>0.13547434080000001</c:v>
                </c:pt>
                <c:pt idx="311">
                  <c:v>0.13596446170000001</c:v>
                </c:pt>
                <c:pt idx="312">
                  <c:v>0.13642904519999999</c:v>
                </c:pt>
                <c:pt idx="313">
                  <c:v>0.1368788957</c:v>
                </c:pt>
                <c:pt idx="314">
                  <c:v>0.1372560629</c:v>
                </c:pt>
                <c:pt idx="315">
                  <c:v>0.1377393083</c:v>
                </c:pt>
                <c:pt idx="316">
                  <c:v>0.13816460360000002</c:v>
                </c:pt>
                <c:pt idx="317">
                  <c:v>0.1386085608</c:v>
                </c:pt>
                <c:pt idx="318">
                  <c:v>0.13902206959999999</c:v>
                </c:pt>
                <c:pt idx="319">
                  <c:v>0.139495493</c:v>
                </c:pt>
                <c:pt idx="320">
                  <c:v>0.14004454629999999</c:v>
                </c:pt>
                <c:pt idx="321">
                  <c:v>0.14045609069999998</c:v>
                </c:pt>
                <c:pt idx="322">
                  <c:v>0.1408784394</c:v>
                </c:pt>
                <c:pt idx="323">
                  <c:v>0.1412644465</c:v>
                </c:pt>
                <c:pt idx="324">
                  <c:v>0.14179876659999999</c:v>
                </c:pt>
                <c:pt idx="325">
                  <c:v>0.1422240619</c:v>
                </c:pt>
                <c:pt idx="326">
                  <c:v>0.14266310809999999</c:v>
                </c:pt>
                <c:pt idx="327">
                  <c:v>0.14306188380000001</c:v>
                </c:pt>
                <c:pt idx="328">
                  <c:v>0.1434930724</c:v>
                </c:pt>
                <c:pt idx="329">
                  <c:v>0.14396158470000001</c:v>
                </c:pt>
                <c:pt idx="330">
                  <c:v>0.14440947079999999</c:v>
                </c:pt>
                <c:pt idx="331">
                  <c:v>0.14482101520000001</c:v>
                </c:pt>
                <c:pt idx="332">
                  <c:v>0.1452522037</c:v>
                </c:pt>
                <c:pt idx="333">
                  <c:v>0.14573544920000001</c:v>
                </c:pt>
                <c:pt idx="334">
                  <c:v>0.14620396160000002</c:v>
                </c:pt>
                <c:pt idx="335">
                  <c:v>0.14672551309999998</c:v>
                </c:pt>
                <c:pt idx="336">
                  <c:v>0.14722250940000001</c:v>
                </c:pt>
                <c:pt idx="337">
                  <c:v>0.14755842389999999</c:v>
                </c:pt>
                <c:pt idx="338">
                  <c:v>0.1481290857</c:v>
                </c:pt>
                <c:pt idx="339">
                  <c:v>0.14853768349999999</c:v>
                </c:pt>
                <c:pt idx="340">
                  <c:v>0.14895021019999999</c:v>
                </c:pt>
                <c:pt idx="341">
                  <c:v>0.149373541</c:v>
                </c:pt>
                <c:pt idx="342">
                  <c:v>0.1498587509</c:v>
                </c:pt>
                <c:pt idx="343">
                  <c:v>0.15028993939999999</c:v>
                </c:pt>
                <c:pt idx="344">
                  <c:v>0.15070344829999999</c:v>
                </c:pt>
                <c:pt idx="345">
                  <c:v>0.151112046</c:v>
                </c:pt>
                <c:pt idx="346">
                  <c:v>0.15159430929999998</c:v>
                </c:pt>
                <c:pt idx="347">
                  <c:v>0.15204808859999999</c:v>
                </c:pt>
                <c:pt idx="348">
                  <c:v>0.15256374680000001</c:v>
                </c:pt>
                <c:pt idx="349">
                  <c:v>0.15299198880000001</c:v>
                </c:pt>
                <c:pt idx="350">
                  <c:v>0.1533671915</c:v>
                </c:pt>
                <c:pt idx="351">
                  <c:v>0.15379052239999999</c:v>
                </c:pt>
                <c:pt idx="352">
                  <c:v>0.15431600270000001</c:v>
                </c:pt>
                <c:pt idx="353">
                  <c:v>0.15474326250000001</c:v>
                </c:pt>
                <c:pt idx="354">
                  <c:v>0.15521472140000001</c:v>
                </c:pt>
                <c:pt idx="355">
                  <c:v>0.15576672129999999</c:v>
                </c:pt>
                <c:pt idx="356">
                  <c:v>0.15620282090000001</c:v>
                </c:pt>
                <c:pt idx="357">
                  <c:v>0.15668311969999998</c:v>
                </c:pt>
                <c:pt idx="358">
                  <c:v>0.1571231481</c:v>
                </c:pt>
                <c:pt idx="359">
                  <c:v>0.15755531889999999</c:v>
                </c:pt>
                <c:pt idx="360">
                  <c:v>0.15803659989999999</c:v>
                </c:pt>
                <c:pt idx="361">
                  <c:v>0.158494308</c:v>
                </c:pt>
                <c:pt idx="362">
                  <c:v>0.15892549659999999</c:v>
                </c:pt>
                <c:pt idx="363">
                  <c:v>0.15931936130000002</c:v>
                </c:pt>
                <c:pt idx="364">
                  <c:v>0.15973090570000001</c:v>
                </c:pt>
                <c:pt idx="365">
                  <c:v>0.16023870630000001</c:v>
                </c:pt>
                <c:pt idx="366">
                  <c:v>0.1606227489</c:v>
                </c:pt>
                <c:pt idx="367">
                  <c:v>0.16103527549999999</c:v>
                </c:pt>
                <c:pt idx="368">
                  <c:v>0.1614890548</c:v>
                </c:pt>
                <c:pt idx="369">
                  <c:v>0.16195167390000001</c:v>
                </c:pt>
                <c:pt idx="370">
                  <c:v>0.16246831440000001</c:v>
                </c:pt>
                <c:pt idx="371">
                  <c:v>0.1629063784</c:v>
                </c:pt>
                <c:pt idx="372">
                  <c:v>0.16331988719999999</c:v>
                </c:pt>
                <c:pt idx="373">
                  <c:v>0.16374125370000001</c:v>
                </c:pt>
                <c:pt idx="374">
                  <c:v>0.16417440660000002</c:v>
                </c:pt>
                <c:pt idx="375">
                  <c:v>0.1646242571</c:v>
                </c:pt>
                <c:pt idx="376">
                  <c:v>0.16505642779999999</c:v>
                </c:pt>
                <c:pt idx="377">
                  <c:v>0.16555833519999999</c:v>
                </c:pt>
                <c:pt idx="378">
                  <c:v>0.1660180077</c:v>
                </c:pt>
                <c:pt idx="379">
                  <c:v>0.16643642750000001</c:v>
                </c:pt>
                <c:pt idx="380">
                  <c:v>0.1668970823</c:v>
                </c:pt>
                <c:pt idx="381">
                  <c:v>0.16731451990000001</c:v>
                </c:pt>
                <c:pt idx="382">
                  <c:v>0.1677486551</c:v>
                </c:pt>
                <c:pt idx="383">
                  <c:v>0.16822207850000001</c:v>
                </c:pt>
                <c:pt idx="384">
                  <c:v>0.16869157300000001</c:v>
                </c:pt>
                <c:pt idx="385">
                  <c:v>0.16909820640000001</c:v>
                </c:pt>
                <c:pt idx="386">
                  <c:v>0.16956377219999999</c:v>
                </c:pt>
                <c:pt idx="387">
                  <c:v>0.1700038006</c:v>
                </c:pt>
                <c:pt idx="388">
                  <c:v>0.17045101970000001</c:v>
                </c:pt>
                <c:pt idx="389">
                  <c:v>0.17089823890000003</c:v>
                </c:pt>
                <c:pt idx="390">
                  <c:v>0.17134545809999999</c:v>
                </c:pt>
                <c:pt idx="391">
                  <c:v>0.1717926773</c:v>
                </c:pt>
                <c:pt idx="392">
                  <c:v>0.17223989649999999</c:v>
                </c:pt>
                <c:pt idx="393">
                  <c:v>0.1726871157</c:v>
                </c:pt>
                <c:pt idx="394">
                  <c:v>0.17313433490000002</c:v>
                </c:pt>
                <c:pt idx="395">
                  <c:v>0.17358155409999998</c:v>
                </c:pt>
                <c:pt idx="396">
                  <c:v>0.17402877329999999</c:v>
                </c:pt>
                <c:pt idx="397">
                  <c:v>0.1744759924</c:v>
                </c:pt>
                <c:pt idx="398">
                  <c:v>0.17492321159999999</c:v>
                </c:pt>
                <c:pt idx="399">
                  <c:v>0.1753704308</c:v>
                </c:pt>
                <c:pt idx="400">
                  <c:v>0.17581765000000002</c:v>
                </c:pt>
                <c:pt idx="401">
                  <c:v>0.17626486920000001</c:v>
                </c:pt>
                <c:pt idx="402">
                  <c:v>0.17671208839999999</c:v>
                </c:pt>
                <c:pt idx="403">
                  <c:v>0.17715930759999998</c:v>
                </c:pt>
                <c:pt idx="404">
                  <c:v>0.1776065268</c:v>
                </c:pt>
                <c:pt idx="405">
                  <c:v>0.17805374600000001</c:v>
                </c:pt>
                <c:pt idx="406">
                  <c:v>0.17850096509999999</c:v>
                </c:pt>
                <c:pt idx="407">
                  <c:v>0.17894818430000001</c:v>
                </c:pt>
                <c:pt idx="408">
                  <c:v>0.17939540350000002</c:v>
                </c:pt>
                <c:pt idx="409">
                  <c:v>0.17984262269999998</c:v>
                </c:pt>
                <c:pt idx="410">
                  <c:v>0.1802898419</c:v>
                </c:pt>
                <c:pt idx="411">
                  <c:v>0.18073706109999998</c:v>
                </c:pt>
                <c:pt idx="412">
                  <c:v>0.1811842803</c:v>
                </c:pt>
                <c:pt idx="413">
                  <c:v>0.18163149950000002</c:v>
                </c:pt>
                <c:pt idx="414">
                  <c:v>0.18207871870000003</c:v>
                </c:pt>
                <c:pt idx="415">
                  <c:v>0.18252593780000001</c:v>
                </c:pt>
                <c:pt idx="416">
                  <c:v>0.182973157</c:v>
                </c:pt>
                <c:pt idx="417">
                  <c:v>0.18342037619999998</c:v>
                </c:pt>
                <c:pt idx="418">
                  <c:v>0.1838675954</c:v>
                </c:pt>
                <c:pt idx="419">
                  <c:v>0.18431481460000002</c:v>
                </c:pt>
                <c:pt idx="420">
                  <c:v>0.1847620338</c:v>
                </c:pt>
                <c:pt idx="421">
                  <c:v>0.18520925299999999</c:v>
                </c:pt>
                <c:pt idx="422">
                  <c:v>0.18565647219999998</c:v>
                </c:pt>
                <c:pt idx="423">
                  <c:v>0.18610369139999999</c:v>
                </c:pt>
                <c:pt idx="424">
                  <c:v>0.1865509105</c:v>
                </c:pt>
                <c:pt idx="425">
                  <c:v>0.18699812969999999</c:v>
                </c:pt>
                <c:pt idx="426">
                  <c:v>0.1874453489</c:v>
                </c:pt>
                <c:pt idx="427">
                  <c:v>0.18789256810000002</c:v>
                </c:pt>
                <c:pt idx="428">
                  <c:v>0.18833978729999998</c:v>
                </c:pt>
                <c:pt idx="429">
                  <c:v>0.18878700649999999</c:v>
                </c:pt>
                <c:pt idx="430">
                  <c:v>0.18923422570000001</c:v>
                </c:pt>
                <c:pt idx="431">
                  <c:v>0.1896814449</c:v>
                </c:pt>
                <c:pt idx="432">
                  <c:v>0.190128664</c:v>
                </c:pt>
                <c:pt idx="433">
                  <c:v>0.19057588320000002</c:v>
                </c:pt>
                <c:pt idx="434">
                  <c:v>0.19102310240000001</c:v>
                </c:pt>
                <c:pt idx="435">
                  <c:v>0.19147032159999999</c:v>
                </c:pt>
                <c:pt idx="436">
                  <c:v>0.19191754079999998</c:v>
                </c:pt>
                <c:pt idx="437">
                  <c:v>0.19236476</c:v>
                </c:pt>
                <c:pt idx="438">
                  <c:v>0.19281197920000001</c:v>
                </c:pt>
                <c:pt idx="439">
                  <c:v>0.1932591984</c:v>
                </c:pt>
                <c:pt idx="440">
                  <c:v>0.19370641760000001</c:v>
                </c:pt>
                <c:pt idx="441">
                  <c:v>0.19415363670000002</c:v>
                </c:pt>
                <c:pt idx="442">
                  <c:v>0.19460085589999998</c:v>
                </c:pt>
                <c:pt idx="443">
                  <c:v>0.1950480751</c:v>
                </c:pt>
                <c:pt idx="444">
                  <c:v>0.19549529430000001</c:v>
                </c:pt>
                <c:pt idx="445">
                  <c:v>0.1959425135</c:v>
                </c:pt>
                <c:pt idx="446">
                  <c:v>0.19638973270000001</c:v>
                </c:pt>
                <c:pt idx="447">
                  <c:v>0.19683695190000003</c:v>
                </c:pt>
                <c:pt idx="448">
                  <c:v>0.19728417109999999</c:v>
                </c:pt>
                <c:pt idx="449">
                  <c:v>0.1977313903</c:v>
                </c:pt>
                <c:pt idx="450">
                  <c:v>0.19817860939999998</c:v>
                </c:pt>
                <c:pt idx="451">
                  <c:v>0.1986258286</c:v>
                </c:pt>
                <c:pt idx="452">
                  <c:v>0.19907304780000001</c:v>
                </c:pt>
                <c:pt idx="453">
                  <c:v>0.199520267</c:v>
                </c:pt>
                <c:pt idx="454">
                  <c:v>0.19996748620000002</c:v>
                </c:pt>
                <c:pt idx="455">
                  <c:v>0.20041470539999998</c:v>
                </c:pt>
                <c:pt idx="456">
                  <c:v>0.20086192459999999</c:v>
                </c:pt>
                <c:pt idx="457">
                  <c:v>0.20130914380000001</c:v>
                </c:pt>
                <c:pt idx="458">
                  <c:v>0.20175636299999999</c:v>
                </c:pt>
                <c:pt idx="459">
                  <c:v>0.2022035821</c:v>
                </c:pt>
                <c:pt idx="460">
                  <c:v>0.20265080130000002</c:v>
                </c:pt>
                <c:pt idx="461">
                  <c:v>0.20309802049999998</c:v>
                </c:pt>
                <c:pt idx="462">
                  <c:v>0.20354523969999999</c:v>
                </c:pt>
                <c:pt idx="463">
                  <c:v>0.20399245890000001</c:v>
                </c:pt>
                <c:pt idx="464">
                  <c:v>0.20443967809999999</c:v>
                </c:pt>
                <c:pt idx="465">
                  <c:v>0.20488689730000001</c:v>
                </c:pt>
                <c:pt idx="466">
                  <c:v>0.20533411650000002</c:v>
                </c:pt>
                <c:pt idx="467">
                  <c:v>0.20578133569999998</c:v>
                </c:pt>
                <c:pt idx="468">
                  <c:v>0.20622855479999999</c:v>
                </c:pt>
                <c:pt idx="469">
                  <c:v>0.20667577399999998</c:v>
                </c:pt>
                <c:pt idx="470">
                  <c:v>0.20712299319999999</c:v>
                </c:pt>
                <c:pt idx="471">
                  <c:v>0.20757021240000001</c:v>
                </c:pt>
                <c:pt idx="472">
                  <c:v>0.2080174316</c:v>
                </c:pt>
                <c:pt idx="473">
                  <c:v>0.20846465080000001</c:v>
                </c:pt>
                <c:pt idx="474">
                  <c:v>0.20891187</c:v>
                </c:pt>
                <c:pt idx="475">
                  <c:v>0.20935908919999999</c:v>
                </c:pt>
                <c:pt idx="476">
                  <c:v>0.2098063084</c:v>
                </c:pt>
                <c:pt idx="477">
                  <c:v>0.21025352750000001</c:v>
                </c:pt>
                <c:pt idx="478">
                  <c:v>0.2107007467</c:v>
                </c:pt>
                <c:pt idx="479">
                  <c:v>0.21114796590000001</c:v>
                </c:pt>
                <c:pt idx="480">
                  <c:v>0.21159518510000003</c:v>
                </c:pt>
                <c:pt idx="481">
                  <c:v>0.21204240429999999</c:v>
                </c:pt>
                <c:pt idx="482">
                  <c:v>0.2124896235</c:v>
                </c:pt>
                <c:pt idx="483">
                  <c:v>0.21293684269999999</c:v>
                </c:pt>
                <c:pt idx="484">
                  <c:v>0.2133840619</c:v>
                </c:pt>
                <c:pt idx="485">
                  <c:v>0.21383128110000002</c:v>
                </c:pt>
                <c:pt idx="486">
                  <c:v>0.2142785002</c:v>
                </c:pt>
                <c:pt idx="487">
                  <c:v>0.21472571940000001</c:v>
                </c:pt>
                <c:pt idx="488">
                  <c:v>0.21517293859999997</c:v>
                </c:pt>
                <c:pt idx="489">
                  <c:v>0.21562015779999999</c:v>
                </c:pt>
                <c:pt idx="490">
                  <c:v>0.216067377</c:v>
                </c:pt>
                <c:pt idx="491">
                  <c:v>0.21651459620000002</c:v>
                </c:pt>
                <c:pt idx="492">
                  <c:v>0.21696181540000001</c:v>
                </c:pt>
                <c:pt idx="493">
                  <c:v>0.2174090346</c:v>
                </c:pt>
                <c:pt idx="494">
                  <c:v>0.21785625379999998</c:v>
                </c:pt>
                <c:pt idx="495">
                  <c:v>0.21830347289999999</c:v>
                </c:pt>
                <c:pt idx="496">
                  <c:v>0.2187506921</c:v>
                </c:pt>
                <c:pt idx="497">
                  <c:v>0.21919791129999999</c:v>
                </c:pt>
                <c:pt idx="498">
                  <c:v>0.21964513050000001</c:v>
                </c:pt>
                <c:pt idx="499">
                  <c:v>0.22009234970000002</c:v>
                </c:pt>
                <c:pt idx="500">
                  <c:v>0.22053956889999998</c:v>
                </c:pt>
                <c:pt idx="501">
                  <c:v>0.2209867881</c:v>
                </c:pt>
                <c:pt idx="502">
                  <c:v>0.22143400729999999</c:v>
                </c:pt>
                <c:pt idx="503">
                  <c:v>0.2218812265</c:v>
                </c:pt>
                <c:pt idx="504">
                  <c:v>0.22232844560000001</c:v>
                </c:pt>
                <c:pt idx="505">
                  <c:v>0.2227756648</c:v>
                </c:pt>
                <c:pt idx="506">
                  <c:v>0.22322288400000001</c:v>
                </c:pt>
                <c:pt idx="507">
                  <c:v>0.2236701032</c:v>
                </c:pt>
                <c:pt idx="508">
                  <c:v>0.22411732239999999</c:v>
                </c:pt>
                <c:pt idx="509">
                  <c:v>0.2245645416</c:v>
                </c:pt>
                <c:pt idx="510">
                  <c:v>0.22501176080000002</c:v>
                </c:pt>
                <c:pt idx="511">
                  <c:v>0.22545898</c:v>
                </c:pt>
                <c:pt idx="512">
                  <c:v>0.22590619920000002</c:v>
                </c:pt>
                <c:pt idx="513">
                  <c:v>0.22635341830000003</c:v>
                </c:pt>
                <c:pt idx="514">
                  <c:v>0.22680063749999999</c:v>
                </c:pt>
                <c:pt idx="515">
                  <c:v>0.2272478567</c:v>
                </c:pt>
                <c:pt idx="516">
                  <c:v>0.22769507589999999</c:v>
                </c:pt>
                <c:pt idx="517">
                  <c:v>0.2281422951</c:v>
                </c:pt>
                <c:pt idx="518">
                  <c:v>0.22858951430000002</c:v>
                </c:pt>
                <c:pt idx="519">
                  <c:v>0.22903673349999998</c:v>
                </c:pt>
                <c:pt idx="520">
                  <c:v>0.22948395269999999</c:v>
                </c:pt>
                <c:pt idx="521">
                  <c:v>0.22993117190000001</c:v>
                </c:pt>
                <c:pt idx="522">
                  <c:v>0.23037839099999999</c:v>
                </c:pt>
                <c:pt idx="523">
                  <c:v>0.2308256102</c:v>
                </c:pt>
                <c:pt idx="524">
                  <c:v>0.23127282940000002</c:v>
                </c:pt>
                <c:pt idx="525">
                  <c:v>0.23172004860000001</c:v>
                </c:pt>
                <c:pt idx="526">
                  <c:v>0.23216726779999999</c:v>
                </c:pt>
                <c:pt idx="527">
                  <c:v>0.23261448699999998</c:v>
                </c:pt>
                <c:pt idx="528">
                  <c:v>0.2330617062</c:v>
                </c:pt>
                <c:pt idx="529">
                  <c:v>0.23350892540000001</c:v>
                </c:pt>
                <c:pt idx="530">
                  <c:v>0.2339561446</c:v>
                </c:pt>
                <c:pt idx="531">
                  <c:v>0.23440336370000001</c:v>
                </c:pt>
                <c:pt idx="532">
                  <c:v>0.23485058290000002</c:v>
                </c:pt>
                <c:pt idx="533">
                  <c:v>0.23529780209999998</c:v>
                </c:pt>
                <c:pt idx="534">
                  <c:v>0.2357450213</c:v>
                </c:pt>
                <c:pt idx="535">
                  <c:v>0.23619224049999998</c:v>
                </c:pt>
                <c:pt idx="536">
                  <c:v>0.2366394597</c:v>
                </c:pt>
                <c:pt idx="537">
                  <c:v>0.23708667890000001</c:v>
                </c:pt>
                <c:pt idx="538">
                  <c:v>0.23753389810000003</c:v>
                </c:pt>
                <c:pt idx="539">
                  <c:v>0.23798111729999999</c:v>
                </c:pt>
                <c:pt idx="540">
                  <c:v>0.2384283364</c:v>
                </c:pt>
                <c:pt idx="541">
                  <c:v>0.23887555559999998</c:v>
                </c:pt>
                <c:pt idx="542">
                  <c:v>0.2393227748</c:v>
                </c:pt>
                <c:pt idx="543">
                  <c:v>0.23976999400000001</c:v>
                </c:pt>
                <c:pt idx="544">
                  <c:v>0.2402172132</c:v>
                </c:pt>
                <c:pt idx="545">
                  <c:v>0.24066443240000002</c:v>
                </c:pt>
                <c:pt idx="546">
                  <c:v>0.24111165159999998</c:v>
                </c:pt>
                <c:pt idx="547">
                  <c:v>0.24155887079999999</c:v>
                </c:pt>
                <c:pt idx="548">
                  <c:v>0.24200609000000001</c:v>
                </c:pt>
                <c:pt idx="549">
                  <c:v>0.24245330909999999</c:v>
                </c:pt>
                <c:pt idx="550">
                  <c:v>0.2429005283</c:v>
                </c:pt>
                <c:pt idx="551">
                  <c:v>0.24334774750000002</c:v>
                </c:pt>
                <c:pt idx="552">
                  <c:v>0.2437949667</c:v>
                </c:pt>
                <c:pt idx="553">
                  <c:v>0.24424218589999999</c:v>
                </c:pt>
                <c:pt idx="554">
                  <c:v>0.24468940510000001</c:v>
                </c:pt>
                <c:pt idx="555">
                  <c:v>0.24513662429999999</c:v>
                </c:pt>
                <c:pt idx="556">
                  <c:v>0.24558384350000001</c:v>
                </c:pt>
                <c:pt idx="557">
                  <c:v>0.24603106270000002</c:v>
                </c:pt>
                <c:pt idx="558">
                  <c:v>0.2464782818</c:v>
                </c:pt>
                <c:pt idx="559">
                  <c:v>0.24692550099999999</c:v>
                </c:pt>
                <c:pt idx="560">
                  <c:v>0.24737272019999998</c:v>
                </c:pt>
                <c:pt idx="561">
                  <c:v>0.24781993939999999</c:v>
                </c:pt>
                <c:pt idx="562">
                  <c:v>0.24826715860000001</c:v>
                </c:pt>
                <c:pt idx="563">
                  <c:v>0.2487143778</c:v>
                </c:pt>
                <c:pt idx="564">
                  <c:v>0.24916159700000001</c:v>
                </c:pt>
                <c:pt idx="565">
                  <c:v>0.24960881619999997</c:v>
                </c:pt>
                <c:pt idx="566">
                  <c:v>0.25005603539999999</c:v>
                </c:pt>
                <c:pt idx="567">
                  <c:v>0.25050325449999999</c:v>
                </c:pt>
                <c:pt idx="568">
                  <c:v>0.25095047370000001</c:v>
                </c:pt>
                <c:pt idx="569">
                  <c:v>0.25139769290000002</c:v>
                </c:pt>
                <c:pt idx="570">
                  <c:v>0.25184491209999998</c:v>
                </c:pt>
                <c:pt idx="571">
                  <c:v>0.2522921313</c:v>
                </c:pt>
                <c:pt idx="572">
                  <c:v>0.25273935049999996</c:v>
                </c:pt>
                <c:pt idx="573">
                  <c:v>0.25318656969999997</c:v>
                </c:pt>
                <c:pt idx="574">
                  <c:v>0.25363378889999999</c:v>
                </c:pt>
                <c:pt idx="575">
                  <c:v>0.25408100810000001</c:v>
                </c:pt>
                <c:pt idx="576">
                  <c:v>0.25452822720000001</c:v>
                </c:pt>
                <c:pt idx="577">
                  <c:v>0.25497544640000003</c:v>
                </c:pt>
                <c:pt idx="578">
                  <c:v>0.25542266560000004</c:v>
                </c:pt>
                <c:pt idx="579">
                  <c:v>0.2558698848</c:v>
                </c:pt>
                <c:pt idx="580">
                  <c:v>0.25631710400000002</c:v>
                </c:pt>
                <c:pt idx="581">
                  <c:v>0.25676432319999998</c:v>
                </c:pt>
                <c:pt idx="582">
                  <c:v>0.25721154239999999</c:v>
                </c:pt>
                <c:pt idx="583">
                  <c:v>0.25765876160000001</c:v>
                </c:pt>
                <c:pt idx="584">
                  <c:v>0.25810598079999997</c:v>
                </c:pt>
                <c:pt idx="585">
                  <c:v>0.25855319990000003</c:v>
                </c:pt>
                <c:pt idx="586">
                  <c:v>0.25900041909999999</c:v>
                </c:pt>
                <c:pt idx="587">
                  <c:v>0.25944763830000001</c:v>
                </c:pt>
                <c:pt idx="588">
                  <c:v>0.25989485750000002</c:v>
                </c:pt>
                <c:pt idx="589">
                  <c:v>0.26034207669999998</c:v>
                </c:pt>
                <c:pt idx="590">
                  <c:v>0.2607892959</c:v>
                </c:pt>
                <c:pt idx="591">
                  <c:v>0.26123651510000001</c:v>
                </c:pt>
                <c:pt idx="592">
                  <c:v>0.26168373429999997</c:v>
                </c:pt>
                <c:pt idx="593">
                  <c:v>0.26213095349999999</c:v>
                </c:pt>
                <c:pt idx="594">
                  <c:v>0.26257817259999999</c:v>
                </c:pt>
                <c:pt idx="595">
                  <c:v>0.26302539180000001</c:v>
                </c:pt>
                <c:pt idx="596">
                  <c:v>0.26347261100000002</c:v>
                </c:pt>
                <c:pt idx="597">
                  <c:v>0.26391983020000004</c:v>
                </c:pt>
                <c:pt idx="598">
                  <c:v>0.2643670494</c:v>
                </c:pt>
                <c:pt idx="599">
                  <c:v>0.26481426860000001</c:v>
                </c:pt>
                <c:pt idx="600">
                  <c:v>0.26526148779999997</c:v>
                </c:pt>
                <c:pt idx="601">
                  <c:v>0.26570870699999999</c:v>
                </c:pt>
                <c:pt idx="602">
                  <c:v>0.2661559262</c:v>
                </c:pt>
                <c:pt idx="603">
                  <c:v>0.26660314530000001</c:v>
                </c:pt>
                <c:pt idx="604">
                  <c:v>0.26705036450000003</c:v>
                </c:pt>
                <c:pt idx="605">
                  <c:v>0.26749758369999999</c:v>
                </c:pt>
                <c:pt idx="606">
                  <c:v>0.2679448029</c:v>
                </c:pt>
                <c:pt idx="607">
                  <c:v>0.26839202210000002</c:v>
                </c:pt>
                <c:pt idx="608">
                  <c:v>0.26883924130000003</c:v>
                </c:pt>
                <c:pt idx="609">
                  <c:v>0.26928646049999999</c:v>
                </c:pt>
                <c:pt idx="610">
                  <c:v>0.26973367970000001</c:v>
                </c:pt>
                <c:pt idx="611">
                  <c:v>0.27018089889999997</c:v>
                </c:pt>
                <c:pt idx="612">
                  <c:v>0.27062811799999997</c:v>
                </c:pt>
                <c:pt idx="613">
                  <c:v>0.27107533719999999</c:v>
                </c:pt>
                <c:pt idx="614">
                  <c:v>0.2715225564</c:v>
                </c:pt>
                <c:pt idx="615">
                  <c:v>0.27196977560000002</c:v>
                </c:pt>
                <c:pt idx="616">
                  <c:v>0.27241699480000003</c:v>
                </c:pt>
                <c:pt idx="617">
                  <c:v>0.27286421399999999</c:v>
                </c:pt>
                <c:pt idx="618">
                  <c:v>0.27331143320000001</c:v>
                </c:pt>
                <c:pt idx="619">
                  <c:v>0.27375865239999997</c:v>
                </c:pt>
                <c:pt idx="620">
                  <c:v>0.27420587159999998</c:v>
                </c:pt>
                <c:pt idx="621">
                  <c:v>0.27465309069999999</c:v>
                </c:pt>
                <c:pt idx="622">
                  <c:v>0.27510030990000001</c:v>
                </c:pt>
                <c:pt idx="623">
                  <c:v>0.27554752910000002</c:v>
                </c:pt>
                <c:pt idx="624">
                  <c:v>0.27599474829999998</c:v>
                </c:pt>
                <c:pt idx="625">
                  <c:v>0.2764419675</c:v>
                </c:pt>
                <c:pt idx="626">
                  <c:v>0.27688918670000001</c:v>
                </c:pt>
                <c:pt idx="627">
                  <c:v>0.27733640590000003</c:v>
                </c:pt>
                <c:pt idx="628">
                  <c:v>0.27778362509999999</c:v>
                </c:pt>
                <c:pt idx="629">
                  <c:v>0.2782308443</c:v>
                </c:pt>
                <c:pt idx="630">
                  <c:v>0.27867806340000001</c:v>
                </c:pt>
                <c:pt idx="631">
                  <c:v>0.27912528259999997</c:v>
                </c:pt>
                <c:pt idx="632">
                  <c:v>0.27957250179999998</c:v>
                </c:pt>
                <c:pt idx="633">
                  <c:v>0.280019721</c:v>
                </c:pt>
                <c:pt idx="634">
                  <c:v>0.28046694020000001</c:v>
                </c:pt>
                <c:pt idx="635">
                  <c:v>0.28091415940000003</c:v>
                </c:pt>
                <c:pt idx="636">
                  <c:v>0.28136137859999999</c:v>
                </c:pt>
                <c:pt idx="637">
                  <c:v>0.2818085978</c:v>
                </c:pt>
                <c:pt idx="638">
                  <c:v>0.28225581700000002</c:v>
                </c:pt>
                <c:pt idx="639">
                  <c:v>0.28270303609999997</c:v>
                </c:pt>
                <c:pt idx="640">
                  <c:v>0.28315025529999999</c:v>
                </c:pt>
                <c:pt idx="641">
                  <c:v>0.2835974745</c:v>
                </c:pt>
                <c:pt idx="642">
                  <c:v>0.28404469370000002</c:v>
                </c:pt>
                <c:pt idx="643">
                  <c:v>0.28449191290000003</c:v>
                </c:pt>
                <c:pt idx="644">
                  <c:v>0.28493913209999999</c:v>
                </c:pt>
                <c:pt idx="645">
                  <c:v>0.28538635130000001</c:v>
                </c:pt>
                <c:pt idx="646">
                  <c:v>0.28583357050000002</c:v>
                </c:pt>
                <c:pt idx="647">
                  <c:v>0.28628078969999998</c:v>
                </c:pt>
                <c:pt idx="648">
                  <c:v>0.28672800879999999</c:v>
                </c:pt>
                <c:pt idx="649">
                  <c:v>0.287175228</c:v>
                </c:pt>
              </c:numCache>
            </c:numRef>
          </c:xVal>
          <c:yVal>
            <c:numRef>
              <c:f>'dr90'!$K$3:$K$652</c:f>
              <c:numCache>
                <c:formatCode>General</c:formatCode>
                <c:ptCount val="650"/>
                <c:pt idx="0">
                  <c:v>0.75488512936810459</c:v>
                </c:pt>
                <c:pt idx="1">
                  <c:v>1.8916544831675421</c:v>
                </c:pt>
                <c:pt idx="2">
                  <c:v>4.6444160157163967</c:v>
                </c:pt>
                <c:pt idx="3">
                  <c:v>7.0870873208720333</c:v>
                </c:pt>
                <c:pt idx="4">
                  <c:v>9.1437442985888016</c:v>
                </c:pt>
                <c:pt idx="5">
                  <c:v>11.119515695530776</c:v>
                </c:pt>
                <c:pt idx="6">
                  <c:v>13.356309258688061</c:v>
                </c:pt>
                <c:pt idx="7">
                  <c:v>15.512232620227286</c:v>
                </c:pt>
                <c:pt idx="8">
                  <c:v>17.461987839194567</c:v>
                </c:pt>
                <c:pt idx="9">
                  <c:v>19.160490033519135</c:v>
                </c:pt>
                <c:pt idx="10">
                  <c:v>20.625656213692078</c:v>
                </c:pt>
                <c:pt idx="11">
                  <c:v>21.938083500936337</c:v>
                </c:pt>
                <c:pt idx="12">
                  <c:v>23.080000322066816</c:v>
                </c:pt>
                <c:pt idx="13">
                  <c:v>24.102454077534922</c:v>
                </c:pt>
                <c:pt idx="14">
                  <c:v>25.007083192615141</c:v>
                </c:pt>
                <c:pt idx="15">
                  <c:v>25.787258358946925</c:v>
                </c:pt>
                <c:pt idx="16">
                  <c:v>26.489937650439213</c:v>
                </c:pt>
                <c:pt idx="17">
                  <c:v>27.117041558687454</c:v>
                </c:pt>
                <c:pt idx="18">
                  <c:v>27.672242005463598</c:v>
                </c:pt>
                <c:pt idx="19">
                  <c:v>28.192395613029245</c:v>
                </c:pt>
                <c:pt idx="20">
                  <c:v>28.656631253758384</c:v>
                </c:pt>
                <c:pt idx="21">
                  <c:v>29.088846469483205</c:v>
                </c:pt>
                <c:pt idx="22">
                  <c:v>29.477765088046606</c:v>
                </c:pt>
                <c:pt idx="23">
                  <c:v>29.832422585463256</c:v>
                </c:pt>
                <c:pt idx="24">
                  <c:v>30.158521225873699</c:v>
                </c:pt>
                <c:pt idx="25">
                  <c:v>30.456050627733774</c:v>
                </c:pt>
                <c:pt idx="26">
                  <c:v>30.728769771980055</c:v>
                </c:pt>
                <c:pt idx="27">
                  <c:v>30.98980689694924</c:v>
                </c:pt>
                <c:pt idx="28">
                  <c:v>31.224629656903915</c:v>
                </c:pt>
                <c:pt idx="29">
                  <c:v>31.44425757815074</c:v>
                </c:pt>
                <c:pt idx="30">
                  <c:v>31.659522564459962</c:v>
                </c:pt>
                <c:pt idx="31">
                  <c:v>31.84539362533376</c:v>
                </c:pt>
                <c:pt idx="32">
                  <c:v>32.039712525648028</c:v>
                </c:pt>
                <c:pt idx="33">
                  <c:v>32.213666053848698</c:v>
                </c:pt>
                <c:pt idx="34">
                  <c:v>32.373580201581049</c:v>
                </c:pt>
                <c:pt idx="35">
                  <c:v>32.53131363610143</c:v>
                </c:pt>
                <c:pt idx="36">
                  <c:v>32.67928253602328</c:v>
                </c:pt>
                <c:pt idx="37">
                  <c:v>32.813887282847467</c:v>
                </c:pt>
                <c:pt idx="38">
                  <c:v>32.949003943897665</c:v>
                </c:pt>
                <c:pt idx="39">
                  <c:v>33.076914941957405</c:v>
                </c:pt>
                <c:pt idx="40">
                  <c:v>33.199090719400466</c:v>
                </c:pt>
                <c:pt idx="41">
                  <c:v>33.318160466702395</c:v>
                </c:pt>
                <c:pt idx="42">
                  <c:v>33.426619559314751</c:v>
                </c:pt>
                <c:pt idx="43">
                  <c:v>33.5283549758474</c:v>
                </c:pt>
                <c:pt idx="44">
                  <c:v>33.626811791921213</c:v>
                </c:pt>
                <c:pt idx="45">
                  <c:v>33.718255954696133</c:v>
                </c:pt>
                <c:pt idx="46">
                  <c:v>33.812510120173776</c:v>
                </c:pt>
                <c:pt idx="47">
                  <c:v>33.897255988722385</c:v>
                </c:pt>
                <c:pt idx="48">
                  <c:v>33.980369862122338</c:v>
                </c:pt>
                <c:pt idx="49">
                  <c:v>34.064753881232086</c:v>
                </c:pt>
                <c:pt idx="50">
                  <c:v>34.139536981104769</c:v>
                </c:pt>
                <c:pt idx="51">
                  <c:v>34.221386977954431</c:v>
                </c:pt>
                <c:pt idx="52">
                  <c:v>34.298128546448353</c:v>
                </c:pt>
                <c:pt idx="53">
                  <c:v>34.364274682055253</c:v>
                </c:pt>
                <c:pt idx="54">
                  <c:v>34.430948482663638</c:v>
                </c:pt>
                <c:pt idx="55">
                  <c:v>34.489564574482117</c:v>
                </c:pt>
                <c:pt idx="56">
                  <c:v>34.551785705034149</c:v>
                </c:pt>
                <c:pt idx="57">
                  <c:v>34.620025694191469</c:v>
                </c:pt>
                <c:pt idx="58">
                  <c:v>34.670001675450401</c:v>
                </c:pt>
                <c:pt idx="59">
                  <c:v>34.728069087959916</c:v>
                </c:pt>
                <c:pt idx="60">
                  <c:v>34.785182644408629</c:v>
                </c:pt>
                <c:pt idx="61">
                  <c:v>34.834806192830115</c:v>
                </c:pt>
                <c:pt idx="62">
                  <c:v>34.890713875032056</c:v>
                </c:pt>
                <c:pt idx="63">
                  <c:v>34.941116969958095</c:v>
                </c:pt>
                <c:pt idx="64">
                  <c:v>34.982572086059818</c:v>
                </c:pt>
                <c:pt idx="65">
                  <c:v>35.028265452866592</c:v>
                </c:pt>
                <c:pt idx="66">
                  <c:v>35.065387466050701</c:v>
                </c:pt>
                <c:pt idx="67">
                  <c:v>35.109415212606244</c:v>
                </c:pt>
                <c:pt idx="68">
                  <c:v>35.146859661991726</c:v>
                </c:pt>
                <c:pt idx="69">
                  <c:v>35.185631477240271</c:v>
                </c:pt>
                <c:pt idx="70">
                  <c:v>35.22656630599171</c:v>
                </c:pt>
                <c:pt idx="71">
                  <c:v>35.261033805884281</c:v>
                </c:pt>
                <c:pt idx="72">
                  <c:v>35.2930509482688</c:v>
                </c:pt>
                <c:pt idx="73">
                  <c:v>35.335932865509427</c:v>
                </c:pt>
                <c:pt idx="74">
                  <c:v>35.366002518169985</c:v>
                </c:pt>
                <c:pt idx="75">
                  <c:v>35.396801694609834</c:v>
                </c:pt>
                <c:pt idx="76">
                  <c:v>35.429765407300948</c:v>
                </c:pt>
                <c:pt idx="77">
                  <c:v>35.459141511366802</c:v>
                </c:pt>
                <c:pt idx="78">
                  <c:v>35.488592531975598</c:v>
                </c:pt>
                <c:pt idx="79">
                  <c:v>35.511735004726191</c:v>
                </c:pt>
                <c:pt idx="80">
                  <c:v>35.531388668264405</c:v>
                </c:pt>
                <c:pt idx="81">
                  <c:v>35.558024673530426</c:v>
                </c:pt>
                <c:pt idx="82">
                  <c:v>35.580663488288927</c:v>
                </c:pt>
                <c:pt idx="83">
                  <c:v>35.601011267122736</c:v>
                </c:pt>
                <c:pt idx="84">
                  <c:v>35.619803367379724</c:v>
                </c:pt>
                <c:pt idx="85">
                  <c:v>35.648595197885527</c:v>
                </c:pt>
                <c:pt idx="86">
                  <c:v>35.663401027257834</c:v>
                </c:pt>
                <c:pt idx="87">
                  <c:v>35.688442813226771</c:v>
                </c:pt>
                <c:pt idx="88">
                  <c:v>35.704670964333829</c:v>
                </c:pt>
                <c:pt idx="89">
                  <c:v>35.7192953541214</c:v>
                </c:pt>
                <c:pt idx="90">
                  <c:v>35.73745436040754</c:v>
                </c:pt>
                <c:pt idx="91">
                  <c:v>35.755198685099472</c:v>
                </c:pt>
                <c:pt idx="92">
                  <c:v>35.77671584675619</c:v>
                </c:pt>
                <c:pt idx="93">
                  <c:v>35.78902664548513</c:v>
                </c:pt>
                <c:pt idx="94">
                  <c:v>35.797003476912117</c:v>
                </c:pt>
                <c:pt idx="95">
                  <c:v>35.81520855257439</c:v>
                </c:pt>
                <c:pt idx="96">
                  <c:v>35.828521022792678</c:v>
                </c:pt>
                <c:pt idx="97">
                  <c:v>35.841066976188728</c:v>
                </c:pt>
                <c:pt idx="98">
                  <c:v>35.85510101729141</c:v>
                </c:pt>
                <c:pt idx="99">
                  <c:v>35.867259243097813</c:v>
                </c:pt>
                <c:pt idx="100">
                  <c:v>35.886364540515032</c:v>
                </c:pt>
                <c:pt idx="101">
                  <c:v>35.892973360102161</c:v>
                </c:pt>
                <c:pt idx="102">
                  <c:v>35.904967836271979</c:v>
                </c:pt>
                <c:pt idx="103">
                  <c:v>35.917957605315763</c:v>
                </c:pt>
                <c:pt idx="104">
                  <c:v>35.924890598185875</c:v>
                </c:pt>
                <c:pt idx="105">
                  <c:v>35.932551051811657</c:v>
                </c:pt>
                <c:pt idx="106">
                  <c:v>35.940507923142384</c:v>
                </c:pt>
                <c:pt idx="107">
                  <c:v>35.950940151717823</c:v>
                </c:pt>
                <c:pt idx="108">
                  <c:v>35.960032665321478</c:v>
                </c:pt>
                <c:pt idx="109">
                  <c:v>35.966716171779019</c:v>
                </c:pt>
                <c:pt idx="110">
                  <c:v>35.975401957329737</c:v>
                </c:pt>
                <c:pt idx="111">
                  <c:v>35.982277817301224</c:v>
                </c:pt>
                <c:pt idx="112">
                  <c:v>35.993346035708853</c:v>
                </c:pt>
                <c:pt idx="113">
                  <c:v>35.99616195837519</c:v>
                </c:pt>
                <c:pt idx="114">
                  <c:v>36.000933048243766</c:v>
                </c:pt>
                <c:pt idx="115">
                  <c:v>36.008168908974142</c:v>
                </c:pt>
                <c:pt idx="116">
                  <c:v>36.018109222936616</c:v>
                </c:pt>
                <c:pt idx="117">
                  <c:v>36.025450754463748</c:v>
                </c:pt>
                <c:pt idx="118">
                  <c:v>36.028111065041074</c:v>
                </c:pt>
                <c:pt idx="119">
                  <c:v>36.037183715973825</c:v>
                </c:pt>
                <c:pt idx="120">
                  <c:v>36.037930766941471</c:v>
                </c:pt>
                <c:pt idx="121">
                  <c:v>36.039230923587112</c:v>
                </c:pt>
                <c:pt idx="122">
                  <c:v>36.042352755439985</c:v>
                </c:pt>
                <c:pt idx="123">
                  <c:v>36.038945496282665</c:v>
                </c:pt>
                <c:pt idx="124">
                  <c:v>36.041109271749548</c:v>
                </c:pt>
                <c:pt idx="125">
                  <c:v>36.048512194377103</c:v>
                </c:pt>
                <c:pt idx="126">
                  <c:v>36.044978264474885</c:v>
                </c:pt>
                <c:pt idx="127">
                  <c:v>36.051078513274639</c:v>
                </c:pt>
                <c:pt idx="128">
                  <c:v>36.049637448493577</c:v>
                </c:pt>
                <c:pt idx="129">
                  <c:v>36.049810928540921</c:v>
                </c:pt>
                <c:pt idx="130">
                  <c:v>36.054220356032907</c:v>
                </c:pt>
                <c:pt idx="131">
                  <c:v>36.046774326795109</c:v>
                </c:pt>
                <c:pt idx="132">
                  <c:v>36.046483901354243</c:v>
                </c:pt>
                <c:pt idx="133">
                  <c:v>36.047907402995705</c:v>
                </c:pt>
                <c:pt idx="134">
                  <c:v>36.045517136394494</c:v>
                </c:pt>
                <c:pt idx="135">
                  <c:v>36.035394334113505</c:v>
                </c:pt>
                <c:pt idx="136">
                  <c:v>36.038431317233375</c:v>
                </c:pt>
                <c:pt idx="137">
                  <c:v>36.037311212637853</c:v>
                </c:pt>
                <c:pt idx="138">
                  <c:v>36.033140456011175</c:v>
                </c:pt>
                <c:pt idx="139">
                  <c:v>36.02184217130845</c:v>
                </c:pt>
                <c:pt idx="140">
                  <c:v>36.022808834782055</c:v>
                </c:pt>
                <c:pt idx="141">
                  <c:v>36.023748251566779</c:v>
                </c:pt>
                <c:pt idx="142">
                  <c:v>36.017210205834296</c:v>
                </c:pt>
                <c:pt idx="143">
                  <c:v>36.009352516908123</c:v>
                </c:pt>
                <c:pt idx="144">
                  <c:v>36.008930825088669</c:v>
                </c:pt>
                <c:pt idx="145">
                  <c:v>35.996398318050225</c:v>
                </c:pt>
                <c:pt idx="146">
                  <c:v>35.991111968267859</c:v>
                </c:pt>
                <c:pt idx="147">
                  <c:v>35.988208474109683</c:v>
                </c:pt>
                <c:pt idx="148">
                  <c:v>35.972706251265919</c:v>
                </c:pt>
                <c:pt idx="149">
                  <c:v>35.96839473481576</c:v>
                </c:pt>
                <c:pt idx="150">
                  <c:v>35.961930994941511</c:v>
                </c:pt>
                <c:pt idx="151">
                  <c:v>35.945421335821472</c:v>
                </c:pt>
                <c:pt idx="152">
                  <c:v>35.941284046823696</c:v>
                </c:pt>
                <c:pt idx="153">
                  <c:v>35.933559838025538</c:v>
                </c:pt>
                <c:pt idx="154">
                  <c:v>35.928397689220027</c:v>
                </c:pt>
                <c:pt idx="155">
                  <c:v>35.917748456742359</c:v>
                </c:pt>
                <c:pt idx="156">
                  <c:v>35.907577431684253</c:v>
                </c:pt>
                <c:pt idx="157">
                  <c:v>35.906600604188306</c:v>
                </c:pt>
                <c:pt idx="158">
                  <c:v>35.897884124788931</c:v>
                </c:pt>
                <c:pt idx="159">
                  <c:v>35.881439494822629</c:v>
                </c:pt>
                <c:pt idx="160">
                  <c:v>35.880037390378313</c:v>
                </c:pt>
                <c:pt idx="161">
                  <c:v>35.870773951350202</c:v>
                </c:pt>
                <c:pt idx="162">
                  <c:v>35.854123527740576</c:v>
                </c:pt>
                <c:pt idx="163">
                  <c:v>35.844554883910888</c:v>
                </c:pt>
                <c:pt idx="164">
                  <c:v>35.817791768424534</c:v>
                </c:pt>
                <c:pt idx="165">
                  <c:v>35.816696665355657</c:v>
                </c:pt>
                <c:pt idx="166">
                  <c:v>35.805736266617807</c:v>
                </c:pt>
                <c:pt idx="167">
                  <c:v>35.782402343050492</c:v>
                </c:pt>
                <c:pt idx="168">
                  <c:v>35.772278303371806</c:v>
                </c:pt>
                <c:pt idx="169">
                  <c:v>35.763579041348102</c:v>
                </c:pt>
                <c:pt idx="170">
                  <c:v>35.759035680022301</c:v>
                </c:pt>
                <c:pt idx="171">
                  <c:v>35.753435311724239</c:v>
                </c:pt>
                <c:pt idx="172">
                  <c:v>35.738001645763738</c:v>
                </c:pt>
                <c:pt idx="173">
                  <c:v>35.740275328556208</c:v>
                </c:pt>
                <c:pt idx="174">
                  <c:v>35.727739757310417</c:v>
                </c:pt>
                <c:pt idx="175">
                  <c:v>35.718746915607156</c:v>
                </c:pt>
                <c:pt idx="176">
                  <c:v>35.710860126698478</c:v>
                </c:pt>
                <c:pt idx="177">
                  <c:v>35.694145160973513</c:v>
                </c:pt>
                <c:pt idx="178">
                  <c:v>35.674582651764943</c:v>
                </c:pt>
                <c:pt idx="179">
                  <c:v>35.65639149973984</c:v>
                </c:pt>
                <c:pt idx="180">
                  <c:v>35.647142761075678</c:v>
                </c:pt>
                <c:pt idx="181">
                  <c:v>35.638010699107951</c:v>
                </c:pt>
                <c:pt idx="182">
                  <c:v>35.629076878315907</c:v>
                </c:pt>
                <c:pt idx="183">
                  <c:v>35.605680546343933</c:v>
                </c:pt>
                <c:pt idx="184">
                  <c:v>35.592792965469521</c:v>
                </c:pt>
                <c:pt idx="185">
                  <c:v>35.578517333092741</c:v>
                </c:pt>
                <c:pt idx="186">
                  <c:v>35.562801418061355</c:v>
                </c:pt>
                <c:pt idx="187">
                  <c:v>35.551169067186514</c:v>
                </c:pt>
                <c:pt idx="188">
                  <c:v>35.529616520713503</c:v>
                </c:pt>
                <c:pt idx="189">
                  <c:v>35.514591818355647</c:v>
                </c:pt>
                <c:pt idx="190">
                  <c:v>35.500149844785497</c:v>
                </c:pt>
                <c:pt idx="191">
                  <c:v>35.495589312153385</c:v>
                </c:pt>
                <c:pt idx="192">
                  <c:v>35.46735549446003</c:v>
                </c:pt>
                <c:pt idx="193">
                  <c:v>35.451978838031494</c:v>
                </c:pt>
                <c:pt idx="194">
                  <c:v>35.412830827449973</c:v>
                </c:pt>
                <c:pt idx="195">
                  <c:v>35.403776616390758</c:v>
                </c:pt>
                <c:pt idx="196">
                  <c:v>35.379749765946258</c:v>
                </c:pt>
                <c:pt idx="197">
                  <c:v>35.360298763422257</c:v>
                </c:pt>
                <c:pt idx="198">
                  <c:v>35.337949942340771</c:v>
                </c:pt>
                <c:pt idx="199">
                  <c:v>35.310481425750325</c:v>
                </c:pt>
                <c:pt idx="200">
                  <c:v>35.298994656073177</c:v>
                </c:pt>
                <c:pt idx="201">
                  <c:v>35.281553836763436</c:v>
                </c:pt>
                <c:pt idx="202">
                  <c:v>35.258232420188136</c:v>
                </c:pt>
                <c:pt idx="203">
                  <c:v>35.243991269100206</c:v>
                </c:pt>
                <c:pt idx="204">
                  <c:v>35.216600894450572</c:v>
                </c:pt>
                <c:pt idx="205">
                  <c:v>35.205918055703712</c:v>
                </c:pt>
                <c:pt idx="206">
                  <c:v>35.198508910442307</c:v>
                </c:pt>
                <c:pt idx="207">
                  <c:v>35.188899856670808</c:v>
                </c:pt>
                <c:pt idx="208">
                  <c:v>35.170921033768124</c:v>
                </c:pt>
                <c:pt idx="209">
                  <c:v>35.159902148146855</c:v>
                </c:pt>
                <c:pt idx="210">
                  <c:v>35.129973109043767</c:v>
                </c:pt>
                <c:pt idx="211">
                  <c:v>35.10686373643604</c:v>
                </c:pt>
                <c:pt idx="212">
                  <c:v>35.096823925246653</c:v>
                </c:pt>
                <c:pt idx="213">
                  <c:v>35.073944045603326</c:v>
                </c:pt>
                <c:pt idx="214">
                  <c:v>35.056001054629682</c:v>
                </c:pt>
                <c:pt idx="215">
                  <c:v>35.030383977642501</c:v>
                </c:pt>
                <c:pt idx="216">
                  <c:v>35.004177579868411</c:v>
                </c:pt>
                <c:pt idx="217">
                  <c:v>34.98985838350886</c:v>
                </c:pt>
                <c:pt idx="218">
                  <c:v>34.974728848605054</c:v>
                </c:pt>
                <c:pt idx="219">
                  <c:v>34.947278299596846</c:v>
                </c:pt>
                <c:pt idx="220">
                  <c:v>34.93233703314408</c:v>
                </c:pt>
                <c:pt idx="221">
                  <c:v>34.89622428557913</c:v>
                </c:pt>
                <c:pt idx="222">
                  <c:v>34.860296556302799</c:v>
                </c:pt>
                <c:pt idx="223">
                  <c:v>34.839659349602933</c:v>
                </c:pt>
                <c:pt idx="224">
                  <c:v>34.813873672841346</c:v>
                </c:pt>
                <c:pt idx="225">
                  <c:v>34.805746407018404</c:v>
                </c:pt>
                <c:pt idx="226">
                  <c:v>34.792419177136885</c:v>
                </c:pt>
                <c:pt idx="227">
                  <c:v>34.792493159117974</c:v>
                </c:pt>
                <c:pt idx="228">
                  <c:v>34.770517551440044</c:v>
                </c:pt>
                <c:pt idx="229">
                  <c:v>34.749557804648646</c:v>
                </c:pt>
                <c:pt idx="230">
                  <c:v>34.724815702030874</c:v>
                </c:pt>
                <c:pt idx="231">
                  <c:v>34.713583078679704</c:v>
                </c:pt>
                <c:pt idx="232">
                  <c:v>34.677002939189784</c:v>
                </c:pt>
                <c:pt idx="233">
                  <c:v>34.661615294339811</c:v>
                </c:pt>
                <c:pt idx="234">
                  <c:v>34.653413588029473</c:v>
                </c:pt>
                <c:pt idx="235">
                  <c:v>34.628867316949467</c:v>
                </c:pt>
                <c:pt idx="236">
                  <c:v>34.60733819057878</c:v>
                </c:pt>
                <c:pt idx="237">
                  <c:v>34.595508742570743</c:v>
                </c:pt>
                <c:pt idx="238">
                  <c:v>34.569916111022543</c:v>
                </c:pt>
                <c:pt idx="239">
                  <c:v>34.545078429718473</c:v>
                </c:pt>
                <c:pt idx="240">
                  <c:v>34.53873196885533</c:v>
                </c:pt>
                <c:pt idx="241">
                  <c:v>34.508969914758538</c:v>
                </c:pt>
                <c:pt idx="242">
                  <c:v>34.495269920614334</c:v>
                </c:pt>
                <c:pt idx="243">
                  <c:v>34.464845134492251</c:v>
                </c:pt>
                <c:pt idx="244">
                  <c:v>34.438886319494614</c:v>
                </c:pt>
                <c:pt idx="245">
                  <c:v>34.440382573600644</c:v>
                </c:pt>
                <c:pt idx="246">
                  <c:v>34.417061133221686</c:v>
                </c:pt>
                <c:pt idx="247">
                  <c:v>34.406859794879146</c:v>
                </c:pt>
                <c:pt idx="248">
                  <c:v>34.379405846307847</c:v>
                </c:pt>
                <c:pt idx="249">
                  <c:v>34.359155110901419</c:v>
                </c:pt>
                <c:pt idx="250">
                  <c:v>34.359747220785934</c:v>
                </c:pt>
                <c:pt idx="251">
                  <c:v>34.313454042973213</c:v>
                </c:pt>
                <c:pt idx="252">
                  <c:v>34.299854893269924</c:v>
                </c:pt>
                <c:pt idx="253">
                  <c:v>34.274031880513327</c:v>
                </c:pt>
                <c:pt idx="254">
                  <c:v>34.252671737353374</c:v>
                </c:pt>
                <c:pt idx="255">
                  <c:v>34.253939553512836</c:v>
                </c:pt>
                <c:pt idx="256">
                  <c:v>34.227536204443126</c:v>
                </c:pt>
                <c:pt idx="257">
                  <c:v>34.220028029394264</c:v>
                </c:pt>
                <c:pt idx="258">
                  <c:v>34.191209786788285</c:v>
                </c:pt>
                <c:pt idx="259">
                  <c:v>34.155262962414902</c:v>
                </c:pt>
                <c:pt idx="260">
                  <c:v>34.141438463640917</c:v>
                </c:pt>
                <c:pt idx="261">
                  <c:v>34.131744779967455</c:v>
                </c:pt>
                <c:pt idx="262">
                  <c:v>34.110877257389554</c:v>
                </c:pt>
                <c:pt idx="263">
                  <c:v>34.087705703167124</c:v>
                </c:pt>
                <c:pt idx="264">
                  <c:v>34.05777653791008</c:v>
                </c:pt>
                <c:pt idx="265">
                  <c:v>34.023273508445442</c:v>
                </c:pt>
                <c:pt idx="266">
                  <c:v>34.038389830224418</c:v>
                </c:pt>
                <c:pt idx="267">
                  <c:v>34.002681437618513</c:v>
                </c:pt>
                <c:pt idx="268">
                  <c:v>33.974189261417621</c:v>
                </c:pt>
                <c:pt idx="269">
                  <c:v>33.961227393065265</c:v>
                </c:pt>
                <c:pt idx="270">
                  <c:v>33.949548798459205</c:v>
                </c:pt>
                <c:pt idx="271">
                  <c:v>33.92243691522669</c:v>
                </c:pt>
                <c:pt idx="272">
                  <c:v>33.897487273949842</c:v>
                </c:pt>
                <c:pt idx="273">
                  <c:v>33.877841597803787</c:v>
                </c:pt>
                <c:pt idx="274">
                  <c:v>33.853214330104954</c:v>
                </c:pt>
                <c:pt idx="275">
                  <c:v>33.846208915682752</c:v>
                </c:pt>
                <c:pt idx="276">
                  <c:v>33.813275766200135</c:v>
                </c:pt>
                <c:pt idx="277">
                  <c:v>33.795299868978326</c:v>
                </c:pt>
                <c:pt idx="278">
                  <c:v>33.769604933902293</c:v>
                </c:pt>
                <c:pt idx="279">
                  <c:v>33.755620551343242</c:v>
                </c:pt>
                <c:pt idx="280">
                  <c:v>33.740234616618245</c:v>
                </c:pt>
                <c:pt idx="281">
                  <c:v>33.717594509621122</c:v>
                </c:pt>
                <c:pt idx="282">
                  <c:v>33.708289286194749</c:v>
                </c:pt>
                <c:pt idx="283">
                  <c:v>33.685058991699734</c:v>
                </c:pt>
                <c:pt idx="284">
                  <c:v>33.651203630609885</c:v>
                </c:pt>
                <c:pt idx="285">
                  <c:v>33.628510314408892</c:v>
                </c:pt>
                <c:pt idx="286">
                  <c:v>33.60904340701628</c:v>
                </c:pt>
                <c:pt idx="287">
                  <c:v>33.601359170335591</c:v>
                </c:pt>
                <c:pt idx="288">
                  <c:v>33.590869294677127</c:v>
                </c:pt>
                <c:pt idx="289">
                  <c:v>33.571329294247704</c:v>
                </c:pt>
                <c:pt idx="290">
                  <c:v>33.548152999500438</c:v>
                </c:pt>
                <c:pt idx="291">
                  <c:v>33.523893676932538</c:v>
                </c:pt>
                <c:pt idx="292">
                  <c:v>33.513465307773004</c:v>
                </c:pt>
                <c:pt idx="293">
                  <c:v>33.487237695072245</c:v>
                </c:pt>
                <c:pt idx="294">
                  <c:v>33.482329314555273</c:v>
                </c:pt>
                <c:pt idx="295">
                  <c:v>33.447289307131911</c:v>
                </c:pt>
                <c:pt idx="296">
                  <c:v>33.437212025693348</c:v>
                </c:pt>
                <c:pt idx="297">
                  <c:v>33.429566987356139</c:v>
                </c:pt>
                <c:pt idx="298">
                  <c:v>33.414949711583027</c:v>
                </c:pt>
                <c:pt idx="299">
                  <c:v>33.366319157866293</c:v>
                </c:pt>
                <c:pt idx="300">
                  <c:v>33.35027633444475</c:v>
                </c:pt>
                <c:pt idx="301">
                  <c:v>33.334827909752754</c:v>
                </c:pt>
                <c:pt idx="302">
                  <c:v>33.3328083857811</c:v>
                </c:pt>
                <c:pt idx="303">
                  <c:v>33.329461015804149</c:v>
                </c:pt>
                <c:pt idx="304">
                  <c:v>33.311209537612456</c:v>
                </c:pt>
                <c:pt idx="305">
                  <c:v>33.292352754274049</c:v>
                </c:pt>
                <c:pt idx="306">
                  <c:v>33.267641436904803</c:v>
                </c:pt>
                <c:pt idx="307">
                  <c:v>33.227988764966369</c:v>
                </c:pt>
                <c:pt idx="308">
                  <c:v>33.205179472758466</c:v>
                </c:pt>
                <c:pt idx="309">
                  <c:v>33.1631974431928</c:v>
                </c:pt>
                <c:pt idx="310">
                  <c:v>33.139708047270702</c:v>
                </c:pt>
                <c:pt idx="311">
                  <c:v>33.120057366654244</c:v>
                </c:pt>
                <c:pt idx="312">
                  <c:v>33.104362086552911</c:v>
                </c:pt>
                <c:pt idx="313">
                  <c:v>33.093065087360969</c:v>
                </c:pt>
                <c:pt idx="314">
                  <c:v>33.057878556987909</c:v>
                </c:pt>
                <c:pt idx="315">
                  <c:v>33.051838451843004</c:v>
                </c:pt>
                <c:pt idx="316">
                  <c:v>33.041016660978109</c:v>
                </c:pt>
                <c:pt idx="317">
                  <c:v>33.040393210223748</c:v>
                </c:pt>
                <c:pt idx="318">
                  <c:v>33.01011843069881</c:v>
                </c:pt>
                <c:pt idx="319">
                  <c:v>32.966938107633347</c:v>
                </c:pt>
                <c:pt idx="320">
                  <c:v>32.966310445761216</c:v>
                </c:pt>
                <c:pt idx="321">
                  <c:v>32.93668568125144</c:v>
                </c:pt>
                <c:pt idx="322">
                  <c:v>32.913741003693758</c:v>
                </c:pt>
                <c:pt idx="323">
                  <c:v>32.894757364584024</c:v>
                </c:pt>
                <c:pt idx="324">
                  <c:v>32.871857079511877</c:v>
                </c:pt>
                <c:pt idx="325">
                  <c:v>32.843465259399814</c:v>
                </c:pt>
                <c:pt idx="326">
                  <c:v>32.835472940365989</c:v>
                </c:pt>
                <c:pt idx="327">
                  <c:v>32.802209681903825</c:v>
                </c:pt>
                <c:pt idx="328">
                  <c:v>32.760771731729406</c:v>
                </c:pt>
                <c:pt idx="329">
                  <c:v>32.758919580617764</c:v>
                </c:pt>
                <c:pt idx="330">
                  <c:v>32.756312413177476</c:v>
                </c:pt>
                <c:pt idx="331">
                  <c:v>32.739954633344148</c:v>
                </c:pt>
                <c:pt idx="332">
                  <c:v>32.733532487475415</c:v>
                </c:pt>
                <c:pt idx="333">
                  <c:v>32.686669715431123</c:v>
                </c:pt>
                <c:pt idx="334">
                  <c:v>32.672755573482355</c:v>
                </c:pt>
                <c:pt idx="335">
                  <c:v>32.627942304673674</c:v>
                </c:pt>
                <c:pt idx="336">
                  <c:v>32.597566367238862</c:v>
                </c:pt>
                <c:pt idx="337">
                  <c:v>32.617663947107857</c:v>
                </c:pt>
                <c:pt idx="338">
                  <c:v>32.597986613573859</c:v>
                </c:pt>
                <c:pt idx="339">
                  <c:v>32.58222844745238</c:v>
                </c:pt>
                <c:pt idx="340">
                  <c:v>32.5876076539883</c:v>
                </c:pt>
                <c:pt idx="341">
                  <c:v>32.52299641360684</c:v>
                </c:pt>
                <c:pt idx="342">
                  <c:v>32.52304459537492</c:v>
                </c:pt>
                <c:pt idx="343">
                  <c:v>32.539729757321595</c:v>
                </c:pt>
                <c:pt idx="344">
                  <c:v>32.522003388701854</c:v>
                </c:pt>
                <c:pt idx="345">
                  <c:v>32.504638719814245</c:v>
                </c:pt>
                <c:pt idx="346">
                  <c:v>32.490909330551737</c:v>
                </c:pt>
                <c:pt idx="347">
                  <c:v>32.475690105555984</c:v>
                </c:pt>
                <c:pt idx="348">
                  <c:v>32.458956969767115</c:v>
                </c:pt>
                <c:pt idx="349">
                  <c:v>32.426031965590624</c:v>
                </c:pt>
                <c:pt idx="350">
                  <c:v>32.436904139954919</c:v>
                </c:pt>
                <c:pt idx="351">
                  <c:v>32.401379829739064</c:v>
                </c:pt>
                <c:pt idx="352">
                  <c:v>32.37163738775719</c:v>
                </c:pt>
                <c:pt idx="353">
                  <c:v>32.340953263712159</c:v>
                </c:pt>
                <c:pt idx="354">
                  <c:v>32.34525486218385</c:v>
                </c:pt>
                <c:pt idx="355">
                  <c:v>32.317826661545901</c:v>
                </c:pt>
                <c:pt idx="356">
                  <c:v>32.302311476781412</c:v>
                </c:pt>
                <c:pt idx="357">
                  <c:v>32.324242414306532</c:v>
                </c:pt>
                <c:pt idx="358">
                  <c:v>32.285639163237917</c:v>
                </c:pt>
                <c:pt idx="359">
                  <c:v>32.262715803932011</c:v>
                </c:pt>
                <c:pt idx="360">
                  <c:v>32.220097783764992</c:v>
                </c:pt>
                <c:pt idx="361">
                  <c:v>32.220324720382486</c:v>
                </c:pt>
                <c:pt idx="362">
                  <c:v>32.231654032731633</c:v>
                </c:pt>
                <c:pt idx="363">
                  <c:v>32.215009353212714</c:v>
                </c:pt>
                <c:pt idx="364">
                  <c:v>32.20059626169288</c:v>
                </c:pt>
                <c:pt idx="365">
                  <c:v>32.184344546462945</c:v>
                </c:pt>
                <c:pt idx="366">
                  <c:v>32.178497642061394</c:v>
                </c:pt>
                <c:pt idx="367">
                  <c:v>32.181704147799827</c:v>
                </c:pt>
                <c:pt idx="368">
                  <c:v>32.142328715785496</c:v>
                </c:pt>
                <c:pt idx="369">
                  <c:v>32.105383976460793</c:v>
                </c:pt>
                <c:pt idx="370">
                  <c:v>32.076337333409057</c:v>
                </c:pt>
                <c:pt idx="371">
                  <c:v>32.074128201574595</c:v>
                </c:pt>
                <c:pt idx="372">
                  <c:v>32.073488368267981</c:v>
                </c:pt>
                <c:pt idx="373">
                  <c:v>32.035449066039945</c:v>
                </c:pt>
                <c:pt idx="374">
                  <c:v>32.013406828712597</c:v>
                </c:pt>
                <c:pt idx="375">
                  <c:v>32.000190937373752</c:v>
                </c:pt>
                <c:pt idx="376">
                  <c:v>31.999668023870125</c:v>
                </c:pt>
                <c:pt idx="377">
                  <c:v>31.969702376188877</c:v>
                </c:pt>
                <c:pt idx="378">
                  <c:v>31.962785502943959</c:v>
                </c:pt>
                <c:pt idx="379">
                  <c:v>31.928989038196956</c:v>
                </c:pt>
                <c:pt idx="380">
                  <c:v>31.949286539243467</c:v>
                </c:pt>
                <c:pt idx="381">
                  <c:v>31.929242025544553</c:v>
                </c:pt>
                <c:pt idx="382">
                  <c:v>31.912492315493555</c:v>
                </c:pt>
                <c:pt idx="383">
                  <c:v>31.9053294542964</c:v>
                </c:pt>
                <c:pt idx="384">
                  <c:v>31.900606848965595</c:v>
                </c:pt>
                <c:pt idx="385">
                  <c:v>31.866244947402915</c:v>
                </c:pt>
                <c:pt idx="386">
                  <c:v>31.879565923189258</c:v>
                </c:pt>
                <c:pt idx="387">
                  <c:v>31.8870907764185</c:v>
                </c:pt>
                <c:pt idx="388">
                  <c:v>31.844775925417256</c:v>
                </c:pt>
                <c:pt idx="389">
                  <c:v>31.86080479662672</c:v>
                </c:pt>
                <c:pt idx="390">
                  <c:v>31.84740985100601</c:v>
                </c:pt>
                <c:pt idx="391">
                  <c:v>31.832261346589874</c:v>
                </c:pt>
                <c:pt idx="392">
                  <c:v>31.853257682668442</c:v>
                </c:pt>
                <c:pt idx="393">
                  <c:v>31.842446564101792</c:v>
                </c:pt>
                <c:pt idx="394">
                  <c:v>31.827137116713885</c:v>
                </c:pt>
                <c:pt idx="395">
                  <c:v>31.797346207913321</c:v>
                </c:pt>
                <c:pt idx="396">
                  <c:v>31.798549963500545</c:v>
                </c:pt>
                <c:pt idx="397">
                  <c:v>31.809071294212735</c:v>
                </c:pt>
                <c:pt idx="398">
                  <c:v>31.780840556051729</c:v>
                </c:pt>
                <c:pt idx="399">
                  <c:v>31.743091802341144</c:v>
                </c:pt>
                <c:pt idx="400">
                  <c:v>31.746318893216117</c:v>
                </c:pt>
                <c:pt idx="401">
                  <c:v>31.734107694629699</c:v>
                </c:pt>
                <c:pt idx="402">
                  <c:v>31.739518472265967</c:v>
                </c:pt>
                <c:pt idx="403">
                  <c:v>31.731200712842355</c:v>
                </c:pt>
                <c:pt idx="404">
                  <c:v>31.69126407502667</c:v>
                </c:pt>
                <c:pt idx="405">
                  <c:v>31.722554640182608</c:v>
                </c:pt>
                <c:pt idx="406">
                  <c:v>31.7205662184079</c:v>
                </c:pt>
                <c:pt idx="407">
                  <c:v>31.702935787090102</c:v>
                </c:pt>
                <c:pt idx="408">
                  <c:v>31.67670255110043</c:v>
                </c:pt>
                <c:pt idx="409">
                  <c:v>31.668510464557308</c:v>
                </c:pt>
                <c:pt idx="410">
                  <c:v>31.641877277228815</c:v>
                </c:pt>
                <c:pt idx="411">
                  <c:v>31.634503144678455</c:v>
                </c:pt>
                <c:pt idx="412">
                  <c:v>31.617175317396953</c:v>
                </c:pt>
                <c:pt idx="413">
                  <c:v>31.600872569615582</c:v>
                </c:pt>
                <c:pt idx="414">
                  <c:v>31.584714955692391</c:v>
                </c:pt>
                <c:pt idx="415">
                  <c:v>31.570218930534843</c:v>
                </c:pt>
                <c:pt idx="416">
                  <c:v>31.581298318761952</c:v>
                </c:pt>
                <c:pt idx="417">
                  <c:v>31.592911020964902</c:v>
                </c:pt>
                <c:pt idx="418">
                  <c:v>31.582364193267491</c:v>
                </c:pt>
                <c:pt idx="419">
                  <c:v>31.573066770169827</c:v>
                </c:pt>
                <c:pt idx="420">
                  <c:v>31.544094706448664</c:v>
                </c:pt>
                <c:pt idx="421">
                  <c:v>31.555771442703477</c:v>
                </c:pt>
                <c:pt idx="422">
                  <c:v>31.515735583320449</c:v>
                </c:pt>
                <c:pt idx="423">
                  <c:v>31.537313742230527</c:v>
                </c:pt>
                <c:pt idx="424">
                  <c:v>31.517026301463133</c:v>
                </c:pt>
                <c:pt idx="425">
                  <c:v>31.547106932722205</c:v>
                </c:pt>
                <c:pt idx="426">
                  <c:v>31.533798795900609</c:v>
                </c:pt>
                <c:pt idx="427">
                  <c:v>31.507427412464704</c:v>
                </c:pt>
                <c:pt idx="428">
                  <c:v>31.517701785629779</c:v>
                </c:pt>
                <c:pt idx="429">
                  <c:v>31.486301376958494</c:v>
                </c:pt>
                <c:pt idx="430">
                  <c:v>31.470376739777663</c:v>
                </c:pt>
                <c:pt idx="431">
                  <c:v>31.473749807620418</c:v>
                </c:pt>
                <c:pt idx="432">
                  <c:v>31.481842246393093</c:v>
                </c:pt>
                <c:pt idx="433">
                  <c:v>31.480475096414796</c:v>
                </c:pt>
                <c:pt idx="434">
                  <c:v>31.445429181888798</c:v>
                </c:pt>
                <c:pt idx="435">
                  <c:v>31.426897314146331</c:v>
                </c:pt>
                <c:pt idx="436">
                  <c:v>31.429379805837137</c:v>
                </c:pt>
                <c:pt idx="437">
                  <c:v>31.446629395336458</c:v>
                </c:pt>
                <c:pt idx="438">
                  <c:v>31.477240446023824</c:v>
                </c:pt>
                <c:pt idx="439">
                  <c:v>31.429635194244277</c:v>
                </c:pt>
                <c:pt idx="440">
                  <c:v>31.441863864742608</c:v>
                </c:pt>
                <c:pt idx="441">
                  <c:v>31.436891489278192</c:v>
                </c:pt>
                <c:pt idx="442">
                  <c:v>31.445479251017556</c:v>
                </c:pt>
                <c:pt idx="443">
                  <c:v>31.417588662041211</c:v>
                </c:pt>
                <c:pt idx="444">
                  <c:v>31.415384790277948</c:v>
                </c:pt>
                <c:pt idx="445">
                  <c:v>31.422335697359554</c:v>
                </c:pt>
                <c:pt idx="446">
                  <c:v>31.420659004888407</c:v>
                </c:pt>
                <c:pt idx="447">
                  <c:v>31.40746710859386</c:v>
                </c:pt>
                <c:pt idx="448">
                  <c:v>31.406879964409271</c:v>
                </c:pt>
                <c:pt idx="449">
                  <c:v>31.394006389766126</c:v>
                </c:pt>
                <c:pt idx="450">
                  <c:v>31.374441887351811</c:v>
                </c:pt>
                <c:pt idx="451">
                  <c:v>31.384539858445027</c:v>
                </c:pt>
                <c:pt idx="452">
                  <c:v>31.374142597216842</c:v>
                </c:pt>
                <c:pt idx="453">
                  <c:v>31.379096989348628</c:v>
                </c:pt>
                <c:pt idx="454">
                  <c:v>31.400516427094612</c:v>
                </c:pt>
                <c:pt idx="455">
                  <c:v>31.396235001712054</c:v>
                </c:pt>
                <c:pt idx="456">
                  <c:v>31.381557318275263</c:v>
                </c:pt>
                <c:pt idx="457">
                  <c:v>31.387285610992546</c:v>
                </c:pt>
                <c:pt idx="458">
                  <c:v>31.381734554341605</c:v>
                </c:pt>
                <c:pt idx="459">
                  <c:v>31.405417676918301</c:v>
                </c:pt>
                <c:pt idx="460">
                  <c:v>31.402455692351843</c:v>
                </c:pt>
                <c:pt idx="461">
                  <c:v>31.384629308971</c:v>
                </c:pt>
                <c:pt idx="462">
                  <c:v>31.359265705104335</c:v>
                </c:pt>
                <c:pt idx="463">
                  <c:v>31.366231444647578</c:v>
                </c:pt>
                <c:pt idx="464">
                  <c:v>31.348433267127049</c:v>
                </c:pt>
                <c:pt idx="465">
                  <c:v>31.361279642547402</c:v>
                </c:pt>
                <c:pt idx="466">
                  <c:v>31.376170750025622</c:v>
                </c:pt>
                <c:pt idx="467">
                  <c:v>31.383067989492918</c:v>
                </c:pt>
                <c:pt idx="468">
                  <c:v>31.351897112698374</c:v>
                </c:pt>
                <c:pt idx="469">
                  <c:v>31.379563601912775</c:v>
                </c:pt>
                <c:pt idx="470">
                  <c:v>31.353043437449539</c:v>
                </c:pt>
                <c:pt idx="471">
                  <c:v>31.351569151236937</c:v>
                </c:pt>
                <c:pt idx="472">
                  <c:v>31.336955445960037</c:v>
                </c:pt>
                <c:pt idx="473">
                  <c:v>31.339667543658194</c:v>
                </c:pt>
                <c:pt idx="474">
                  <c:v>31.335602774915863</c:v>
                </c:pt>
                <c:pt idx="475">
                  <c:v>31.366101392159095</c:v>
                </c:pt>
                <c:pt idx="476">
                  <c:v>31.368327839024047</c:v>
                </c:pt>
                <c:pt idx="477">
                  <c:v>31.370101649269596</c:v>
                </c:pt>
                <c:pt idx="478">
                  <c:v>31.345334953355181</c:v>
                </c:pt>
                <c:pt idx="479">
                  <c:v>31.356753805968211</c:v>
                </c:pt>
                <c:pt idx="480">
                  <c:v>31.371594068124988</c:v>
                </c:pt>
                <c:pt idx="481">
                  <c:v>31.387182664331618</c:v>
                </c:pt>
                <c:pt idx="482">
                  <c:v>31.392891825317275</c:v>
                </c:pt>
                <c:pt idx="483">
                  <c:v>31.407044773457436</c:v>
                </c:pt>
                <c:pt idx="484">
                  <c:v>31.420103655429045</c:v>
                </c:pt>
                <c:pt idx="485">
                  <c:v>31.400015709766954</c:v>
                </c:pt>
                <c:pt idx="486">
                  <c:v>31.370564693625479</c:v>
                </c:pt>
                <c:pt idx="487">
                  <c:v>31.379100558797482</c:v>
                </c:pt>
                <c:pt idx="488">
                  <c:v>31.349886235073974</c:v>
                </c:pt>
                <c:pt idx="489">
                  <c:v>31.364938935111311</c:v>
                </c:pt>
                <c:pt idx="490">
                  <c:v>31.380601292655676</c:v>
                </c:pt>
                <c:pt idx="491">
                  <c:v>31.365637652027864</c:v>
                </c:pt>
                <c:pt idx="492">
                  <c:v>31.375994801974826</c:v>
                </c:pt>
                <c:pt idx="493">
                  <c:v>31.357325346524561</c:v>
                </c:pt>
                <c:pt idx="494">
                  <c:v>31.36541058389728</c:v>
                </c:pt>
                <c:pt idx="495">
                  <c:v>31.35274348035896</c:v>
                </c:pt>
                <c:pt idx="496">
                  <c:v>31.358276728125347</c:v>
                </c:pt>
                <c:pt idx="497">
                  <c:v>31.35987334466396</c:v>
                </c:pt>
                <c:pt idx="498">
                  <c:v>31.377458178876839</c:v>
                </c:pt>
                <c:pt idx="499">
                  <c:v>31.357108214255213</c:v>
                </c:pt>
                <c:pt idx="500">
                  <c:v>31.335969808552303</c:v>
                </c:pt>
                <c:pt idx="501">
                  <c:v>31.361557757702787</c:v>
                </c:pt>
                <c:pt idx="502">
                  <c:v>31.370242014017744</c:v>
                </c:pt>
                <c:pt idx="503">
                  <c:v>31.392742047280063</c:v>
                </c:pt>
                <c:pt idx="504">
                  <c:v>31.376545721200937</c:v>
                </c:pt>
                <c:pt idx="505">
                  <c:v>31.381093303442139</c:v>
                </c:pt>
                <c:pt idx="506">
                  <c:v>31.387028274871184</c:v>
                </c:pt>
                <c:pt idx="507">
                  <c:v>31.367232042177434</c:v>
                </c:pt>
                <c:pt idx="508">
                  <c:v>31.370492675881465</c:v>
                </c:pt>
                <c:pt idx="509">
                  <c:v>31.381557302596871</c:v>
                </c:pt>
                <c:pt idx="510">
                  <c:v>31.364546552877531</c:v>
                </c:pt>
                <c:pt idx="511">
                  <c:v>31.395523470266294</c:v>
                </c:pt>
                <c:pt idx="512">
                  <c:v>31.360163037503145</c:v>
                </c:pt>
                <c:pt idx="513">
                  <c:v>31.389846304789224</c:v>
                </c:pt>
                <c:pt idx="514">
                  <c:v>31.357315780180944</c:v>
                </c:pt>
                <c:pt idx="515">
                  <c:v>31.358331830345119</c:v>
                </c:pt>
                <c:pt idx="516">
                  <c:v>31.326311423451578</c:v>
                </c:pt>
                <c:pt idx="517">
                  <c:v>31.355762384601043</c:v>
                </c:pt>
                <c:pt idx="518">
                  <c:v>31.376150279683451</c:v>
                </c:pt>
                <c:pt idx="519">
                  <c:v>31.402593642495706</c:v>
                </c:pt>
                <c:pt idx="520">
                  <c:v>31.387411781832849</c:v>
                </c:pt>
                <c:pt idx="521">
                  <c:v>31.377688666697701</c:v>
                </c:pt>
                <c:pt idx="522">
                  <c:v>31.394061126107317</c:v>
                </c:pt>
                <c:pt idx="523">
                  <c:v>31.362260530941278</c:v>
                </c:pt>
                <c:pt idx="524">
                  <c:v>31.387386350406477</c:v>
                </c:pt>
                <c:pt idx="525">
                  <c:v>31.369866091953099</c:v>
                </c:pt>
                <c:pt idx="526">
                  <c:v>31.374946128334265</c:v>
                </c:pt>
                <c:pt idx="527">
                  <c:v>31.384744009998339</c:v>
                </c:pt>
                <c:pt idx="528">
                  <c:v>31.396962939201924</c:v>
                </c:pt>
                <c:pt idx="529">
                  <c:v>31.416163719783111</c:v>
                </c:pt>
                <c:pt idx="530">
                  <c:v>31.441782277896692</c:v>
                </c:pt>
                <c:pt idx="531">
                  <c:v>31.418038413770706</c:v>
                </c:pt>
                <c:pt idx="532">
                  <c:v>31.431986711665822</c:v>
                </c:pt>
                <c:pt idx="533">
                  <c:v>31.429019438440555</c:v>
                </c:pt>
                <c:pt idx="534">
                  <c:v>31.429611256394359</c:v>
                </c:pt>
                <c:pt idx="535">
                  <c:v>31.440089243366764</c:v>
                </c:pt>
                <c:pt idx="536">
                  <c:v>31.430590454282566</c:v>
                </c:pt>
                <c:pt idx="537">
                  <c:v>31.4378637608263</c:v>
                </c:pt>
                <c:pt idx="538">
                  <c:v>31.44324069337603</c:v>
                </c:pt>
                <c:pt idx="539">
                  <c:v>31.441073210529272</c:v>
                </c:pt>
                <c:pt idx="540">
                  <c:v>31.428574502124711</c:v>
                </c:pt>
                <c:pt idx="541">
                  <c:v>31.442246145174273</c:v>
                </c:pt>
                <c:pt idx="542">
                  <c:v>31.460196162360131</c:v>
                </c:pt>
                <c:pt idx="543">
                  <c:v>31.474946583550722</c:v>
                </c:pt>
                <c:pt idx="544">
                  <c:v>31.497150511774844</c:v>
                </c:pt>
                <c:pt idx="545">
                  <c:v>31.50496986510813</c:v>
                </c:pt>
                <c:pt idx="546">
                  <c:v>31.498667303732503</c:v>
                </c:pt>
                <c:pt idx="547">
                  <c:v>31.488439233744725</c:v>
                </c:pt>
                <c:pt idx="548">
                  <c:v>31.50797341118265</c:v>
                </c:pt>
                <c:pt idx="549">
                  <c:v>31.523291045578215</c:v>
                </c:pt>
                <c:pt idx="550">
                  <c:v>31.476546259730284</c:v>
                </c:pt>
                <c:pt idx="551">
                  <c:v>31.457709712906091</c:v>
                </c:pt>
                <c:pt idx="552">
                  <c:v>31.475584094099137</c:v>
                </c:pt>
                <c:pt idx="553">
                  <c:v>31.468361048543002</c:v>
                </c:pt>
                <c:pt idx="554">
                  <c:v>31.486230179315982</c:v>
                </c:pt>
                <c:pt idx="555">
                  <c:v>31.496656348859556</c:v>
                </c:pt>
                <c:pt idx="556">
                  <c:v>31.500401618858078</c:v>
                </c:pt>
                <c:pt idx="557">
                  <c:v>31.508650501752562</c:v>
                </c:pt>
                <c:pt idx="558">
                  <c:v>31.494954937360649</c:v>
                </c:pt>
                <c:pt idx="559">
                  <c:v>31.528602711140721</c:v>
                </c:pt>
                <c:pt idx="560">
                  <c:v>31.53285426350693</c:v>
                </c:pt>
                <c:pt idx="561">
                  <c:v>31.520780005565733</c:v>
                </c:pt>
                <c:pt idx="562">
                  <c:v>31.551819975493245</c:v>
                </c:pt>
                <c:pt idx="563">
                  <c:v>31.561006840026625</c:v>
                </c:pt>
                <c:pt idx="564">
                  <c:v>31.559454915235886</c:v>
                </c:pt>
                <c:pt idx="565">
                  <c:v>31.545861102820023</c:v>
                </c:pt>
                <c:pt idx="566">
                  <c:v>31.530146347614796</c:v>
                </c:pt>
                <c:pt idx="567">
                  <c:v>31.549142725412363</c:v>
                </c:pt>
                <c:pt idx="568">
                  <c:v>31.592805607704864</c:v>
                </c:pt>
                <c:pt idx="569">
                  <c:v>31.570013551455755</c:v>
                </c:pt>
                <c:pt idx="570">
                  <c:v>31.582676306939561</c:v>
                </c:pt>
                <c:pt idx="571">
                  <c:v>31.568593051368687</c:v>
                </c:pt>
                <c:pt idx="572">
                  <c:v>31.588366978364743</c:v>
                </c:pt>
                <c:pt idx="573">
                  <c:v>31.554301936235291</c:v>
                </c:pt>
                <c:pt idx="574">
                  <c:v>31.583966265942497</c:v>
                </c:pt>
                <c:pt idx="575">
                  <c:v>31.584940369216039</c:v>
                </c:pt>
                <c:pt idx="576">
                  <c:v>31.581200815350588</c:v>
                </c:pt>
                <c:pt idx="577">
                  <c:v>31.589110594027101</c:v>
                </c:pt>
                <c:pt idx="578">
                  <c:v>31.589575103538053</c:v>
                </c:pt>
                <c:pt idx="579">
                  <c:v>31.575169495676313</c:v>
                </c:pt>
                <c:pt idx="580">
                  <c:v>31.577204055806479</c:v>
                </c:pt>
                <c:pt idx="581">
                  <c:v>31.599906307297786</c:v>
                </c:pt>
                <c:pt idx="582">
                  <c:v>31.600765544258621</c:v>
                </c:pt>
                <c:pt idx="583">
                  <c:v>31.602651161912998</c:v>
                </c:pt>
                <c:pt idx="584">
                  <c:v>31.608216494593403</c:v>
                </c:pt>
                <c:pt idx="585">
                  <c:v>31.646575817050017</c:v>
                </c:pt>
                <c:pt idx="586">
                  <c:v>31.652383938144364</c:v>
                </c:pt>
                <c:pt idx="587">
                  <c:v>31.673681507001625</c:v>
                </c:pt>
                <c:pt idx="588">
                  <c:v>31.681681946064508</c:v>
                </c:pt>
                <c:pt idx="589">
                  <c:v>31.665375151983259</c:v>
                </c:pt>
                <c:pt idx="590">
                  <c:v>31.695788297528097</c:v>
                </c:pt>
                <c:pt idx="591">
                  <c:v>31.70883101341968</c:v>
                </c:pt>
                <c:pt idx="592">
                  <c:v>31.712782088510519</c:v>
                </c:pt>
                <c:pt idx="593">
                  <c:v>31.736490840056607</c:v>
                </c:pt>
                <c:pt idx="594">
                  <c:v>31.738076934759562</c:v>
                </c:pt>
                <c:pt idx="595">
                  <c:v>31.731204203150114</c:v>
                </c:pt>
                <c:pt idx="596">
                  <c:v>31.739933072810182</c:v>
                </c:pt>
                <c:pt idx="597">
                  <c:v>31.724735507733762</c:v>
                </c:pt>
                <c:pt idx="598">
                  <c:v>31.697345092725151</c:v>
                </c:pt>
                <c:pt idx="599">
                  <c:v>31.706046341979921</c:v>
                </c:pt>
                <c:pt idx="600">
                  <c:v>31.747613618675594</c:v>
                </c:pt>
                <c:pt idx="601">
                  <c:v>31.756019832159748</c:v>
                </c:pt>
                <c:pt idx="602">
                  <c:v>31.733352562461594</c:v>
                </c:pt>
                <c:pt idx="603">
                  <c:v>31.75148160577319</c:v>
                </c:pt>
                <c:pt idx="604">
                  <c:v>31.750309761027516</c:v>
                </c:pt>
                <c:pt idx="605">
                  <c:v>31.752791567619081</c:v>
                </c:pt>
                <c:pt idx="606">
                  <c:v>31.756592596120434</c:v>
                </c:pt>
                <c:pt idx="607">
                  <c:v>31.75479783103728</c:v>
                </c:pt>
                <c:pt idx="608">
                  <c:v>31.773460518106734</c:v>
                </c:pt>
                <c:pt idx="609">
                  <c:v>31.758593175339985</c:v>
                </c:pt>
                <c:pt idx="610">
                  <c:v>31.758237422155251</c:v>
                </c:pt>
                <c:pt idx="611">
                  <c:v>31.792143521653085</c:v>
                </c:pt>
                <c:pt idx="612">
                  <c:v>31.81007956125309</c:v>
                </c:pt>
                <c:pt idx="613">
                  <c:v>31.815780411987799</c:v>
                </c:pt>
                <c:pt idx="614">
                  <c:v>31.779977583391251</c:v>
                </c:pt>
                <c:pt idx="615">
                  <c:v>31.805574182561923</c:v>
                </c:pt>
                <c:pt idx="616">
                  <c:v>31.803335976331379</c:v>
                </c:pt>
                <c:pt idx="617">
                  <c:v>31.817168166941773</c:v>
                </c:pt>
                <c:pt idx="618">
                  <c:v>31.807826978057356</c:v>
                </c:pt>
                <c:pt idx="619">
                  <c:v>31.806781461671513</c:v>
                </c:pt>
                <c:pt idx="620">
                  <c:v>31.821096581887886</c:v>
                </c:pt>
                <c:pt idx="621">
                  <c:v>31.836795572909825</c:v>
                </c:pt>
                <c:pt idx="622">
                  <c:v>31.863760744505676</c:v>
                </c:pt>
                <c:pt idx="623">
                  <c:v>31.878604391808853</c:v>
                </c:pt>
                <c:pt idx="624">
                  <c:v>31.88435527580512</c:v>
                </c:pt>
                <c:pt idx="625">
                  <c:v>31.878909007764111</c:v>
                </c:pt>
                <c:pt idx="626">
                  <c:v>31.856601270935784</c:v>
                </c:pt>
                <c:pt idx="627">
                  <c:v>31.880207700751672</c:v>
                </c:pt>
                <c:pt idx="628">
                  <c:v>31.867181519350041</c:v>
                </c:pt>
                <c:pt idx="629">
                  <c:v>31.87653593812264</c:v>
                </c:pt>
                <c:pt idx="630">
                  <c:v>31.868444475344191</c:v>
                </c:pt>
                <c:pt idx="631">
                  <c:v>31.889215492180782</c:v>
                </c:pt>
                <c:pt idx="632">
                  <c:v>31.871314926107203</c:v>
                </c:pt>
                <c:pt idx="633">
                  <c:v>31.856724128913982</c:v>
                </c:pt>
                <c:pt idx="634">
                  <c:v>31.878710658807989</c:v>
                </c:pt>
                <c:pt idx="635">
                  <c:v>31.880261941307786</c:v>
                </c:pt>
                <c:pt idx="636">
                  <c:v>31.897757875036373</c:v>
                </c:pt>
                <c:pt idx="637">
                  <c:v>31.891684707395633</c:v>
                </c:pt>
                <c:pt idx="638">
                  <c:v>31.8950072394742</c:v>
                </c:pt>
                <c:pt idx="639">
                  <c:v>31.900122934270858</c:v>
                </c:pt>
                <c:pt idx="640">
                  <c:v>31.904737245174747</c:v>
                </c:pt>
                <c:pt idx="641">
                  <c:v>31.925887489526957</c:v>
                </c:pt>
                <c:pt idx="642">
                  <c:v>31.936361404556585</c:v>
                </c:pt>
                <c:pt idx="643">
                  <c:v>31.925231197588392</c:v>
                </c:pt>
                <c:pt idx="644">
                  <c:v>31.961394030103811</c:v>
                </c:pt>
                <c:pt idx="645">
                  <c:v>31.959869484305649</c:v>
                </c:pt>
                <c:pt idx="646">
                  <c:v>31.964350891462331</c:v>
                </c:pt>
                <c:pt idx="647">
                  <c:v>31.971506615783163</c:v>
                </c:pt>
                <c:pt idx="648">
                  <c:v>31.960960106206596</c:v>
                </c:pt>
                <c:pt idx="649">
                  <c:v>31.967921848169674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75-4516-B2A6-0A9EA7468729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460"/>
              <c:layout>
                <c:manualLayout>
                  <c:x val="-1.6701640749899389E-2"/>
                  <c:y val="-9.40621296766548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575-4516-B2A6-0A9EA746872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'dr90'!$A$2:$A$651</c:f>
              <c:numCache>
                <c:formatCode>General</c:formatCode>
                <c:ptCount val="650"/>
                <c:pt idx="0">
                  <c:v>0</c:v>
                </c:pt>
                <c:pt idx="1">
                  <c:v>4.9476769999999998E-5</c:v>
                </c:pt>
                <c:pt idx="2">
                  <c:v>3.0718124999999999E-4</c:v>
                </c:pt>
                <c:pt idx="3">
                  <c:v>5.2854410999999993E-4</c:v>
                </c:pt>
                <c:pt idx="4">
                  <c:v>7.9576278000000002E-4</c:v>
                </c:pt>
                <c:pt idx="5">
                  <c:v>1.04272158E-3</c:v>
                </c:pt>
                <c:pt idx="6">
                  <c:v>1.4130133300000001E-3</c:v>
                </c:pt>
                <c:pt idx="7">
                  <c:v>1.7931271300000002E-3</c:v>
                </c:pt>
                <c:pt idx="8">
                  <c:v>2.21547581E-3</c:v>
                </c:pt>
                <c:pt idx="9">
                  <c:v>2.5975540300000001E-3</c:v>
                </c:pt>
                <c:pt idx="10">
                  <c:v>2.9452550300000002E-3</c:v>
                </c:pt>
                <c:pt idx="11">
                  <c:v>3.33224429E-3</c:v>
                </c:pt>
                <c:pt idx="12">
                  <c:v>3.6544079299999999E-3</c:v>
                </c:pt>
                <c:pt idx="13">
                  <c:v>4.0482726200000005E-3</c:v>
                </c:pt>
                <c:pt idx="14">
                  <c:v>4.4863365999999998E-3</c:v>
                </c:pt>
                <c:pt idx="15">
                  <c:v>4.9214539599999997E-3</c:v>
                </c:pt>
                <c:pt idx="16">
                  <c:v>5.2416531899999999E-3</c:v>
                </c:pt>
                <c:pt idx="17">
                  <c:v>5.6826637800000005E-3</c:v>
                </c:pt>
                <c:pt idx="18">
                  <c:v>6.0568843500000006E-3</c:v>
                </c:pt>
                <c:pt idx="19">
                  <c:v>6.4419091900000001E-3</c:v>
                </c:pt>
                <c:pt idx="20">
                  <c:v>6.8750621300000007E-3</c:v>
                </c:pt>
                <c:pt idx="21">
                  <c:v>7.25812256E-3</c:v>
                </c:pt>
                <c:pt idx="22">
                  <c:v>7.6873466800000002E-3</c:v>
                </c:pt>
                <c:pt idx="23">
                  <c:v>8.0654960799999998E-3</c:v>
                </c:pt>
                <c:pt idx="24">
                  <c:v>8.5448127100000004E-3</c:v>
                </c:pt>
                <c:pt idx="25">
                  <c:v>8.9583215300000005E-3</c:v>
                </c:pt>
                <c:pt idx="26">
                  <c:v>9.3914744800000002E-3</c:v>
                </c:pt>
                <c:pt idx="27">
                  <c:v>9.8226630099999997E-3</c:v>
                </c:pt>
                <c:pt idx="28">
                  <c:v>1.0198848E-2</c:v>
                </c:pt>
                <c:pt idx="29">
                  <c:v>1.0683075660000001E-2</c:v>
                </c:pt>
                <c:pt idx="30">
                  <c:v>1.1138819350000001E-2</c:v>
                </c:pt>
                <c:pt idx="31">
                  <c:v>1.1532684049999999E-2</c:v>
                </c:pt>
                <c:pt idx="32">
                  <c:v>1.189118932E-2</c:v>
                </c:pt>
                <c:pt idx="33">
                  <c:v>1.2340057559999999E-2</c:v>
                </c:pt>
                <c:pt idx="34">
                  <c:v>1.2738833289999999E-2</c:v>
                </c:pt>
                <c:pt idx="35">
                  <c:v>1.3213238890000001E-2</c:v>
                </c:pt>
                <c:pt idx="36">
                  <c:v>1.3661124929999999E-2</c:v>
                </c:pt>
                <c:pt idx="37">
                  <c:v>1.405695404E-2</c:v>
                </c:pt>
                <c:pt idx="38">
                  <c:v>1.451859097E-2</c:v>
                </c:pt>
                <c:pt idx="39">
                  <c:v>1.4885936090000001E-2</c:v>
                </c:pt>
                <c:pt idx="40">
                  <c:v>1.540257657E-2</c:v>
                </c:pt>
                <c:pt idx="41">
                  <c:v>1.5832782889999997E-2</c:v>
                </c:pt>
                <c:pt idx="42">
                  <c:v>1.6215843319999999E-2</c:v>
                </c:pt>
                <c:pt idx="43">
                  <c:v>1.6621494489999999E-2</c:v>
                </c:pt>
                <c:pt idx="44">
                  <c:v>1.7129295110000001E-2</c:v>
                </c:pt>
                <c:pt idx="45">
                  <c:v>1.7585038799999998E-2</c:v>
                </c:pt>
                <c:pt idx="46">
                  <c:v>1.7998547619999999E-2</c:v>
                </c:pt>
                <c:pt idx="47">
                  <c:v>1.8433664969999999E-2</c:v>
                </c:pt>
                <c:pt idx="48">
                  <c:v>1.885208482E-2</c:v>
                </c:pt>
                <c:pt idx="49">
                  <c:v>1.9298006450000002E-2</c:v>
                </c:pt>
                <c:pt idx="50">
                  <c:v>1.9821522370000001E-2</c:v>
                </c:pt>
                <c:pt idx="51">
                  <c:v>2.0234048979999999E-2</c:v>
                </c:pt>
                <c:pt idx="52">
                  <c:v>2.0708454590000001E-2</c:v>
                </c:pt>
                <c:pt idx="53">
                  <c:v>2.1098390459999998E-2</c:v>
                </c:pt>
                <c:pt idx="54">
                  <c:v>2.157083165E-2</c:v>
                </c:pt>
                <c:pt idx="55">
                  <c:v>2.2014788859999999E-2</c:v>
                </c:pt>
                <c:pt idx="56">
                  <c:v>2.2383116200000001E-2</c:v>
                </c:pt>
                <c:pt idx="57">
                  <c:v>2.2836895469999997E-2</c:v>
                </c:pt>
                <c:pt idx="58">
                  <c:v>2.3233706789999999E-2</c:v>
                </c:pt>
                <c:pt idx="59">
                  <c:v>2.3708112390000001E-2</c:v>
                </c:pt>
                <c:pt idx="60">
                  <c:v>2.4197251089999997E-2</c:v>
                </c:pt>
                <c:pt idx="61">
                  <c:v>2.457245387E-2</c:v>
                </c:pt>
                <c:pt idx="62">
                  <c:v>2.4954532089999999E-2</c:v>
                </c:pt>
                <c:pt idx="63">
                  <c:v>2.5376880769999999E-2</c:v>
                </c:pt>
                <c:pt idx="64">
                  <c:v>2.5818873569999998E-2</c:v>
                </c:pt>
                <c:pt idx="65">
                  <c:v>2.6267741810000002E-2</c:v>
                </c:pt>
                <c:pt idx="66">
                  <c:v>2.674705845E-2</c:v>
                </c:pt>
                <c:pt idx="67">
                  <c:v>2.7125207840000002E-2</c:v>
                </c:pt>
                <c:pt idx="68">
                  <c:v>2.755737858E-2</c:v>
                </c:pt>
                <c:pt idx="69">
                  <c:v>2.8020979920000001E-2</c:v>
                </c:pt>
                <c:pt idx="70">
                  <c:v>2.849342111E-2</c:v>
                </c:pt>
                <c:pt idx="71">
                  <c:v>2.89334495E-2</c:v>
                </c:pt>
                <c:pt idx="72">
                  <c:v>2.9329278609999999E-2</c:v>
                </c:pt>
                <c:pt idx="73">
                  <c:v>2.9751627289999999E-2</c:v>
                </c:pt>
                <c:pt idx="74">
                  <c:v>3.0233890539999999E-2</c:v>
                </c:pt>
                <c:pt idx="75">
                  <c:v>3.0622844210000003E-2</c:v>
                </c:pt>
                <c:pt idx="76">
                  <c:v>3.1050103910000001E-2</c:v>
                </c:pt>
                <c:pt idx="77">
                  <c:v>3.1487185680000002E-2</c:v>
                </c:pt>
                <c:pt idx="78">
                  <c:v>3.1999897329999999E-2</c:v>
                </c:pt>
                <c:pt idx="79">
                  <c:v>3.2436979099999999E-2</c:v>
                </c:pt>
                <c:pt idx="80">
                  <c:v>3.286914984E-2</c:v>
                </c:pt>
                <c:pt idx="81">
                  <c:v>3.3260067919999997E-2</c:v>
                </c:pt>
                <c:pt idx="82">
                  <c:v>3.3685363209999999E-2</c:v>
                </c:pt>
                <c:pt idx="83">
                  <c:v>3.4130302629999998E-2</c:v>
                </c:pt>
                <c:pt idx="84">
                  <c:v>3.4594886169999998E-2</c:v>
                </c:pt>
                <c:pt idx="85">
                  <c:v>3.4985804250000002E-2</c:v>
                </c:pt>
                <c:pt idx="86">
                  <c:v>3.5431725880000001E-2</c:v>
                </c:pt>
                <c:pt idx="87">
                  <c:v>3.5888451770000003E-2</c:v>
                </c:pt>
                <c:pt idx="88">
                  <c:v>3.6285263079999998E-2</c:v>
                </c:pt>
                <c:pt idx="89">
                  <c:v>3.6764579720000003E-2</c:v>
                </c:pt>
                <c:pt idx="90">
                  <c:v>3.7300864319999995E-2</c:v>
                </c:pt>
                <c:pt idx="91">
                  <c:v>3.7725177410000005E-2</c:v>
                </c:pt>
                <c:pt idx="92">
                  <c:v>3.8160294760000005E-2</c:v>
                </c:pt>
                <c:pt idx="93">
                  <c:v>3.8613091830000001E-2</c:v>
                </c:pt>
                <c:pt idx="94">
                  <c:v>3.9044280370000004E-2</c:v>
                </c:pt>
                <c:pt idx="95">
                  <c:v>3.9452878150000002E-2</c:v>
                </c:pt>
                <c:pt idx="96">
                  <c:v>3.9957732150000001E-2</c:v>
                </c:pt>
                <c:pt idx="97">
                  <c:v>4.0374187590000006E-2</c:v>
                </c:pt>
                <c:pt idx="98">
                  <c:v>4.0900650130000001E-2</c:v>
                </c:pt>
                <c:pt idx="99">
                  <c:v>4.1300408060000002E-2</c:v>
                </c:pt>
                <c:pt idx="100">
                  <c:v>4.1699183790000004E-2</c:v>
                </c:pt>
                <c:pt idx="101">
                  <c:v>4.2165731739999997E-2</c:v>
                </c:pt>
                <c:pt idx="102">
                  <c:v>4.2623439839999999E-2</c:v>
                </c:pt>
                <c:pt idx="103">
                  <c:v>4.3091952210000006E-2</c:v>
                </c:pt>
                <c:pt idx="104">
                  <c:v>4.3574215470000004E-2</c:v>
                </c:pt>
                <c:pt idx="105">
                  <c:v>4.3980848840000003E-2</c:v>
                </c:pt>
                <c:pt idx="106">
                  <c:v>4.4484720639999996E-2</c:v>
                </c:pt>
                <c:pt idx="107">
                  <c:v>4.4929660059999994E-2</c:v>
                </c:pt>
                <c:pt idx="108">
                  <c:v>4.5316649309999998E-2</c:v>
                </c:pt>
                <c:pt idx="109">
                  <c:v>4.5884364509999997E-2</c:v>
                </c:pt>
                <c:pt idx="110">
                  <c:v>4.6346001429999999E-2</c:v>
                </c:pt>
                <c:pt idx="111">
                  <c:v>4.6767367899999995E-2</c:v>
                </c:pt>
                <c:pt idx="112">
                  <c:v>4.7170072449999996E-2</c:v>
                </c:pt>
                <c:pt idx="113">
                  <c:v>4.7566883769999999E-2</c:v>
                </c:pt>
                <c:pt idx="114">
                  <c:v>4.7982357000000003E-2</c:v>
                </c:pt>
                <c:pt idx="115">
                  <c:v>4.8385061550000004E-2</c:v>
                </c:pt>
                <c:pt idx="116">
                  <c:v>4.8838840830000001E-2</c:v>
                </c:pt>
                <c:pt idx="117">
                  <c:v>4.9219936840000006E-2</c:v>
                </c:pt>
                <c:pt idx="118">
                  <c:v>4.9641303309999996E-2</c:v>
                </c:pt>
                <c:pt idx="119">
                  <c:v>5.0157943779999999E-2</c:v>
                </c:pt>
                <c:pt idx="120">
                  <c:v>5.0681459700000001E-2</c:v>
                </c:pt>
                <c:pt idx="121">
                  <c:v>5.1105772790000004E-2</c:v>
                </c:pt>
                <c:pt idx="122">
                  <c:v>5.1531068080000006E-2</c:v>
                </c:pt>
                <c:pt idx="123">
                  <c:v>5.1982882950000003E-2</c:v>
                </c:pt>
                <c:pt idx="124">
                  <c:v>5.2438626629999999E-2</c:v>
                </c:pt>
                <c:pt idx="125">
                  <c:v>5.2876690609999999E-2</c:v>
                </c:pt>
                <c:pt idx="126">
                  <c:v>5.3319665619999998E-2</c:v>
                </c:pt>
                <c:pt idx="127">
                  <c:v>5.3754782969999998E-2</c:v>
                </c:pt>
                <c:pt idx="128">
                  <c:v>5.4162398559999998E-2</c:v>
                </c:pt>
                <c:pt idx="129">
                  <c:v>5.4682967860000001E-2</c:v>
                </c:pt>
                <c:pt idx="130">
                  <c:v>5.5078796959999995E-2</c:v>
                </c:pt>
                <c:pt idx="131">
                  <c:v>5.559052641E-2</c:v>
                </c:pt>
                <c:pt idx="132">
                  <c:v>5.6003053019999999E-2</c:v>
                </c:pt>
                <c:pt idx="133">
                  <c:v>5.6456832290000002E-2</c:v>
                </c:pt>
                <c:pt idx="134">
                  <c:v>5.6930255689999994E-2</c:v>
                </c:pt>
                <c:pt idx="135">
                  <c:v>5.7362426429999995E-2</c:v>
                </c:pt>
                <c:pt idx="136">
                  <c:v>5.7772988630000001E-2</c:v>
                </c:pt>
                <c:pt idx="137">
                  <c:v>5.8226767910000005E-2</c:v>
                </c:pt>
                <c:pt idx="138">
                  <c:v>5.8737515150000003E-2</c:v>
                </c:pt>
                <c:pt idx="139">
                  <c:v>5.9196205449999997E-2</c:v>
                </c:pt>
                <c:pt idx="140">
                  <c:v>5.9635251629999997E-2</c:v>
                </c:pt>
                <c:pt idx="141">
                  <c:v>6.0082155469999995E-2</c:v>
                </c:pt>
                <c:pt idx="142">
                  <c:v>6.0532988120000006E-2</c:v>
                </c:pt>
                <c:pt idx="143">
                  <c:v>6.0901315460000001E-2</c:v>
                </c:pt>
                <c:pt idx="144">
                  <c:v>6.1366881209999995E-2</c:v>
                </c:pt>
                <c:pt idx="145">
                  <c:v>6.1786283259999998E-2</c:v>
                </c:pt>
                <c:pt idx="146">
                  <c:v>6.2276404170000001E-2</c:v>
                </c:pt>
                <c:pt idx="147">
                  <c:v>6.2717414759999993E-2</c:v>
                </c:pt>
                <c:pt idx="148">
                  <c:v>6.3187891539999999E-2</c:v>
                </c:pt>
                <c:pt idx="149">
                  <c:v>6.3665243770000005E-2</c:v>
                </c:pt>
                <c:pt idx="150">
                  <c:v>6.4097414510000006E-2</c:v>
                </c:pt>
                <c:pt idx="151">
                  <c:v>6.4525656419999994E-2</c:v>
                </c:pt>
                <c:pt idx="152">
                  <c:v>6.4961755979999994E-2</c:v>
                </c:pt>
                <c:pt idx="153">
                  <c:v>6.5397855549999995E-2</c:v>
                </c:pt>
                <c:pt idx="154">
                  <c:v>6.5830026289999996E-2</c:v>
                </c:pt>
                <c:pt idx="155">
                  <c:v>6.6245499520000001E-2</c:v>
                </c:pt>
                <c:pt idx="156">
                  <c:v>6.6637399799999997E-2</c:v>
                </c:pt>
                <c:pt idx="157">
                  <c:v>6.7044033180000004E-2</c:v>
                </c:pt>
                <c:pt idx="158">
                  <c:v>6.749977687E-2</c:v>
                </c:pt>
                <c:pt idx="159">
                  <c:v>6.7967307029999993E-2</c:v>
                </c:pt>
                <c:pt idx="160">
                  <c:v>6.8462338960000008E-2</c:v>
                </c:pt>
                <c:pt idx="161">
                  <c:v>6.8948531039999997E-2</c:v>
                </c:pt>
                <c:pt idx="162">
                  <c:v>6.9349271180000005E-2</c:v>
                </c:pt>
                <c:pt idx="163">
                  <c:v>6.9757868969999998E-2</c:v>
                </c:pt>
                <c:pt idx="164">
                  <c:v>7.0210666039999994E-2</c:v>
                </c:pt>
                <c:pt idx="165">
                  <c:v>7.0673285170000003E-2</c:v>
                </c:pt>
                <c:pt idx="166">
                  <c:v>7.1108402530000003E-2</c:v>
                </c:pt>
                <c:pt idx="167">
                  <c:v>7.1536644440000005E-2</c:v>
                </c:pt>
                <c:pt idx="168">
                  <c:v>7.1999263569999999E-2</c:v>
                </c:pt>
                <c:pt idx="169">
                  <c:v>7.2461882710000008E-2</c:v>
                </c:pt>
                <c:pt idx="170">
                  <c:v>7.2841014309999993E-2</c:v>
                </c:pt>
                <c:pt idx="171">
                  <c:v>7.3284971519999992E-2</c:v>
                </c:pt>
                <c:pt idx="172">
                  <c:v>7.3723035499999992E-2</c:v>
                </c:pt>
                <c:pt idx="173">
                  <c:v>7.4237711560000003E-2</c:v>
                </c:pt>
                <c:pt idx="174">
                  <c:v>7.4608985510000003E-2</c:v>
                </c:pt>
                <c:pt idx="175">
                  <c:v>7.5074551259999997E-2</c:v>
                </c:pt>
                <c:pt idx="176">
                  <c:v>7.5597084970000006E-2</c:v>
                </c:pt>
                <c:pt idx="177">
                  <c:v>7.6029255710000007E-2</c:v>
                </c:pt>
                <c:pt idx="178">
                  <c:v>7.6451604389999997E-2</c:v>
                </c:pt>
                <c:pt idx="179">
                  <c:v>7.6922081170000003E-2</c:v>
                </c:pt>
                <c:pt idx="180">
                  <c:v>7.7378807059999999E-2</c:v>
                </c:pt>
                <c:pt idx="181">
                  <c:v>7.7807048970000001E-2</c:v>
                </c:pt>
                <c:pt idx="182">
                  <c:v>7.8245112950000001E-2</c:v>
                </c:pt>
                <c:pt idx="183">
                  <c:v>7.8695945609999998E-2</c:v>
                </c:pt>
                <c:pt idx="184">
                  <c:v>7.9128116339999999E-2</c:v>
                </c:pt>
                <c:pt idx="185">
                  <c:v>7.9655561090000007E-2</c:v>
                </c:pt>
                <c:pt idx="186">
                  <c:v>8.0088714030000008E-2</c:v>
                </c:pt>
                <c:pt idx="187">
                  <c:v>8.0526778009999994E-2</c:v>
                </c:pt>
                <c:pt idx="188">
                  <c:v>8.1004130229999999E-2</c:v>
                </c:pt>
                <c:pt idx="189">
                  <c:v>8.1388172859999997E-2</c:v>
                </c:pt>
                <c:pt idx="190">
                  <c:v>8.1803646100000002E-2</c:v>
                </c:pt>
                <c:pt idx="191">
                  <c:v>8.2256443169999999E-2</c:v>
                </c:pt>
                <c:pt idx="192">
                  <c:v>8.2766208199999997E-2</c:v>
                </c:pt>
                <c:pt idx="193">
                  <c:v>8.3155161859999993E-2</c:v>
                </c:pt>
                <c:pt idx="194">
                  <c:v>8.3629567469999999E-2</c:v>
                </c:pt>
                <c:pt idx="195">
                  <c:v>8.4027360990000008E-2</c:v>
                </c:pt>
                <c:pt idx="196">
                  <c:v>8.4538108219999991E-2</c:v>
                </c:pt>
                <c:pt idx="197">
                  <c:v>8.5010549419999998E-2</c:v>
                </c:pt>
                <c:pt idx="198">
                  <c:v>8.5466293100000007E-2</c:v>
                </c:pt>
                <c:pt idx="199">
                  <c:v>8.5835602640000008E-2</c:v>
                </c:pt>
                <c:pt idx="200">
                  <c:v>8.6313937079999986E-2</c:v>
                </c:pt>
                <c:pt idx="201">
                  <c:v>8.6730392510000004E-2</c:v>
                </c:pt>
                <c:pt idx="202">
                  <c:v>8.7180242959999987E-2</c:v>
                </c:pt>
                <c:pt idx="203">
                  <c:v>8.7579018689999996E-2</c:v>
                </c:pt>
                <c:pt idx="204">
                  <c:v>8.7999402950000014E-2</c:v>
                </c:pt>
                <c:pt idx="205">
                  <c:v>8.8489523860000002E-2</c:v>
                </c:pt>
                <c:pt idx="206">
                  <c:v>8.8927587840000002E-2</c:v>
                </c:pt>
                <c:pt idx="207">
                  <c:v>8.9394135789999996E-2</c:v>
                </c:pt>
                <c:pt idx="208">
                  <c:v>8.9858719340000004E-2</c:v>
                </c:pt>
                <c:pt idx="209">
                  <c:v>9.0291872279999991E-2</c:v>
                </c:pt>
                <c:pt idx="210">
                  <c:v>9.079476186999999E-2</c:v>
                </c:pt>
                <c:pt idx="211">
                  <c:v>9.1239701290000003E-2</c:v>
                </c:pt>
                <c:pt idx="212">
                  <c:v>9.166990760999999E-2</c:v>
                </c:pt>
                <c:pt idx="213">
                  <c:v>9.2150206459999995E-2</c:v>
                </c:pt>
                <c:pt idx="214">
                  <c:v>9.2568626310000013E-2</c:v>
                </c:pt>
                <c:pt idx="215">
                  <c:v>9.2975259680000005E-2</c:v>
                </c:pt>
                <c:pt idx="216">
                  <c:v>9.3389750709999997E-2</c:v>
                </c:pt>
                <c:pt idx="217">
                  <c:v>9.3895586909999995E-2</c:v>
                </c:pt>
                <c:pt idx="218">
                  <c:v>9.4332668680000009E-2</c:v>
                </c:pt>
                <c:pt idx="219">
                  <c:v>9.481591415E-2</c:v>
                </c:pt>
                <c:pt idx="220">
                  <c:v>9.5265371709999991E-2</c:v>
                </c:pt>
                <c:pt idx="221">
                  <c:v>9.5761189410000003E-2</c:v>
                </c:pt>
                <c:pt idx="222">
                  <c:v>9.6171064069999992E-2</c:v>
                </c:pt>
                <c:pt idx="223">
                  <c:v>9.6611779999999994E-2</c:v>
                </c:pt>
                <c:pt idx="224">
                  <c:v>9.7087953579999997E-2</c:v>
                </c:pt>
                <c:pt idx="225">
                  <c:v>9.7450093020000003E-2</c:v>
                </c:pt>
                <c:pt idx="226">
                  <c:v>9.7865762689999997E-2</c:v>
                </c:pt>
                <c:pt idx="227">
                  <c:v>9.833132843999999E-2</c:v>
                </c:pt>
                <c:pt idx="228">
                  <c:v>9.8767624440000007E-2</c:v>
                </c:pt>
                <c:pt idx="229">
                  <c:v>9.9224645E-2</c:v>
                </c:pt>
                <c:pt idx="230">
                  <c:v>9.9657208619999993E-2</c:v>
                </c:pt>
                <c:pt idx="231">
                  <c:v>0.10017355439999999</c:v>
                </c:pt>
                <c:pt idx="232">
                  <c:v>0.1006431472</c:v>
                </c:pt>
                <c:pt idx="233">
                  <c:v>0.1010635315</c:v>
                </c:pt>
                <c:pt idx="234">
                  <c:v>0.10152074849999999</c:v>
                </c:pt>
                <c:pt idx="235">
                  <c:v>0.1019364182</c:v>
                </c:pt>
                <c:pt idx="236">
                  <c:v>0.1023697675</c:v>
                </c:pt>
                <c:pt idx="237">
                  <c:v>0.10274005929999999</c:v>
                </c:pt>
                <c:pt idx="238">
                  <c:v>0.10321495600000001</c:v>
                </c:pt>
                <c:pt idx="239">
                  <c:v>0.10358004210000001</c:v>
                </c:pt>
                <c:pt idx="240">
                  <c:v>0.10408126190000001</c:v>
                </c:pt>
                <c:pt idx="241">
                  <c:v>0.1045354341</c:v>
                </c:pt>
                <c:pt idx="242">
                  <c:v>0.10503076059999999</c:v>
                </c:pt>
                <c:pt idx="243">
                  <c:v>0.105501041</c:v>
                </c:pt>
                <c:pt idx="244">
                  <c:v>0.10591337120000001</c:v>
                </c:pt>
                <c:pt idx="245">
                  <c:v>0.10633208570000001</c:v>
                </c:pt>
                <c:pt idx="246">
                  <c:v>0.1068336984</c:v>
                </c:pt>
                <c:pt idx="247">
                  <c:v>0.10730869330000001</c:v>
                </c:pt>
                <c:pt idx="248">
                  <c:v>0.1078582377</c:v>
                </c:pt>
                <c:pt idx="249">
                  <c:v>0.1082704697</c:v>
                </c:pt>
                <c:pt idx="250">
                  <c:v>0.1087119714</c:v>
                </c:pt>
                <c:pt idx="251">
                  <c:v>0.10918441250000001</c:v>
                </c:pt>
                <c:pt idx="252">
                  <c:v>0.10955048079999999</c:v>
                </c:pt>
                <c:pt idx="253">
                  <c:v>0.1100407982</c:v>
                </c:pt>
                <c:pt idx="254">
                  <c:v>0.1104614771</c:v>
                </c:pt>
                <c:pt idx="255">
                  <c:v>0.11087596810000001</c:v>
                </c:pt>
                <c:pt idx="256">
                  <c:v>0.11132385409999999</c:v>
                </c:pt>
                <c:pt idx="257">
                  <c:v>0.11176545409999999</c:v>
                </c:pt>
                <c:pt idx="258">
                  <c:v>0.11224594930000001</c:v>
                </c:pt>
                <c:pt idx="259">
                  <c:v>0.11264217130000001</c:v>
                </c:pt>
                <c:pt idx="260">
                  <c:v>0.11306088580000001</c:v>
                </c:pt>
                <c:pt idx="261">
                  <c:v>0.11355071210000001</c:v>
                </c:pt>
                <c:pt idx="262">
                  <c:v>0.11402256400000001</c:v>
                </c:pt>
                <c:pt idx="263">
                  <c:v>0.1144244827</c:v>
                </c:pt>
                <c:pt idx="264">
                  <c:v>0.11499445700000001</c:v>
                </c:pt>
                <c:pt idx="265">
                  <c:v>0.11543998580000001</c:v>
                </c:pt>
                <c:pt idx="266">
                  <c:v>0.1157977053</c:v>
                </c:pt>
                <c:pt idx="267">
                  <c:v>0.11628291510000001</c:v>
                </c:pt>
                <c:pt idx="268">
                  <c:v>0.1167554546</c:v>
                </c:pt>
                <c:pt idx="269">
                  <c:v>0.11719548290000001</c:v>
                </c:pt>
                <c:pt idx="270">
                  <c:v>0.1175913121</c:v>
                </c:pt>
                <c:pt idx="271">
                  <c:v>0.1180303582</c:v>
                </c:pt>
                <c:pt idx="272">
                  <c:v>0.1185126215</c:v>
                </c:pt>
                <c:pt idx="273">
                  <c:v>0.1190027424</c:v>
                </c:pt>
                <c:pt idx="274">
                  <c:v>0.11946241490000001</c:v>
                </c:pt>
                <c:pt idx="275">
                  <c:v>0.1198592262</c:v>
                </c:pt>
                <c:pt idx="276">
                  <c:v>0.1202894326</c:v>
                </c:pt>
                <c:pt idx="277">
                  <c:v>0.12077464239999999</c:v>
                </c:pt>
                <c:pt idx="278">
                  <c:v>0.1212588701</c:v>
                </c:pt>
                <c:pt idx="279">
                  <c:v>0.12169398749999999</c:v>
                </c:pt>
                <c:pt idx="280">
                  <c:v>0.12208392330000001</c:v>
                </c:pt>
                <c:pt idx="281">
                  <c:v>0.12256225779999999</c:v>
                </c:pt>
                <c:pt idx="282">
                  <c:v>0.12298853530000001</c:v>
                </c:pt>
                <c:pt idx="283">
                  <c:v>0.12346785190000001</c:v>
                </c:pt>
                <c:pt idx="284">
                  <c:v>0.1238960938</c:v>
                </c:pt>
                <c:pt idx="285">
                  <c:v>0.12429781609999999</c:v>
                </c:pt>
                <c:pt idx="286">
                  <c:v>0.1247388267</c:v>
                </c:pt>
                <c:pt idx="287">
                  <c:v>0.1251434957</c:v>
                </c:pt>
                <c:pt idx="288">
                  <c:v>0.12570138880000001</c:v>
                </c:pt>
                <c:pt idx="289">
                  <c:v>0.12617088340000002</c:v>
                </c:pt>
                <c:pt idx="290">
                  <c:v>0.12659716090000001</c:v>
                </c:pt>
                <c:pt idx="291">
                  <c:v>0.12705192240000002</c:v>
                </c:pt>
                <c:pt idx="292">
                  <c:v>0.12752632799999999</c:v>
                </c:pt>
                <c:pt idx="293">
                  <c:v>0.12794180120000001</c:v>
                </c:pt>
                <c:pt idx="294">
                  <c:v>0.12838477619999999</c:v>
                </c:pt>
                <c:pt idx="295">
                  <c:v>0.12880614270000001</c:v>
                </c:pt>
                <c:pt idx="296">
                  <c:v>0.1292451889</c:v>
                </c:pt>
                <c:pt idx="297">
                  <c:v>0.12971566570000001</c:v>
                </c:pt>
                <c:pt idx="298">
                  <c:v>0.13019891110000001</c:v>
                </c:pt>
                <c:pt idx="299">
                  <c:v>0.130617331</c:v>
                </c:pt>
                <c:pt idx="300">
                  <c:v>0.13101905329999999</c:v>
                </c:pt>
                <c:pt idx="301">
                  <c:v>0.13144533080000001</c:v>
                </c:pt>
                <c:pt idx="302">
                  <c:v>0.13191973640000001</c:v>
                </c:pt>
                <c:pt idx="303">
                  <c:v>0.1323686047</c:v>
                </c:pt>
                <c:pt idx="304">
                  <c:v>0.1327663982</c:v>
                </c:pt>
                <c:pt idx="305">
                  <c:v>0.133241786</c:v>
                </c:pt>
                <c:pt idx="306">
                  <c:v>0.1337348535</c:v>
                </c:pt>
                <c:pt idx="307">
                  <c:v>0.13415622000000002</c:v>
                </c:pt>
                <c:pt idx="308">
                  <c:v>0.1346149103</c:v>
                </c:pt>
                <c:pt idx="309">
                  <c:v>0.13501368599999999</c:v>
                </c:pt>
                <c:pt idx="310">
                  <c:v>0.13547434080000001</c:v>
                </c:pt>
                <c:pt idx="311">
                  <c:v>0.13596446170000001</c:v>
                </c:pt>
                <c:pt idx="312">
                  <c:v>0.13642904519999999</c:v>
                </c:pt>
                <c:pt idx="313">
                  <c:v>0.1368788957</c:v>
                </c:pt>
                <c:pt idx="314">
                  <c:v>0.1372560629</c:v>
                </c:pt>
                <c:pt idx="315">
                  <c:v>0.1377393083</c:v>
                </c:pt>
                <c:pt idx="316">
                  <c:v>0.13816460360000002</c:v>
                </c:pt>
                <c:pt idx="317">
                  <c:v>0.1386085608</c:v>
                </c:pt>
                <c:pt idx="318">
                  <c:v>0.13902206959999999</c:v>
                </c:pt>
                <c:pt idx="319">
                  <c:v>0.139495493</c:v>
                </c:pt>
                <c:pt idx="320">
                  <c:v>0.14004454629999999</c:v>
                </c:pt>
                <c:pt idx="321">
                  <c:v>0.14045609069999998</c:v>
                </c:pt>
                <c:pt idx="322">
                  <c:v>0.1408784394</c:v>
                </c:pt>
                <c:pt idx="323">
                  <c:v>0.1412644465</c:v>
                </c:pt>
                <c:pt idx="324">
                  <c:v>0.14179876659999999</c:v>
                </c:pt>
                <c:pt idx="325">
                  <c:v>0.1422240619</c:v>
                </c:pt>
                <c:pt idx="326">
                  <c:v>0.14266310809999999</c:v>
                </c:pt>
                <c:pt idx="327">
                  <c:v>0.14306188380000001</c:v>
                </c:pt>
                <c:pt idx="328">
                  <c:v>0.1434930724</c:v>
                </c:pt>
                <c:pt idx="329">
                  <c:v>0.14396158470000001</c:v>
                </c:pt>
                <c:pt idx="330">
                  <c:v>0.14440947079999999</c:v>
                </c:pt>
                <c:pt idx="331">
                  <c:v>0.14482101520000001</c:v>
                </c:pt>
                <c:pt idx="332">
                  <c:v>0.1452522037</c:v>
                </c:pt>
                <c:pt idx="333">
                  <c:v>0.14573544920000001</c:v>
                </c:pt>
                <c:pt idx="334">
                  <c:v>0.14620396160000002</c:v>
                </c:pt>
                <c:pt idx="335">
                  <c:v>0.14672551309999998</c:v>
                </c:pt>
                <c:pt idx="336">
                  <c:v>0.14722250940000001</c:v>
                </c:pt>
                <c:pt idx="337">
                  <c:v>0.14755842389999999</c:v>
                </c:pt>
                <c:pt idx="338">
                  <c:v>0.1481290857</c:v>
                </c:pt>
                <c:pt idx="339">
                  <c:v>0.14853768349999999</c:v>
                </c:pt>
                <c:pt idx="340">
                  <c:v>0.14895021019999999</c:v>
                </c:pt>
                <c:pt idx="341">
                  <c:v>0.149373541</c:v>
                </c:pt>
                <c:pt idx="342">
                  <c:v>0.1498587509</c:v>
                </c:pt>
                <c:pt idx="343">
                  <c:v>0.15028993939999999</c:v>
                </c:pt>
                <c:pt idx="344">
                  <c:v>0.15070344829999999</c:v>
                </c:pt>
                <c:pt idx="345">
                  <c:v>0.151112046</c:v>
                </c:pt>
                <c:pt idx="346">
                  <c:v>0.15159430929999998</c:v>
                </c:pt>
                <c:pt idx="347">
                  <c:v>0.15204808859999999</c:v>
                </c:pt>
                <c:pt idx="348">
                  <c:v>0.15256374680000001</c:v>
                </c:pt>
                <c:pt idx="349">
                  <c:v>0.15299198880000001</c:v>
                </c:pt>
                <c:pt idx="350">
                  <c:v>0.1533671915</c:v>
                </c:pt>
                <c:pt idx="351">
                  <c:v>0.15379052239999999</c:v>
                </c:pt>
                <c:pt idx="352">
                  <c:v>0.15431600270000001</c:v>
                </c:pt>
                <c:pt idx="353">
                  <c:v>0.15474326250000001</c:v>
                </c:pt>
                <c:pt idx="354">
                  <c:v>0.15521472140000001</c:v>
                </c:pt>
                <c:pt idx="355">
                  <c:v>0.15576672129999999</c:v>
                </c:pt>
                <c:pt idx="356">
                  <c:v>0.15620282090000001</c:v>
                </c:pt>
                <c:pt idx="357">
                  <c:v>0.15668311969999998</c:v>
                </c:pt>
                <c:pt idx="358">
                  <c:v>0.1571231481</c:v>
                </c:pt>
                <c:pt idx="359">
                  <c:v>0.15755531889999999</c:v>
                </c:pt>
                <c:pt idx="360">
                  <c:v>0.15803659989999999</c:v>
                </c:pt>
                <c:pt idx="361">
                  <c:v>0.158494308</c:v>
                </c:pt>
                <c:pt idx="362">
                  <c:v>0.15892549659999999</c:v>
                </c:pt>
                <c:pt idx="363">
                  <c:v>0.15931936130000002</c:v>
                </c:pt>
                <c:pt idx="364">
                  <c:v>0.15973090570000001</c:v>
                </c:pt>
                <c:pt idx="365">
                  <c:v>0.16023870630000001</c:v>
                </c:pt>
                <c:pt idx="366">
                  <c:v>0.1606227489</c:v>
                </c:pt>
                <c:pt idx="367">
                  <c:v>0.16103527549999999</c:v>
                </c:pt>
                <c:pt idx="368">
                  <c:v>0.1614890548</c:v>
                </c:pt>
                <c:pt idx="369">
                  <c:v>0.16195167390000001</c:v>
                </c:pt>
                <c:pt idx="370">
                  <c:v>0.16246831440000001</c:v>
                </c:pt>
                <c:pt idx="371">
                  <c:v>0.1629063784</c:v>
                </c:pt>
                <c:pt idx="372">
                  <c:v>0.16331988719999999</c:v>
                </c:pt>
                <c:pt idx="373">
                  <c:v>0.16374125370000001</c:v>
                </c:pt>
                <c:pt idx="374">
                  <c:v>0.16417440660000002</c:v>
                </c:pt>
                <c:pt idx="375">
                  <c:v>0.1646242571</c:v>
                </c:pt>
                <c:pt idx="376">
                  <c:v>0.16505642779999999</c:v>
                </c:pt>
                <c:pt idx="377">
                  <c:v>0.16555833519999999</c:v>
                </c:pt>
                <c:pt idx="378">
                  <c:v>0.1660180077</c:v>
                </c:pt>
                <c:pt idx="379">
                  <c:v>0.16643642750000001</c:v>
                </c:pt>
                <c:pt idx="380">
                  <c:v>0.1668970823</c:v>
                </c:pt>
                <c:pt idx="381">
                  <c:v>0.16731451990000001</c:v>
                </c:pt>
                <c:pt idx="382">
                  <c:v>0.1677486551</c:v>
                </c:pt>
                <c:pt idx="383">
                  <c:v>0.16822207850000001</c:v>
                </c:pt>
                <c:pt idx="384">
                  <c:v>0.16869157300000001</c:v>
                </c:pt>
                <c:pt idx="385">
                  <c:v>0.16909820640000001</c:v>
                </c:pt>
                <c:pt idx="386">
                  <c:v>0.16956377219999999</c:v>
                </c:pt>
                <c:pt idx="387">
                  <c:v>0.1700038006</c:v>
                </c:pt>
                <c:pt idx="388">
                  <c:v>0.17045101970000001</c:v>
                </c:pt>
                <c:pt idx="389">
                  <c:v>0.17089823890000003</c:v>
                </c:pt>
                <c:pt idx="390">
                  <c:v>0.17134545809999999</c:v>
                </c:pt>
                <c:pt idx="391">
                  <c:v>0.1717926773</c:v>
                </c:pt>
                <c:pt idx="392">
                  <c:v>0.17223989649999999</c:v>
                </c:pt>
                <c:pt idx="393">
                  <c:v>0.1726871157</c:v>
                </c:pt>
                <c:pt idx="394">
                  <c:v>0.17313433490000002</c:v>
                </c:pt>
                <c:pt idx="395">
                  <c:v>0.17358155409999998</c:v>
                </c:pt>
                <c:pt idx="396">
                  <c:v>0.17402877329999999</c:v>
                </c:pt>
                <c:pt idx="397">
                  <c:v>0.1744759924</c:v>
                </c:pt>
                <c:pt idx="398">
                  <c:v>0.17492321159999999</c:v>
                </c:pt>
                <c:pt idx="399">
                  <c:v>0.1753704308</c:v>
                </c:pt>
                <c:pt idx="400">
                  <c:v>0.17581765000000002</c:v>
                </c:pt>
                <c:pt idx="401">
                  <c:v>0.17626486920000001</c:v>
                </c:pt>
                <c:pt idx="402">
                  <c:v>0.17671208839999999</c:v>
                </c:pt>
                <c:pt idx="403">
                  <c:v>0.17715930759999998</c:v>
                </c:pt>
                <c:pt idx="404">
                  <c:v>0.1776065268</c:v>
                </c:pt>
                <c:pt idx="405">
                  <c:v>0.17805374600000001</c:v>
                </c:pt>
                <c:pt idx="406">
                  <c:v>0.17850096509999999</c:v>
                </c:pt>
                <c:pt idx="407">
                  <c:v>0.17894818430000001</c:v>
                </c:pt>
                <c:pt idx="408">
                  <c:v>0.17939540350000002</c:v>
                </c:pt>
                <c:pt idx="409">
                  <c:v>0.17984262269999998</c:v>
                </c:pt>
                <c:pt idx="410">
                  <c:v>0.1802898419</c:v>
                </c:pt>
                <c:pt idx="411">
                  <c:v>0.18073706109999998</c:v>
                </c:pt>
                <c:pt idx="412">
                  <c:v>0.1811842803</c:v>
                </c:pt>
                <c:pt idx="413">
                  <c:v>0.18163149950000002</c:v>
                </c:pt>
                <c:pt idx="414">
                  <c:v>0.18207871870000003</c:v>
                </c:pt>
                <c:pt idx="415">
                  <c:v>0.18252593780000001</c:v>
                </c:pt>
                <c:pt idx="416">
                  <c:v>0.182973157</c:v>
                </c:pt>
                <c:pt idx="417">
                  <c:v>0.18342037619999998</c:v>
                </c:pt>
                <c:pt idx="418">
                  <c:v>0.1838675954</c:v>
                </c:pt>
                <c:pt idx="419">
                  <c:v>0.18431481460000002</c:v>
                </c:pt>
                <c:pt idx="420">
                  <c:v>0.1847620338</c:v>
                </c:pt>
                <c:pt idx="421">
                  <c:v>0.18520925299999999</c:v>
                </c:pt>
                <c:pt idx="422">
                  <c:v>0.18565647219999998</c:v>
                </c:pt>
                <c:pt idx="423">
                  <c:v>0.18610369139999999</c:v>
                </c:pt>
                <c:pt idx="424">
                  <c:v>0.1865509105</c:v>
                </c:pt>
                <c:pt idx="425">
                  <c:v>0.18699812969999999</c:v>
                </c:pt>
                <c:pt idx="426">
                  <c:v>0.1874453489</c:v>
                </c:pt>
                <c:pt idx="427">
                  <c:v>0.18789256810000002</c:v>
                </c:pt>
                <c:pt idx="428">
                  <c:v>0.18833978729999998</c:v>
                </c:pt>
                <c:pt idx="429">
                  <c:v>0.18878700649999999</c:v>
                </c:pt>
                <c:pt idx="430">
                  <c:v>0.18923422570000001</c:v>
                </c:pt>
                <c:pt idx="431">
                  <c:v>0.1896814449</c:v>
                </c:pt>
                <c:pt idx="432">
                  <c:v>0.190128664</c:v>
                </c:pt>
                <c:pt idx="433">
                  <c:v>0.19057588320000002</c:v>
                </c:pt>
                <c:pt idx="434">
                  <c:v>0.19102310240000001</c:v>
                </c:pt>
                <c:pt idx="435">
                  <c:v>0.19147032159999999</c:v>
                </c:pt>
                <c:pt idx="436">
                  <c:v>0.19191754079999998</c:v>
                </c:pt>
                <c:pt idx="437">
                  <c:v>0.19236476</c:v>
                </c:pt>
                <c:pt idx="438">
                  <c:v>0.19281197920000001</c:v>
                </c:pt>
                <c:pt idx="439">
                  <c:v>0.1932591984</c:v>
                </c:pt>
                <c:pt idx="440">
                  <c:v>0.19370641760000001</c:v>
                </c:pt>
                <c:pt idx="441">
                  <c:v>0.19415363670000002</c:v>
                </c:pt>
                <c:pt idx="442">
                  <c:v>0.19460085589999998</c:v>
                </c:pt>
                <c:pt idx="443">
                  <c:v>0.1950480751</c:v>
                </c:pt>
                <c:pt idx="444">
                  <c:v>0.19549529430000001</c:v>
                </c:pt>
                <c:pt idx="445">
                  <c:v>0.1959425135</c:v>
                </c:pt>
                <c:pt idx="446">
                  <c:v>0.19638973270000001</c:v>
                </c:pt>
                <c:pt idx="447">
                  <c:v>0.19683695190000003</c:v>
                </c:pt>
                <c:pt idx="448">
                  <c:v>0.19728417109999999</c:v>
                </c:pt>
                <c:pt idx="449">
                  <c:v>0.1977313903</c:v>
                </c:pt>
                <c:pt idx="450">
                  <c:v>0.19817860939999998</c:v>
                </c:pt>
                <c:pt idx="451">
                  <c:v>0.1986258286</c:v>
                </c:pt>
                <c:pt idx="452">
                  <c:v>0.19907304780000001</c:v>
                </c:pt>
                <c:pt idx="453">
                  <c:v>0.199520267</c:v>
                </c:pt>
                <c:pt idx="454">
                  <c:v>0.19996748620000002</c:v>
                </c:pt>
                <c:pt idx="455">
                  <c:v>0.20041470539999998</c:v>
                </c:pt>
                <c:pt idx="456">
                  <c:v>0.20086192459999999</c:v>
                </c:pt>
                <c:pt idx="457">
                  <c:v>0.20130914380000001</c:v>
                </c:pt>
                <c:pt idx="458">
                  <c:v>0.20175636299999999</c:v>
                </c:pt>
                <c:pt idx="459">
                  <c:v>0.2022035821</c:v>
                </c:pt>
                <c:pt idx="460">
                  <c:v>0.20265080130000002</c:v>
                </c:pt>
                <c:pt idx="461">
                  <c:v>0.20309802049999998</c:v>
                </c:pt>
                <c:pt idx="462">
                  <c:v>0.20354523969999999</c:v>
                </c:pt>
                <c:pt idx="463">
                  <c:v>0.20399245890000001</c:v>
                </c:pt>
                <c:pt idx="464">
                  <c:v>0.20443967809999999</c:v>
                </c:pt>
                <c:pt idx="465">
                  <c:v>0.20488689730000001</c:v>
                </c:pt>
                <c:pt idx="466">
                  <c:v>0.20533411650000002</c:v>
                </c:pt>
                <c:pt idx="467">
                  <c:v>0.20578133569999998</c:v>
                </c:pt>
                <c:pt idx="468">
                  <c:v>0.20622855479999999</c:v>
                </c:pt>
                <c:pt idx="469">
                  <c:v>0.20667577399999998</c:v>
                </c:pt>
                <c:pt idx="470">
                  <c:v>0.20712299319999999</c:v>
                </c:pt>
                <c:pt idx="471">
                  <c:v>0.20757021240000001</c:v>
                </c:pt>
                <c:pt idx="472">
                  <c:v>0.2080174316</c:v>
                </c:pt>
                <c:pt idx="473">
                  <c:v>0.20846465080000001</c:v>
                </c:pt>
                <c:pt idx="474">
                  <c:v>0.20891187</c:v>
                </c:pt>
                <c:pt idx="475">
                  <c:v>0.20935908919999999</c:v>
                </c:pt>
                <c:pt idx="476">
                  <c:v>0.2098063084</c:v>
                </c:pt>
                <c:pt idx="477">
                  <c:v>0.21025352750000001</c:v>
                </c:pt>
                <c:pt idx="478">
                  <c:v>0.2107007467</c:v>
                </c:pt>
                <c:pt idx="479">
                  <c:v>0.21114796590000001</c:v>
                </c:pt>
                <c:pt idx="480">
                  <c:v>0.21159518510000003</c:v>
                </c:pt>
                <c:pt idx="481">
                  <c:v>0.21204240429999999</c:v>
                </c:pt>
                <c:pt idx="482">
                  <c:v>0.2124896235</c:v>
                </c:pt>
                <c:pt idx="483">
                  <c:v>0.21293684269999999</c:v>
                </c:pt>
                <c:pt idx="484">
                  <c:v>0.2133840619</c:v>
                </c:pt>
                <c:pt idx="485">
                  <c:v>0.21383128110000002</c:v>
                </c:pt>
                <c:pt idx="486">
                  <c:v>0.2142785002</c:v>
                </c:pt>
                <c:pt idx="487">
                  <c:v>0.21472571940000001</c:v>
                </c:pt>
                <c:pt idx="488">
                  <c:v>0.21517293859999997</c:v>
                </c:pt>
                <c:pt idx="489">
                  <c:v>0.21562015779999999</c:v>
                </c:pt>
                <c:pt idx="490">
                  <c:v>0.216067377</c:v>
                </c:pt>
                <c:pt idx="491">
                  <c:v>0.21651459620000002</c:v>
                </c:pt>
                <c:pt idx="492">
                  <c:v>0.21696181540000001</c:v>
                </c:pt>
                <c:pt idx="493">
                  <c:v>0.2174090346</c:v>
                </c:pt>
                <c:pt idx="494">
                  <c:v>0.21785625379999998</c:v>
                </c:pt>
                <c:pt idx="495">
                  <c:v>0.21830347289999999</c:v>
                </c:pt>
                <c:pt idx="496">
                  <c:v>0.2187506921</c:v>
                </c:pt>
                <c:pt idx="497">
                  <c:v>0.21919791129999999</c:v>
                </c:pt>
                <c:pt idx="498">
                  <c:v>0.21964513050000001</c:v>
                </c:pt>
                <c:pt idx="499">
                  <c:v>0.22009234970000002</c:v>
                </c:pt>
                <c:pt idx="500">
                  <c:v>0.22053956889999998</c:v>
                </c:pt>
                <c:pt idx="501">
                  <c:v>0.2209867881</c:v>
                </c:pt>
                <c:pt idx="502">
                  <c:v>0.22143400729999999</c:v>
                </c:pt>
                <c:pt idx="503">
                  <c:v>0.2218812265</c:v>
                </c:pt>
                <c:pt idx="504">
                  <c:v>0.22232844560000001</c:v>
                </c:pt>
                <c:pt idx="505">
                  <c:v>0.2227756648</c:v>
                </c:pt>
                <c:pt idx="506">
                  <c:v>0.22322288400000001</c:v>
                </c:pt>
                <c:pt idx="507">
                  <c:v>0.2236701032</c:v>
                </c:pt>
                <c:pt idx="508">
                  <c:v>0.22411732239999999</c:v>
                </c:pt>
                <c:pt idx="509">
                  <c:v>0.2245645416</c:v>
                </c:pt>
                <c:pt idx="510">
                  <c:v>0.22501176080000002</c:v>
                </c:pt>
                <c:pt idx="511">
                  <c:v>0.22545898</c:v>
                </c:pt>
                <c:pt idx="512">
                  <c:v>0.22590619920000002</c:v>
                </c:pt>
                <c:pt idx="513">
                  <c:v>0.22635341830000003</c:v>
                </c:pt>
                <c:pt idx="514">
                  <c:v>0.22680063749999999</c:v>
                </c:pt>
                <c:pt idx="515">
                  <c:v>0.2272478567</c:v>
                </c:pt>
                <c:pt idx="516">
                  <c:v>0.22769507589999999</c:v>
                </c:pt>
                <c:pt idx="517">
                  <c:v>0.2281422951</c:v>
                </c:pt>
                <c:pt idx="518">
                  <c:v>0.22858951430000002</c:v>
                </c:pt>
                <c:pt idx="519">
                  <c:v>0.22903673349999998</c:v>
                </c:pt>
                <c:pt idx="520">
                  <c:v>0.22948395269999999</c:v>
                </c:pt>
                <c:pt idx="521">
                  <c:v>0.22993117190000001</c:v>
                </c:pt>
                <c:pt idx="522">
                  <c:v>0.23037839099999999</c:v>
                </c:pt>
                <c:pt idx="523">
                  <c:v>0.2308256102</c:v>
                </c:pt>
                <c:pt idx="524">
                  <c:v>0.23127282940000002</c:v>
                </c:pt>
                <c:pt idx="525">
                  <c:v>0.23172004860000001</c:v>
                </c:pt>
                <c:pt idx="526">
                  <c:v>0.23216726779999999</c:v>
                </c:pt>
                <c:pt idx="527">
                  <c:v>0.23261448699999998</c:v>
                </c:pt>
                <c:pt idx="528">
                  <c:v>0.2330617062</c:v>
                </c:pt>
                <c:pt idx="529">
                  <c:v>0.23350892540000001</c:v>
                </c:pt>
                <c:pt idx="530">
                  <c:v>0.2339561446</c:v>
                </c:pt>
                <c:pt idx="531">
                  <c:v>0.23440336370000001</c:v>
                </c:pt>
                <c:pt idx="532">
                  <c:v>0.23485058290000002</c:v>
                </c:pt>
                <c:pt idx="533">
                  <c:v>0.23529780209999998</c:v>
                </c:pt>
                <c:pt idx="534">
                  <c:v>0.2357450213</c:v>
                </c:pt>
                <c:pt idx="535">
                  <c:v>0.23619224049999998</c:v>
                </c:pt>
                <c:pt idx="536">
                  <c:v>0.2366394597</c:v>
                </c:pt>
                <c:pt idx="537">
                  <c:v>0.23708667890000001</c:v>
                </c:pt>
                <c:pt idx="538">
                  <c:v>0.23753389810000003</c:v>
                </c:pt>
                <c:pt idx="539">
                  <c:v>0.23798111729999999</c:v>
                </c:pt>
                <c:pt idx="540">
                  <c:v>0.2384283364</c:v>
                </c:pt>
                <c:pt idx="541">
                  <c:v>0.23887555559999998</c:v>
                </c:pt>
                <c:pt idx="542">
                  <c:v>0.2393227748</c:v>
                </c:pt>
                <c:pt idx="543">
                  <c:v>0.23976999400000001</c:v>
                </c:pt>
                <c:pt idx="544">
                  <c:v>0.2402172132</c:v>
                </c:pt>
                <c:pt idx="545">
                  <c:v>0.24066443240000002</c:v>
                </c:pt>
                <c:pt idx="546">
                  <c:v>0.24111165159999998</c:v>
                </c:pt>
                <c:pt idx="547">
                  <c:v>0.24155887079999999</c:v>
                </c:pt>
                <c:pt idx="548">
                  <c:v>0.24200609000000001</c:v>
                </c:pt>
                <c:pt idx="549">
                  <c:v>0.24245330909999999</c:v>
                </c:pt>
                <c:pt idx="550">
                  <c:v>0.2429005283</c:v>
                </c:pt>
                <c:pt idx="551">
                  <c:v>0.24334774750000002</c:v>
                </c:pt>
                <c:pt idx="552">
                  <c:v>0.2437949667</c:v>
                </c:pt>
                <c:pt idx="553">
                  <c:v>0.24424218589999999</c:v>
                </c:pt>
                <c:pt idx="554">
                  <c:v>0.24468940510000001</c:v>
                </c:pt>
                <c:pt idx="555">
                  <c:v>0.24513662429999999</c:v>
                </c:pt>
                <c:pt idx="556">
                  <c:v>0.24558384350000001</c:v>
                </c:pt>
                <c:pt idx="557">
                  <c:v>0.24603106270000002</c:v>
                </c:pt>
                <c:pt idx="558">
                  <c:v>0.2464782818</c:v>
                </c:pt>
                <c:pt idx="559">
                  <c:v>0.24692550099999999</c:v>
                </c:pt>
                <c:pt idx="560">
                  <c:v>0.24737272019999998</c:v>
                </c:pt>
                <c:pt idx="561">
                  <c:v>0.24781993939999999</c:v>
                </c:pt>
                <c:pt idx="562">
                  <c:v>0.24826715860000001</c:v>
                </c:pt>
                <c:pt idx="563">
                  <c:v>0.2487143778</c:v>
                </c:pt>
                <c:pt idx="564">
                  <c:v>0.24916159700000001</c:v>
                </c:pt>
                <c:pt idx="565">
                  <c:v>0.24960881619999997</c:v>
                </c:pt>
                <c:pt idx="566">
                  <c:v>0.25005603539999999</c:v>
                </c:pt>
                <c:pt idx="567">
                  <c:v>0.25050325449999999</c:v>
                </c:pt>
                <c:pt idx="568">
                  <c:v>0.25095047370000001</c:v>
                </c:pt>
                <c:pt idx="569">
                  <c:v>0.25139769290000002</c:v>
                </c:pt>
                <c:pt idx="570">
                  <c:v>0.25184491209999998</c:v>
                </c:pt>
                <c:pt idx="571">
                  <c:v>0.2522921313</c:v>
                </c:pt>
                <c:pt idx="572">
                  <c:v>0.25273935049999996</c:v>
                </c:pt>
                <c:pt idx="573">
                  <c:v>0.25318656969999997</c:v>
                </c:pt>
                <c:pt idx="574">
                  <c:v>0.25363378889999999</c:v>
                </c:pt>
                <c:pt idx="575">
                  <c:v>0.25408100810000001</c:v>
                </c:pt>
                <c:pt idx="576">
                  <c:v>0.25452822720000001</c:v>
                </c:pt>
                <c:pt idx="577">
                  <c:v>0.25497544640000003</c:v>
                </c:pt>
                <c:pt idx="578">
                  <c:v>0.25542266560000004</c:v>
                </c:pt>
                <c:pt idx="579">
                  <c:v>0.2558698848</c:v>
                </c:pt>
                <c:pt idx="580">
                  <c:v>0.25631710400000002</c:v>
                </c:pt>
                <c:pt idx="581">
                  <c:v>0.25676432319999998</c:v>
                </c:pt>
                <c:pt idx="582">
                  <c:v>0.25721154239999999</c:v>
                </c:pt>
                <c:pt idx="583">
                  <c:v>0.25765876160000001</c:v>
                </c:pt>
                <c:pt idx="584">
                  <c:v>0.25810598079999997</c:v>
                </c:pt>
                <c:pt idx="585">
                  <c:v>0.25855319990000003</c:v>
                </c:pt>
                <c:pt idx="586">
                  <c:v>0.25900041909999999</c:v>
                </c:pt>
                <c:pt idx="587">
                  <c:v>0.25944763830000001</c:v>
                </c:pt>
                <c:pt idx="588">
                  <c:v>0.25989485750000002</c:v>
                </c:pt>
                <c:pt idx="589">
                  <c:v>0.26034207669999998</c:v>
                </c:pt>
                <c:pt idx="590">
                  <c:v>0.2607892959</c:v>
                </c:pt>
                <c:pt idx="591">
                  <c:v>0.26123651510000001</c:v>
                </c:pt>
                <c:pt idx="592">
                  <c:v>0.26168373429999997</c:v>
                </c:pt>
                <c:pt idx="593">
                  <c:v>0.26213095349999999</c:v>
                </c:pt>
                <c:pt idx="594">
                  <c:v>0.26257817259999999</c:v>
                </c:pt>
                <c:pt idx="595">
                  <c:v>0.26302539180000001</c:v>
                </c:pt>
                <c:pt idx="596">
                  <c:v>0.26347261100000002</c:v>
                </c:pt>
                <c:pt idx="597">
                  <c:v>0.26391983020000004</c:v>
                </c:pt>
                <c:pt idx="598">
                  <c:v>0.2643670494</c:v>
                </c:pt>
                <c:pt idx="599">
                  <c:v>0.26481426860000001</c:v>
                </c:pt>
                <c:pt idx="600">
                  <c:v>0.26526148779999997</c:v>
                </c:pt>
                <c:pt idx="601">
                  <c:v>0.26570870699999999</c:v>
                </c:pt>
                <c:pt idx="602">
                  <c:v>0.2661559262</c:v>
                </c:pt>
                <c:pt idx="603">
                  <c:v>0.26660314530000001</c:v>
                </c:pt>
                <c:pt idx="604">
                  <c:v>0.26705036450000003</c:v>
                </c:pt>
                <c:pt idx="605">
                  <c:v>0.26749758369999999</c:v>
                </c:pt>
                <c:pt idx="606">
                  <c:v>0.2679448029</c:v>
                </c:pt>
                <c:pt idx="607">
                  <c:v>0.26839202210000002</c:v>
                </c:pt>
                <c:pt idx="608">
                  <c:v>0.26883924130000003</c:v>
                </c:pt>
                <c:pt idx="609">
                  <c:v>0.26928646049999999</c:v>
                </c:pt>
                <c:pt idx="610">
                  <c:v>0.26973367970000001</c:v>
                </c:pt>
                <c:pt idx="611">
                  <c:v>0.27018089889999997</c:v>
                </c:pt>
                <c:pt idx="612">
                  <c:v>0.27062811799999997</c:v>
                </c:pt>
                <c:pt idx="613">
                  <c:v>0.27107533719999999</c:v>
                </c:pt>
                <c:pt idx="614">
                  <c:v>0.2715225564</c:v>
                </c:pt>
                <c:pt idx="615">
                  <c:v>0.27196977560000002</c:v>
                </c:pt>
                <c:pt idx="616">
                  <c:v>0.27241699480000003</c:v>
                </c:pt>
                <c:pt idx="617">
                  <c:v>0.27286421399999999</c:v>
                </c:pt>
                <c:pt idx="618">
                  <c:v>0.27331143320000001</c:v>
                </c:pt>
                <c:pt idx="619">
                  <c:v>0.27375865239999997</c:v>
                </c:pt>
                <c:pt idx="620">
                  <c:v>0.27420587159999998</c:v>
                </c:pt>
                <c:pt idx="621">
                  <c:v>0.27465309069999999</c:v>
                </c:pt>
                <c:pt idx="622">
                  <c:v>0.27510030990000001</c:v>
                </c:pt>
                <c:pt idx="623">
                  <c:v>0.27554752910000002</c:v>
                </c:pt>
                <c:pt idx="624">
                  <c:v>0.27599474829999998</c:v>
                </c:pt>
                <c:pt idx="625">
                  <c:v>0.2764419675</c:v>
                </c:pt>
                <c:pt idx="626">
                  <c:v>0.27688918670000001</c:v>
                </c:pt>
                <c:pt idx="627">
                  <c:v>0.27733640590000003</c:v>
                </c:pt>
                <c:pt idx="628">
                  <c:v>0.27778362509999999</c:v>
                </c:pt>
                <c:pt idx="629">
                  <c:v>0.2782308443</c:v>
                </c:pt>
                <c:pt idx="630">
                  <c:v>0.27867806340000001</c:v>
                </c:pt>
                <c:pt idx="631">
                  <c:v>0.27912528259999997</c:v>
                </c:pt>
                <c:pt idx="632">
                  <c:v>0.27957250179999998</c:v>
                </c:pt>
                <c:pt idx="633">
                  <c:v>0.280019721</c:v>
                </c:pt>
                <c:pt idx="634">
                  <c:v>0.28046694020000001</c:v>
                </c:pt>
                <c:pt idx="635">
                  <c:v>0.28091415940000003</c:v>
                </c:pt>
                <c:pt idx="636">
                  <c:v>0.28136137859999999</c:v>
                </c:pt>
                <c:pt idx="637">
                  <c:v>0.2818085978</c:v>
                </c:pt>
                <c:pt idx="638">
                  <c:v>0.28225581700000002</c:v>
                </c:pt>
                <c:pt idx="639">
                  <c:v>0.28270303609999997</c:v>
                </c:pt>
                <c:pt idx="640">
                  <c:v>0.28315025529999999</c:v>
                </c:pt>
                <c:pt idx="641">
                  <c:v>0.2835974745</c:v>
                </c:pt>
                <c:pt idx="642">
                  <c:v>0.28404469370000002</c:v>
                </c:pt>
                <c:pt idx="643">
                  <c:v>0.28449191290000003</c:v>
                </c:pt>
                <c:pt idx="644">
                  <c:v>0.28493913209999999</c:v>
                </c:pt>
                <c:pt idx="645">
                  <c:v>0.28538635130000001</c:v>
                </c:pt>
                <c:pt idx="646">
                  <c:v>0.28583357050000002</c:v>
                </c:pt>
                <c:pt idx="647">
                  <c:v>0.28628078969999998</c:v>
                </c:pt>
                <c:pt idx="648">
                  <c:v>0.28672800879999999</c:v>
                </c:pt>
                <c:pt idx="649">
                  <c:v>0.287175228</c:v>
                </c:pt>
              </c:numCache>
            </c:numRef>
          </c:xVal>
          <c:yVal>
            <c:numRef>
              <c:f>'dr90'!$L$3:$L$652</c:f>
              <c:numCache>
                <c:formatCode>General</c:formatCode>
                <c:ptCount val="650"/>
                <c:pt idx="0">
                  <c:v>0.75488512936810459</c:v>
                </c:pt>
                <c:pt idx="1">
                  <c:v>1.9127080864939685</c:v>
                </c:pt>
                <c:pt idx="2">
                  <c:v>4.7735434044478646</c:v>
                </c:pt>
                <c:pt idx="3">
                  <c:v>7.3927138360674354</c:v>
                </c:pt>
                <c:pt idx="4">
                  <c:v>9.6599534141899959</c:v>
                </c:pt>
                <c:pt idx="5">
                  <c:v>11.894238565648028</c:v>
                </c:pt>
                <c:pt idx="6">
                  <c:v>14.493960781082974</c:v>
                </c:pt>
                <c:pt idx="7">
                  <c:v>17.074788558624157</c:v>
                </c:pt>
                <c:pt idx="8">
                  <c:v>19.476697943103197</c:v>
                </c:pt>
                <c:pt idx="9">
                  <c:v>21.625292560292039</c:v>
                </c:pt>
                <c:pt idx="10">
                  <c:v>23.523569148056872</c:v>
                </c:pt>
                <c:pt idx="11">
                  <c:v>25.261457381884746</c:v>
                </c:pt>
                <c:pt idx="12">
                  <c:v>26.804101997967482</c:v>
                </c:pt>
                <c:pt idx="13">
                  <c:v>28.210830678115627</c:v>
                </c:pt>
                <c:pt idx="14">
                  <c:v>29.476569418889667</c:v>
                </c:pt>
                <c:pt idx="15">
                  <c:v>30.584873914339809</c:v>
                </c:pt>
                <c:pt idx="16">
                  <c:v>31.596923587295212</c:v>
                </c:pt>
                <c:pt idx="17">
                  <c:v>32.51165676071961</c:v>
                </c:pt>
                <c:pt idx="18">
                  <c:v>33.330935515379565</c:v>
                </c:pt>
                <c:pt idx="19">
                  <c:v>34.106822214643053</c:v>
                </c:pt>
                <c:pt idx="20">
                  <c:v>34.806329804514867</c:v>
                </c:pt>
                <c:pt idx="21">
                  <c:v>35.463741260389995</c:v>
                </c:pt>
                <c:pt idx="22">
                  <c:v>36.06051957565159</c:v>
                </c:pt>
                <c:pt idx="23">
                  <c:v>36.609159028695139</c:v>
                </c:pt>
                <c:pt idx="24">
                  <c:v>37.117448642694072</c:v>
                </c:pt>
                <c:pt idx="25">
                  <c:v>37.58448635472876</c:v>
                </c:pt>
                <c:pt idx="26">
                  <c:v>38.01538996254142</c:v>
                </c:pt>
                <c:pt idx="27">
                  <c:v>38.430408503351138</c:v>
                </c:pt>
                <c:pt idx="28">
                  <c:v>38.805943107447845</c:v>
                </c:pt>
                <c:pt idx="29">
                  <c:v>39.159094445312164</c:v>
                </c:pt>
                <c:pt idx="30">
                  <c:v>39.507061074751114</c:v>
                </c:pt>
                <c:pt idx="31">
                  <c:v>39.808996788758293</c:v>
                </c:pt>
                <c:pt idx="32">
                  <c:v>40.126149643553802</c:v>
                </c:pt>
                <c:pt idx="33">
                  <c:v>40.411379762330135</c:v>
                </c:pt>
                <c:pt idx="34">
                  <c:v>40.674703212183296</c:v>
                </c:pt>
                <c:pt idx="35">
                  <c:v>40.935495827926488</c:v>
                </c:pt>
                <c:pt idx="36">
                  <c:v>41.181114203358554</c:v>
                </c:pt>
                <c:pt idx="37">
                  <c:v>41.405375524572314</c:v>
                </c:pt>
                <c:pt idx="38">
                  <c:v>41.631291665431604</c:v>
                </c:pt>
                <c:pt idx="39">
                  <c:v>41.845909185722284</c:v>
                </c:pt>
                <c:pt idx="40">
                  <c:v>42.051592343293734</c:v>
                </c:pt>
                <c:pt idx="41">
                  <c:v>42.252701262694792</c:v>
                </c:pt>
                <c:pt idx="42">
                  <c:v>42.43645745596217</c:v>
                </c:pt>
                <c:pt idx="43">
                  <c:v>42.609320018605572</c:v>
                </c:pt>
                <c:pt idx="44">
                  <c:v>42.777075243759505</c:v>
                </c:pt>
                <c:pt idx="45">
                  <c:v>42.93329413563491</c:v>
                </c:pt>
                <c:pt idx="46">
                  <c:v>43.094732733630316</c:v>
                </c:pt>
                <c:pt idx="47">
                  <c:v>43.240252059043996</c:v>
                </c:pt>
                <c:pt idx="48">
                  <c:v>43.383309056054571</c:v>
                </c:pt>
                <c:pt idx="49">
                  <c:v>43.528899584727647</c:v>
                </c:pt>
                <c:pt idx="50">
                  <c:v>43.658220194494902</c:v>
                </c:pt>
                <c:pt idx="51">
                  <c:v>43.800081569853269</c:v>
                </c:pt>
                <c:pt idx="52">
                  <c:v>43.933395393745599</c:v>
                </c:pt>
                <c:pt idx="53">
                  <c:v>44.048542744072876</c:v>
                </c:pt>
                <c:pt idx="54">
                  <c:v>44.164834834659068</c:v>
                </c:pt>
                <c:pt idx="55">
                  <c:v>44.267261513696504</c:v>
                </c:pt>
                <c:pt idx="56">
                  <c:v>44.376182232175985</c:v>
                </c:pt>
                <c:pt idx="57">
                  <c:v>44.495871072911868</c:v>
                </c:pt>
                <c:pt idx="58">
                  <c:v>44.583680769676363</c:v>
                </c:pt>
                <c:pt idx="59">
                  <c:v>44.685872846698842</c:v>
                </c:pt>
                <c:pt idx="60">
                  <c:v>44.786560710210779</c:v>
                </c:pt>
                <c:pt idx="61">
                  <c:v>44.874185415860119</c:v>
                </c:pt>
                <c:pt idx="62">
                  <c:v>44.973064863464103</c:v>
                </c:pt>
                <c:pt idx="63">
                  <c:v>45.062353343003721</c:v>
                </c:pt>
                <c:pt idx="64">
                  <c:v>45.135893856650377</c:v>
                </c:pt>
                <c:pt idx="65">
                  <c:v>45.217061464707463</c:v>
                </c:pt>
                <c:pt idx="66">
                  <c:v>45.283087470716289</c:v>
                </c:pt>
                <c:pt idx="67">
                  <c:v>45.361494416502978</c:v>
                </c:pt>
                <c:pt idx="68">
                  <c:v>45.428261733046384</c:v>
                </c:pt>
                <c:pt idx="69">
                  <c:v>45.49747785045971</c:v>
                </c:pt>
                <c:pt idx="70">
                  <c:v>45.570646310556235</c:v>
                </c:pt>
                <c:pt idx="71">
                  <c:v>45.632327525053114</c:v>
                </c:pt>
                <c:pt idx="72">
                  <c:v>45.689683490757716</c:v>
                </c:pt>
                <c:pt idx="73">
                  <c:v>45.766593333447602</c:v>
                </c:pt>
                <c:pt idx="74">
                  <c:v>45.820586137581664</c:v>
                </c:pt>
                <c:pt idx="75">
                  <c:v>45.875942138320923</c:v>
                </c:pt>
                <c:pt idx="76">
                  <c:v>45.935248437746594</c:v>
                </c:pt>
                <c:pt idx="77">
                  <c:v>45.988152529569923</c:v>
                </c:pt>
                <c:pt idx="78">
                  <c:v>46.041241282406538</c:v>
                </c:pt>
                <c:pt idx="79">
                  <c:v>46.082993225719413</c:v>
                </c:pt>
                <c:pt idx="80">
                  <c:v>46.118475204939315</c:v>
                </c:pt>
                <c:pt idx="81">
                  <c:v>46.16659853635371</c:v>
                </c:pt>
                <c:pt idx="82">
                  <c:v>46.207532515031147</c:v>
                </c:pt>
                <c:pt idx="83">
                  <c:v>46.244349453129352</c:v>
                </c:pt>
                <c:pt idx="84">
                  <c:v>46.278373027875197</c:v>
                </c:pt>
                <c:pt idx="85">
                  <c:v>46.33054143627443</c:v>
                </c:pt>
                <c:pt idx="86">
                  <c:v>46.357387293881487</c:v>
                </c:pt>
                <c:pt idx="87">
                  <c:v>46.402822266771693</c:v>
                </c:pt>
                <c:pt idx="88">
                  <c:v>46.432285804124533</c:v>
                </c:pt>
                <c:pt idx="89">
                  <c:v>46.458850899581378</c:v>
                </c:pt>
                <c:pt idx="90">
                  <c:v>46.491854204482742</c:v>
                </c:pt>
                <c:pt idx="91">
                  <c:v>46.52412271764701</c:v>
                </c:pt>
                <c:pt idx="92">
                  <c:v>46.563277318188732</c:v>
                </c:pt>
                <c:pt idx="93">
                  <c:v>46.58569156720646</c:v>
                </c:pt>
                <c:pt idx="94">
                  <c:v>46.600219792501434</c:v>
                </c:pt>
                <c:pt idx="95">
                  <c:v>46.633390972951368</c:v>
                </c:pt>
                <c:pt idx="96">
                  <c:v>46.657659955690619</c:v>
                </c:pt>
                <c:pt idx="97">
                  <c:v>46.680541271581028</c:v>
                </c:pt>
                <c:pt idx="98">
                  <c:v>46.706147748495958</c:v>
                </c:pt>
                <c:pt idx="99">
                  <c:v>46.728341181156907</c:v>
                </c:pt>
                <c:pt idx="100">
                  <c:v>46.763233657688467</c:v>
                </c:pt>
                <c:pt idx="101">
                  <c:v>46.775308628183375</c:v>
                </c:pt>
                <c:pt idx="102">
                  <c:v>46.797230461372486</c:v>
                </c:pt>
                <c:pt idx="103">
                  <c:v>46.820981156483739</c:v>
                </c:pt>
                <c:pt idx="104">
                  <c:v>46.83366172598587</c:v>
                </c:pt>
                <c:pt idx="105">
                  <c:v>46.847676219392341</c:v>
                </c:pt>
                <c:pt idx="106">
                  <c:v>46.862236763100789</c:v>
                </c:pt>
                <c:pt idx="107">
                  <c:v>46.881332865191794</c:v>
                </c:pt>
                <c:pt idx="108">
                  <c:v>46.89798202227977</c:v>
                </c:pt>
                <c:pt idx="109">
                  <c:v>46.91022329004749</c:v>
                </c:pt>
                <c:pt idx="110">
                  <c:v>46.926135921618936</c:v>
                </c:pt>
                <c:pt idx="111">
                  <c:v>46.938735971488114</c:v>
                </c:pt>
                <c:pt idx="112">
                  <c:v>46.959024595454387</c:v>
                </c:pt>
                <c:pt idx="113">
                  <c:v>46.964187522080408</c:v>
                </c:pt>
                <c:pt idx="114">
                  <c:v>46.972936306131615</c:v>
                </c:pt>
                <c:pt idx="115">
                  <c:v>46.986207413760816</c:v>
                </c:pt>
                <c:pt idx="116">
                  <c:v>47.004443910885676</c:v>
                </c:pt>
                <c:pt idx="117">
                  <c:v>47.017916565828436</c:v>
                </c:pt>
                <c:pt idx="118">
                  <c:v>47.022799393062591</c:v>
                </c:pt>
                <c:pt idx="119">
                  <c:v>47.039454917547687</c:v>
                </c:pt>
                <c:pt idx="120">
                  <c:v>47.040826574737679</c:v>
                </c:pt>
                <c:pt idx="121">
                  <c:v>47.043213868641509</c:v>
                </c:pt>
                <c:pt idx="122">
                  <c:v>47.048946470930609</c:v>
                </c:pt>
                <c:pt idx="123">
                  <c:v>47.042689769933069</c:v>
                </c:pt>
                <c:pt idx="124">
                  <c:v>47.046662997128578</c:v>
                </c:pt>
                <c:pt idx="125">
                  <c:v>47.060258769169415</c:v>
                </c:pt>
                <c:pt idx="126">
                  <c:v>47.053768141631238</c:v>
                </c:pt>
                <c:pt idx="127">
                  <c:v>47.064972705234446</c:v>
                </c:pt>
                <c:pt idx="128">
                  <c:v>47.062325639388881</c:v>
                </c:pt>
                <c:pt idx="129">
                  <c:v>47.062644294995053</c:v>
                </c:pt>
                <c:pt idx="130">
                  <c:v>47.07074434189699</c:v>
                </c:pt>
                <c:pt idx="131">
                  <c:v>47.057066801505322</c:v>
                </c:pt>
                <c:pt idx="132">
                  <c:v>47.056533390800539</c:v>
                </c:pt>
                <c:pt idx="133">
                  <c:v>47.05914791864506</c:v>
                </c:pt>
                <c:pt idx="134">
                  <c:v>47.054757816539066</c:v>
                </c:pt>
                <c:pt idx="135">
                  <c:v>47.036169580156063</c:v>
                </c:pt>
                <c:pt idx="136">
                  <c:v>47.041745652217315</c:v>
                </c:pt>
                <c:pt idx="137">
                  <c:v>47.039689011221384</c:v>
                </c:pt>
                <c:pt idx="138">
                  <c:v>47.032031698797049</c:v>
                </c:pt>
                <c:pt idx="139">
                  <c:v>47.011293938921142</c:v>
                </c:pt>
                <c:pt idx="140">
                  <c:v>47.013067923053185</c:v>
                </c:pt>
                <c:pt idx="141">
                  <c:v>47.014791959937057</c:v>
                </c:pt>
                <c:pt idx="142">
                  <c:v>47.002794325663942</c:v>
                </c:pt>
                <c:pt idx="143">
                  <c:v>46.988378543503707</c:v>
                </c:pt>
                <c:pt idx="144">
                  <c:v>46.987605010939987</c:v>
                </c:pt>
                <c:pt idx="145">
                  <c:v>46.964620903896439</c:v>
                </c:pt>
                <c:pt idx="146">
                  <c:v>46.954928830773852</c:v>
                </c:pt>
                <c:pt idx="147">
                  <c:v>46.949606246615652</c:v>
                </c:pt>
                <c:pt idx="148">
                  <c:v>46.921196811958687</c:v>
                </c:pt>
                <c:pt idx="149">
                  <c:v>46.91329811215568</c:v>
                </c:pt>
                <c:pt idx="150">
                  <c:v>46.901458657620552</c:v>
                </c:pt>
                <c:pt idx="151">
                  <c:v>46.871229898502996</c:v>
                </c:pt>
                <c:pt idx="152">
                  <c:v>46.863657223201194</c:v>
                </c:pt>
                <c:pt idx="153">
                  <c:v>46.849522018374572</c:v>
                </c:pt>
                <c:pt idx="154">
                  <c:v>46.840077367475352</c:v>
                </c:pt>
                <c:pt idx="155">
                  <c:v>46.820598665160198</c:v>
                </c:pt>
                <c:pt idx="156">
                  <c:v>46.802001067300438</c:v>
                </c:pt>
                <c:pt idx="157">
                  <c:v>46.800215279061803</c:v>
                </c:pt>
                <c:pt idx="158">
                  <c:v>46.784282789936256</c:v>
                </c:pt>
                <c:pt idx="159">
                  <c:v>46.754236821905955</c:v>
                </c:pt>
                <c:pt idx="160">
                  <c:v>46.751675792467985</c:v>
                </c:pt>
                <c:pt idx="161">
                  <c:v>46.734758530120601</c:v>
                </c:pt>
                <c:pt idx="162">
                  <c:v>46.704363840370092</c:v>
                </c:pt>
                <c:pt idx="163">
                  <c:v>46.686904195714384</c:v>
                </c:pt>
                <c:pt idx="164">
                  <c:v>46.638099414167726</c:v>
                </c:pt>
                <c:pt idx="165">
                  <c:v>46.636103315274831</c:v>
                </c:pt>
                <c:pt idx="166">
                  <c:v>46.616129200164465</c:v>
                </c:pt>
                <c:pt idx="167">
                  <c:v>46.573629589778747</c:v>
                </c:pt>
                <c:pt idx="168">
                  <c:v>46.555200103713233</c:v>
                </c:pt>
                <c:pt idx="169">
                  <c:v>46.539369110007677</c:v>
                </c:pt>
                <c:pt idx="170">
                  <c:v>46.531102849369809</c:v>
                </c:pt>
                <c:pt idx="171">
                  <c:v>46.520915141520447</c:v>
                </c:pt>
                <c:pt idx="172">
                  <c:v>46.492849177988788</c:v>
                </c:pt>
                <c:pt idx="173">
                  <c:v>46.496982959637819</c:v>
                </c:pt>
                <c:pt idx="174">
                  <c:v>46.474195853890841</c:v>
                </c:pt>
                <c:pt idx="175">
                  <c:v>46.457854436963203</c:v>
                </c:pt>
                <c:pt idx="176">
                  <c:v>46.443526829285481</c:v>
                </c:pt>
                <c:pt idx="177">
                  <c:v>46.413173576129147</c:v>
                </c:pt>
                <c:pt idx="178">
                  <c:v>46.377670297115245</c:v>
                </c:pt>
                <c:pt idx="179">
                  <c:v>46.344676048514948</c:v>
                </c:pt>
                <c:pt idx="180">
                  <c:v>46.327908577906996</c:v>
                </c:pt>
                <c:pt idx="181">
                  <c:v>46.311357558461708</c:v>
                </c:pt>
                <c:pt idx="182">
                  <c:v>46.295170561114652</c:v>
                </c:pt>
                <c:pt idx="183">
                  <c:v>46.252801376272473</c:v>
                </c:pt>
                <c:pt idx="184">
                  <c:v>46.229476487654381</c:v>
                </c:pt>
                <c:pt idx="185">
                  <c:v>46.203650702994722</c:v>
                </c:pt>
                <c:pt idx="186">
                  <c:v>46.17523304419958</c:v>
                </c:pt>
                <c:pt idx="187">
                  <c:v>46.154208564840573</c:v>
                </c:pt>
                <c:pt idx="188">
                  <c:v>46.115274920445451</c:v>
                </c:pt>
                <c:pt idx="189">
                  <c:v>46.088149421748021</c:v>
                </c:pt>
                <c:pt idx="190">
                  <c:v>46.062088272304216</c:v>
                </c:pt>
                <c:pt idx="191">
                  <c:v>46.05386109963348</c:v>
                </c:pt>
                <c:pt idx="192">
                  <c:v>46.002954135816346</c:v>
                </c:pt>
                <c:pt idx="193">
                  <c:v>45.975248546888963</c:v>
                </c:pt>
                <c:pt idx="194">
                  <c:v>45.90477302203702</c:v>
                </c:pt>
                <c:pt idx="195">
                  <c:v>45.888485815782367</c:v>
                </c:pt>
                <c:pt idx="196">
                  <c:v>45.845287680291023</c:v>
                </c:pt>
                <c:pt idx="197">
                  <c:v>45.810340581947557</c:v>
                </c:pt>
                <c:pt idx="198">
                  <c:v>45.770213574533159</c:v>
                </c:pt>
                <c:pt idx="199">
                  <c:v>45.720932977127767</c:v>
                </c:pt>
                <c:pt idx="200">
                  <c:v>45.700337487172163</c:v>
                </c:pt>
                <c:pt idx="201">
                  <c:v>45.669080762134215</c:v>
                </c:pt>
                <c:pt idx="202">
                  <c:v>45.627311825261778</c:v>
                </c:pt>
                <c:pt idx="203">
                  <c:v>45.601820777713698</c:v>
                </c:pt>
                <c:pt idx="204">
                  <c:v>45.552825137910681</c:v>
                </c:pt>
                <c:pt idx="205">
                  <c:v>45.533727153337011</c:v>
                </c:pt>
                <c:pt idx="206">
                  <c:v>45.520485377148773</c:v>
                </c:pt>
                <c:pt idx="207">
                  <c:v>45.503316440621894</c:v>
                </c:pt>
                <c:pt idx="208">
                  <c:v>45.47120667114568</c:v>
                </c:pt>
                <c:pt idx="209">
                  <c:v>45.451536080015174</c:v>
                </c:pt>
                <c:pt idx="210">
                  <c:v>45.398141656610775</c:v>
                </c:pt>
                <c:pt idx="211">
                  <c:v>45.356947693914385</c:v>
                </c:pt>
                <c:pt idx="212">
                  <c:v>45.339060271931011</c:v>
                </c:pt>
                <c:pt idx="213">
                  <c:v>45.29831712084821</c:v>
                </c:pt>
                <c:pt idx="214">
                  <c:v>45.26638545313493</c:v>
                </c:pt>
                <c:pt idx="215">
                  <c:v>45.220827484635421</c:v>
                </c:pt>
                <c:pt idx="216">
                  <c:v>45.174258652672314</c:v>
                </c:pt>
                <c:pt idx="217">
                  <c:v>45.148829262321222</c:v>
                </c:pt>
                <c:pt idx="218">
                  <c:v>45.121972945633523</c:v>
                </c:pt>
                <c:pt idx="219">
                  <c:v>45.073277504357371</c:v>
                </c:pt>
                <c:pt idx="220">
                  <c:v>45.046789896909864</c:v>
                </c:pt>
                <c:pt idx="221">
                  <c:v>44.982819801654259</c:v>
                </c:pt>
                <c:pt idx="222">
                  <c:v>44.919247326869474</c:v>
                </c:pt>
                <c:pt idx="223">
                  <c:v>44.882762145936347</c:v>
                </c:pt>
                <c:pt idx="224">
                  <c:v>44.837206937822188</c:v>
                </c:pt>
                <c:pt idx="225">
                  <c:v>44.822855987691753</c:v>
                </c:pt>
                <c:pt idx="226">
                  <c:v>44.799330697888784</c:v>
                </c:pt>
                <c:pt idx="227">
                  <c:v>44.799461265040904</c:v>
                </c:pt>
                <c:pt idx="228">
                  <c:v>44.76069044014266</c:v>
                </c:pt>
                <c:pt idx="229">
                  <c:v>44.723735839541455</c:v>
                </c:pt>
                <c:pt idx="230">
                  <c:v>44.680142536008681</c:v>
                </c:pt>
                <c:pt idx="231">
                  <c:v>44.660362407916736</c:v>
                </c:pt>
                <c:pt idx="232">
                  <c:v>44.595992755741484</c:v>
                </c:pt>
                <c:pt idx="233">
                  <c:v>44.568936404104385</c:v>
                </c:pt>
                <c:pt idx="234">
                  <c:v>44.554520304466415</c:v>
                </c:pt>
                <c:pt idx="235">
                  <c:v>44.511396583036387</c:v>
                </c:pt>
                <c:pt idx="236">
                  <c:v>44.473599523000182</c:v>
                </c:pt>
                <c:pt idx="237">
                  <c:v>44.452841793042296</c:v>
                </c:pt>
                <c:pt idx="238">
                  <c:v>44.407958148490181</c:v>
                </c:pt>
                <c:pt idx="239">
                  <c:v>44.364431191219175</c:v>
                </c:pt>
                <c:pt idx="240">
                  <c:v>44.353314447145891</c:v>
                </c:pt>
                <c:pt idx="241">
                  <c:v>44.301209826507709</c:v>
                </c:pt>
                <c:pt idx="242">
                  <c:v>44.277240601829575</c:v>
                </c:pt>
                <c:pt idx="243">
                  <c:v>44.224044760830196</c:v>
                </c:pt>
                <c:pt idx="244">
                  <c:v>44.178695167126484</c:v>
                </c:pt>
                <c:pt idx="245">
                  <c:v>44.181308153873324</c:v>
                </c:pt>
                <c:pt idx="246">
                  <c:v>44.140593794109044</c:v>
                </c:pt>
                <c:pt idx="247">
                  <c:v>44.122793175289701</c:v>
                </c:pt>
                <c:pt idx="248">
                  <c:v>44.074914466318397</c:v>
                </c:pt>
                <c:pt idx="249">
                  <c:v>44.039622622196859</c:v>
                </c:pt>
                <c:pt idx="250">
                  <c:v>44.040654220697675</c:v>
                </c:pt>
                <c:pt idx="251">
                  <c:v>43.960054241434406</c:v>
                </c:pt>
                <c:pt idx="252">
                  <c:v>43.936397794620802</c:v>
                </c:pt>
                <c:pt idx="253">
                  <c:v>43.891503104717977</c:v>
                </c:pt>
                <c:pt idx="254">
                  <c:v>43.854392861495725</c:v>
                </c:pt>
                <c:pt idx="255">
                  <c:v>43.856594869935691</c:v>
                </c:pt>
                <c:pt idx="256">
                  <c:v>43.810752917988054</c:v>
                </c:pt>
                <c:pt idx="257">
                  <c:v>43.797723511714672</c:v>
                </c:pt>
                <c:pt idx="258">
                  <c:v>43.747739740424052</c:v>
                </c:pt>
                <c:pt idx="259">
                  <c:v>43.685450219515879</c:v>
                </c:pt>
                <c:pt idx="260">
                  <c:v>43.66151201389291</c:v>
                </c:pt>
                <c:pt idx="261">
                  <c:v>43.644732332648999</c:v>
                </c:pt>
                <c:pt idx="262">
                  <c:v>43.608626737734284</c:v>
                </c:pt>
                <c:pt idx="263">
                  <c:v>43.568560041725839</c:v>
                </c:pt>
                <c:pt idx="264">
                  <c:v>43.516848001451024</c:v>
                </c:pt>
                <c:pt idx="265">
                  <c:v>43.457288214743031</c:v>
                </c:pt>
                <c:pt idx="266">
                  <c:v>43.483375053487833</c:v>
                </c:pt>
                <c:pt idx="267">
                  <c:v>43.421769800206896</c:v>
                </c:pt>
                <c:pt idx="268">
                  <c:v>43.372659252191987</c:v>
                </c:pt>
                <c:pt idx="269">
                  <c:v>43.350330726205087</c:v>
                </c:pt>
                <c:pt idx="270">
                  <c:v>43.330219866490239</c:v>
                </c:pt>
                <c:pt idx="271">
                  <c:v>43.283558212329808</c:v>
                </c:pt>
                <c:pt idx="272">
                  <c:v>43.240649682583921</c:v>
                </c:pt>
                <c:pt idx="273">
                  <c:v>43.206884297911358</c:v>
                </c:pt>
                <c:pt idx="274">
                  <c:v>43.164583478785204</c:v>
                </c:pt>
                <c:pt idx="275">
                  <c:v>43.15255606831267</c:v>
                </c:pt>
                <c:pt idx="276">
                  <c:v>43.096045885763886</c:v>
                </c:pt>
                <c:pt idx="277">
                  <c:v>43.065223070988843</c:v>
                </c:pt>
                <c:pt idx="278">
                  <c:v>43.02119168770642</c:v>
                </c:pt>
                <c:pt idx="279">
                  <c:v>42.997241115505517</c:v>
                </c:pt>
                <c:pt idx="280">
                  <c:v>42.970901014467458</c:v>
                </c:pt>
                <c:pt idx="281">
                  <c:v>42.932162720229307</c:v>
                </c:pt>
                <c:pt idx="282">
                  <c:v>42.916248164542957</c:v>
                </c:pt>
                <c:pt idx="283">
                  <c:v>42.876535886890125</c:v>
                </c:pt>
                <c:pt idx="284">
                  <c:v>42.818706139127407</c:v>
                </c:pt>
                <c:pt idx="285">
                  <c:v>42.779973289912768</c:v>
                </c:pt>
                <c:pt idx="286">
                  <c:v>42.746766749037775</c:v>
                </c:pt>
                <c:pt idx="287">
                  <c:v>42.733663967619556</c:v>
                </c:pt>
                <c:pt idx="288">
                  <c:v>42.715781663188146</c:v>
                </c:pt>
                <c:pt idx="289">
                  <c:v>42.682485304453557</c:v>
                </c:pt>
                <c:pt idx="290">
                  <c:v>42.643016037284859</c:v>
                </c:pt>
                <c:pt idx="291">
                  <c:v>42.60172948318305</c:v>
                </c:pt>
                <c:pt idx="292">
                  <c:v>42.583990114652671</c:v>
                </c:pt>
                <c:pt idx="293">
                  <c:v>42.539397717740947</c:v>
                </c:pt>
                <c:pt idx="294">
                  <c:v>42.531056032112865</c:v>
                </c:pt>
                <c:pt idx="295">
                  <c:v>42.471539045290008</c:v>
                </c:pt>
                <c:pt idx="296">
                  <c:v>42.454432959296085</c:v>
                </c:pt>
                <c:pt idx="297">
                  <c:v>42.441458740803832</c:v>
                </c:pt>
                <c:pt idx="298">
                  <c:v>42.416659677758652</c:v>
                </c:pt>
                <c:pt idx="299">
                  <c:v>42.334226575757363</c:v>
                </c:pt>
                <c:pt idx="300">
                  <c:v>42.307056617665545</c:v>
                </c:pt>
                <c:pt idx="301">
                  <c:v>42.280904575641046</c:v>
                </c:pt>
                <c:pt idx="302">
                  <c:v>42.277486616252993</c:v>
                </c:pt>
                <c:pt idx="303">
                  <c:v>42.271821748022276</c:v>
                </c:pt>
                <c:pt idx="304">
                  <c:v>42.240943242430113</c:v>
                </c:pt>
                <c:pt idx="305">
                  <c:v>42.209056779272181</c:v>
                </c:pt>
                <c:pt idx="306">
                  <c:v>42.167295163441452</c:v>
                </c:pt>
                <c:pt idx="307">
                  <c:v>42.100341494100888</c:v>
                </c:pt>
                <c:pt idx="308">
                  <c:v>42.061860510606238</c:v>
                </c:pt>
                <c:pt idx="309">
                  <c:v>41.99109568936138</c:v>
                </c:pt>
                <c:pt idx="310">
                  <c:v>41.951536973711931</c:v>
                </c:pt>
                <c:pt idx="311">
                  <c:v>41.918462296014908</c:v>
                </c:pt>
                <c:pt idx="312">
                  <c:v>41.892057632660546</c:v>
                </c:pt>
                <c:pt idx="313">
                  <c:v>41.873059226941592</c:v>
                </c:pt>
                <c:pt idx="314">
                  <c:v>41.813922177497631</c:v>
                </c:pt>
                <c:pt idx="315">
                  <c:v>41.803776343977376</c:v>
                </c:pt>
                <c:pt idx="316">
                  <c:v>41.785602602837535</c:v>
                </c:pt>
                <c:pt idx="317">
                  <c:v>41.784555761560981</c:v>
                </c:pt>
                <c:pt idx="318">
                  <c:v>41.733742124963783</c:v>
                </c:pt>
                <c:pt idx="319">
                  <c:v>41.661338657684702</c:v>
                </c:pt>
                <c:pt idx="320">
                  <c:v>41.6602868274475</c:v>
                </c:pt>
                <c:pt idx="321">
                  <c:v>41.610661886109185</c:v>
                </c:pt>
                <c:pt idx="322">
                  <c:v>41.572253715001573</c:v>
                </c:pt>
                <c:pt idx="323">
                  <c:v>41.540493787490774</c:v>
                </c:pt>
                <c:pt idx="324">
                  <c:v>41.502202507552504</c:v>
                </c:pt>
                <c:pt idx="325">
                  <c:v>41.45476110782068</c:v>
                </c:pt>
                <c:pt idx="326">
                  <c:v>41.441412737276636</c:v>
                </c:pt>
                <c:pt idx="327">
                  <c:v>41.385888342399767</c:v>
                </c:pt>
                <c:pt idx="328">
                  <c:v>41.316786440308512</c:v>
                </c:pt>
                <c:pt idx="329">
                  <c:v>41.313699552077146</c:v>
                </c:pt>
                <c:pt idx="330">
                  <c:v>41.309354570192156</c:v>
                </c:pt>
                <c:pt idx="331">
                  <c:v>41.282100256275733</c:v>
                </c:pt>
                <c:pt idx="332">
                  <c:v>41.271403275441259</c:v>
                </c:pt>
                <c:pt idx="333">
                  <c:v>41.193401266129953</c:v>
                </c:pt>
                <c:pt idx="334">
                  <c:v>41.170259909782757</c:v>
                </c:pt>
                <c:pt idx="335">
                  <c:v>41.095785682013975</c:v>
                </c:pt>
                <c:pt idx="336">
                  <c:v>41.045353994991032</c:v>
                </c:pt>
                <c:pt idx="337">
                  <c:v>41.078716561791829</c:v>
                </c:pt>
                <c:pt idx="338">
                  <c:v>41.046051437557807</c:v>
                </c:pt>
                <c:pt idx="339">
                  <c:v>41.01990433313027</c:v>
                </c:pt>
                <c:pt idx="340">
                  <c:v>41.028828702987411</c:v>
                </c:pt>
                <c:pt idx="341">
                  <c:v>40.921717803557272</c:v>
                </c:pt>
                <c:pt idx="342">
                  <c:v>40.921797611271657</c:v>
                </c:pt>
                <c:pt idx="343">
                  <c:v>40.949440705879383</c:v>
                </c:pt>
                <c:pt idx="344">
                  <c:v>40.920072990940689</c:v>
                </c:pt>
                <c:pt idx="345">
                  <c:v>40.891317575113042</c:v>
                </c:pt>
                <c:pt idx="346">
                  <c:v>40.868591220832293</c:v>
                </c:pt>
                <c:pt idx="347">
                  <c:v>40.843408148943844</c:v>
                </c:pt>
                <c:pt idx="348">
                  <c:v>40.815731440568534</c:v>
                </c:pt>
                <c:pt idx="349">
                  <c:v>40.761308120271408</c:v>
                </c:pt>
                <c:pt idx="350">
                  <c:v>40.779274156499987</c:v>
                </c:pt>
                <c:pt idx="351">
                  <c:v>40.720589598573525</c:v>
                </c:pt>
                <c:pt idx="352">
                  <c:v>40.671497604820111</c:v>
                </c:pt>
                <c:pt idx="353">
                  <c:v>40.620890520338044</c:v>
                </c:pt>
                <c:pt idx="354">
                  <c:v>40.627982716130489</c:v>
                </c:pt>
                <c:pt idx="355">
                  <c:v>40.582774258069705</c:v>
                </c:pt>
                <c:pt idx="356">
                  <c:v>40.557215429696619</c:v>
                </c:pt>
                <c:pt idx="357">
                  <c:v>40.593346164101028</c:v>
                </c:pt>
                <c:pt idx="358">
                  <c:v>40.529761696817147</c:v>
                </c:pt>
                <c:pt idx="359">
                  <c:v>40.492033632939929</c:v>
                </c:pt>
                <c:pt idx="360">
                  <c:v>40.421949906524517</c:v>
                </c:pt>
                <c:pt idx="361">
                  <c:v>40.422322894144685</c:v>
                </c:pt>
                <c:pt idx="362">
                  <c:v>40.44094621634229</c:v>
                </c:pt>
                <c:pt idx="363">
                  <c:v>40.41358724782161</c:v>
                </c:pt>
                <c:pt idx="364">
                  <c:v>40.389905696860239</c:v>
                </c:pt>
                <c:pt idx="365">
                  <c:v>40.363213565799299</c:v>
                </c:pt>
                <c:pt idx="366">
                  <c:v>40.353613187000512</c:v>
                </c:pt>
                <c:pt idx="367">
                  <c:v>40.358877962611643</c:v>
                </c:pt>
                <c:pt idx="368">
                  <c:v>40.294256868163068</c:v>
                </c:pt>
                <c:pt idx="369">
                  <c:v>40.233683386623937</c:v>
                </c:pt>
                <c:pt idx="370">
                  <c:v>40.186099018198639</c:v>
                </c:pt>
                <c:pt idx="371">
                  <c:v>40.182481431285282</c:v>
                </c:pt>
                <c:pt idx="372">
                  <c:v>40.181433703151782</c:v>
                </c:pt>
                <c:pt idx="373">
                  <c:v>40.119174579565858</c:v>
                </c:pt>
                <c:pt idx="374">
                  <c:v>40.083125159831134</c:v>
                </c:pt>
                <c:pt idx="375">
                  <c:v>40.061520523950918</c:v>
                </c:pt>
                <c:pt idx="376">
                  <c:v>40.06066584001163</c:v>
                </c:pt>
                <c:pt idx="377">
                  <c:v>40.011706730670554</c:v>
                </c:pt>
                <c:pt idx="378">
                  <c:v>40.000410874399449</c:v>
                </c:pt>
                <c:pt idx="379">
                  <c:v>39.945246382022162</c:v>
                </c:pt>
                <c:pt idx="380">
                  <c:v>39.978371518133194</c:v>
                </c:pt>
                <c:pt idx="381">
                  <c:v>39.945659149248932</c:v>
                </c:pt>
                <c:pt idx="382">
                  <c:v>39.918336405009185</c:v>
                </c:pt>
                <c:pt idx="383">
                  <c:v>39.906655565691985</c:v>
                </c:pt>
                <c:pt idx="384">
                  <c:v>39.898955315538451</c:v>
                </c:pt>
                <c:pt idx="385">
                  <c:v>39.842955187029709</c:v>
                </c:pt>
                <c:pt idx="386">
                  <c:v>39.864658904922806</c:v>
                </c:pt>
                <c:pt idx="387">
                  <c:v>39.876922244956859</c:v>
                </c:pt>
                <c:pt idx="388">
                  <c:v>39.807991072881869</c:v>
                </c:pt>
                <c:pt idx="389">
                  <c:v>39.834093677514794</c:v>
                </c:pt>
                <c:pt idx="390">
                  <c:v>39.812279639286828</c:v>
                </c:pt>
                <c:pt idx="391">
                  <c:v>39.787618625825012</c:v>
                </c:pt>
                <c:pt idx="392">
                  <c:v>39.82180210137804</c:v>
                </c:pt>
                <c:pt idx="393">
                  <c:v>39.80419863278852</c:v>
                </c:pt>
                <c:pt idx="394">
                  <c:v>39.779278732543688</c:v>
                </c:pt>
                <c:pt idx="395">
                  <c:v>39.730813796630287</c:v>
                </c:pt>
                <c:pt idx="396">
                  <c:v>39.732771416506459</c:v>
                </c:pt>
                <c:pt idx="397">
                  <c:v>39.749884323679332</c:v>
                </c:pt>
                <c:pt idx="398">
                  <c:v>39.703977194704471</c:v>
                </c:pt>
                <c:pt idx="399">
                  <c:v>39.642642513841487</c:v>
                </c:pt>
                <c:pt idx="400">
                  <c:v>39.647883698549521</c:v>
                </c:pt>
                <c:pt idx="401">
                  <c:v>39.628053438447232</c:v>
                </c:pt>
                <c:pt idx="402">
                  <c:v>39.636839482042213</c:v>
                </c:pt>
                <c:pt idx="403">
                  <c:v>39.623333553511557</c:v>
                </c:pt>
                <c:pt idx="404">
                  <c:v>39.558525156878247</c:v>
                </c:pt>
                <c:pt idx="405">
                  <c:v>39.609297464910789</c:v>
                </c:pt>
                <c:pt idx="406">
                  <c:v>39.606069871771005</c:v>
                </c:pt>
                <c:pt idx="407">
                  <c:v>39.577459189359637</c:v>
                </c:pt>
                <c:pt idx="408">
                  <c:v>39.534910850604426</c:v>
                </c:pt>
                <c:pt idx="409">
                  <c:v>39.52162952632748</c:v>
                </c:pt>
                <c:pt idx="410">
                  <c:v>39.478469251759982</c:v>
                </c:pt>
                <c:pt idx="411">
                  <c:v>39.466524126720238</c:v>
                </c:pt>
                <c:pt idx="412">
                  <c:v>39.438463825860708</c:v>
                </c:pt>
                <c:pt idx="413">
                  <c:v>39.412074392480214</c:v>
                </c:pt>
                <c:pt idx="414">
                  <c:v>39.385930279000156</c:v>
                </c:pt>
                <c:pt idx="415">
                  <c:v>39.362483520101605</c:v>
                </c:pt>
                <c:pt idx="416">
                  <c:v>39.380403252646971</c:v>
                </c:pt>
                <c:pt idx="417">
                  <c:v>39.399190775802452</c:v>
                </c:pt>
                <c:pt idx="418">
                  <c:v>39.38212744730491</c:v>
                </c:pt>
                <c:pt idx="419">
                  <c:v>39.367089134545388</c:v>
                </c:pt>
                <c:pt idx="420">
                  <c:v>39.320249562228121</c:v>
                </c:pt>
                <c:pt idx="421">
                  <c:v>39.339123531352897</c:v>
                </c:pt>
                <c:pt idx="422">
                  <c:v>39.274432998717643</c:v>
                </c:pt>
                <c:pt idx="423">
                  <c:v>39.309291458350579</c:v>
                </c:pt>
                <c:pt idx="424">
                  <c:v>39.276517575277914</c:v>
                </c:pt>
                <c:pt idx="425">
                  <c:v>39.325117930664057</c:v>
                </c:pt>
                <c:pt idx="426">
                  <c:v>39.303611984258076</c:v>
                </c:pt>
                <c:pt idx="427">
                  <c:v>39.261016441544932</c:v>
                </c:pt>
                <c:pt idx="428">
                  <c:v>39.277608543273914</c:v>
                </c:pt>
                <c:pt idx="429">
                  <c:v>39.226913009468397</c:v>
                </c:pt>
                <c:pt idx="430">
                  <c:v>39.201217694321244</c:v>
                </c:pt>
                <c:pt idx="431">
                  <c:v>39.206659502507293</c:v>
                </c:pt>
                <c:pt idx="432">
                  <c:v>39.2197169438952</c:v>
                </c:pt>
                <c:pt idx="433">
                  <c:v>39.217510817851839</c:v>
                </c:pt>
                <c:pt idx="434">
                  <c:v>39.160983357969123</c:v>
                </c:pt>
                <c:pt idx="435">
                  <c:v>39.131111729578876</c:v>
                </c:pt>
                <c:pt idx="436">
                  <c:v>39.135112494261293</c:v>
                </c:pt>
                <c:pt idx="437">
                  <c:v>39.162918452173045</c:v>
                </c:pt>
                <c:pt idx="438">
                  <c:v>39.212291458278877</c:v>
                </c:pt>
                <c:pt idx="439">
                  <c:v>39.135524089927969</c:v>
                </c:pt>
                <c:pt idx="440">
                  <c:v>39.155235358940466</c:v>
                </c:pt>
                <c:pt idx="441">
                  <c:v>39.147219732597179</c:v>
                </c:pt>
                <c:pt idx="442">
                  <c:v>39.161064082884515</c:v>
                </c:pt>
                <c:pt idx="443">
                  <c:v>39.116112119869157</c:v>
                </c:pt>
                <c:pt idx="444">
                  <c:v>39.112561379517935</c:v>
                </c:pt>
                <c:pt idx="445">
                  <c:v>39.123760890210711</c:v>
                </c:pt>
                <c:pt idx="446">
                  <c:v>39.121059180246405</c:v>
                </c:pt>
                <c:pt idx="447">
                  <c:v>39.099806469264855</c:v>
                </c:pt>
                <c:pt idx="448">
                  <c:v>39.098860712585065</c:v>
                </c:pt>
                <c:pt idx="449">
                  <c:v>39.078127668625733</c:v>
                </c:pt>
                <c:pt idx="450">
                  <c:v>39.046631164517464</c:v>
                </c:pt>
                <c:pt idx="451">
                  <c:v>39.062885827435437</c:v>
                </c:pt>
                <c:pt idx="452">
                  <c:v>39.046149458932355</c:v>
                </c:pt>
                <c:pt idx="453">
                  <c:v>39.054123970350183</c:v>
                </c:pt>
                <c:pt idx="454">
                  <c:v>39.088611353343055</c:v>
                </c:pt>
                <c:pt idx="455">
                  <c:v>39.081716412244354</c:v>
                </c:pt>
                <c:pt idx="456">
                  <c:v>39.05808443181941</c:v>
                </c:pt>
                <c:pt idx="457">
                  <c:v>39.067306340295822</c:v>
                </c:pt>
                <c:pt idx="458">
                  <c:v>39.058369742852499</c:v>
                </c:pt>
                <c:pt idx="459">
                  <c:v>39.096505356109887</c:v>
                </c:pt>
                <c:pt idx="460">
                  <c:v>39.091734641717906</c:v>
                </c:pt>
                <c:pt idx="461">
                  <c:v>39.063029833312108</c:v>
                </c:pt>
                <c:pt idx="462">
                  <c:v>39.022209583251595</c:v>
                </c:pt>
                <c:pt idx="463">
                  <c:v>39.033417771503174</c:v>
                </c:pt>
                <c:pt idx="464">
                  <c:v>39.004783447245885</c:v>
                </c:pt>
                <c:pt idx="465">
                  <c:v>39.02544990545988</c:v>
                </c:pt>
                <c:pt idx="466">
                  <c:v>39.049413826275142</c:v>
                </c:pt>
                <c:pt idx="467">
                  <c:v>39.060516318970556</c:v>
                </c:pt>
                <c:pt idx="468">
                  <c:v>39.01035523793464</c:v>
                </c:pt>
                <c:pt idx="469">
                  <c:v>39.054875071771754</c:v>
                </c:pt>
                <c:pt idx="470">
                  <c:v>39.012199268426919</c:v>
                </c:pt>
                <c:pt idx="471">
                  <c:v>39.009827673493199</c:v>
                </c:pt>
                <c:pt idx="472">
                  <c:v>38.986324052478345</c:v>
                </c:pt>
                <c:pt idx="473">
                  <c:v>38.990685367182714</c:v>
                </c:pt>
                <c:pt idx="474">
                  <c:v>38.984148933555645</c:v>
                </c:pt>
                <c:pt idx="475">
                  <c:v>39.033208493927496</c:v>
                </c:pt>
                <c:pt idx="476">
                  <c:v>39.036791333472294</c:v>
                </c:pt>
                <c:pt idx="477">
                  <c:v>39.039645919689555</c:v>
                </c:pt>
                <c:pt idx="478">
                  <c:v>38.999800029562721</c:v>
                </c:pt>
                <c:pt idx="479">
                  <c:v>39.018168286965725</c:v>
                </c:pt>
                <c:pt idx="480">
                  <c:v>39.042047758544022</c:v>
                </c:pt>
                <c:pt idx="481">
                  <c:v>39.067140596452951</c:v>
                </c:pt>
                <c:pt idx="482">
                  <c:v>39.076332953165689</c:v>
                </c:pt>
                <c:pt idx="483">
                  <c:v>39.099126181383838</c:v>
                </c:pt>
                <c:pt idx="484">
                  <c:v>39.12016435151321</c:v>
                </c:pt>
                <c:pt idx="485">
                  <c:v>39.087804945642056</c:v>
                </c:pt>
                <c:pt idx="486">
                  <c:v>39.040391115378434</c:v>
                </c:pt>
                <c:pt idx="487">
                  <c:v>39.054129716022956</c:v>
                </c:pt>
                <c:pt idx="488">
                  <c:v>39.007120571320073</c:v>
                </c:pt>
                <c:pt idx="489">
                  <c:v>39.031337923062644</c:v>
                </c:pt>
                <c:pt idx="490">
                  <c:v>39.056545462202038</c:v>
                </c:pt>
                <c:pt idx="491">
                  <c:v>39.032462258959974</c:v>
                </c:pt>
                <c:pt idx="492">
                  <c:v>39.049130626744017</c:v>
                </c:pt>
                <c:pt idx="493">
                  <c:v>39.019087794679962</c:v>
                </c:pt>
                <c:pt idx="494">
                  <c:v>39.032096871635979</c:v>
                </c:pt>
                <c:pt idx="495">
                  <c:v>39.011716738786234</c:v>
                </c:pt>
                <c:pt idx="496">
                  <c:v>39.02061842761853</c:v>
                </c:pt>
                <c:pt idx="497">
                  <c:v>39.02318722758767</c:v>
                </c:pt>
                <c:pt idx="498">
                  <c:v>39.051486061189166</c:v>
                </c:pt>
                <c:pt idx="499">
                  <c:v>39.018738465750502</c:v>
                </c:pt>
                <c:pt idx="500">
                  <c:v>38.984739123110984</c:v>
                </c:pt>
                <c:pt idx="501">
                  <c:v>39.025897390883621</c:v>
                </c:pt>
                <c:pt idx="502">
                  <c:v>39.039871813378106</c:v>
                </c:pt>
                <c:pt idx="503">
                  <c:v>39.076091778374263</c:v>
                </c:pt>
                <c:pt idx="504">
                  <c:v>39.050017370147536</c:v>
                </c:pt>
                <c:pt idx="505">
                  <c:v>39.057337475919937</c:v>
                </c:pt>
                <c:pt idx="506">
                  <c:v>39.066892030616771</c:v>
                </c:pt>
                <c:pt idx="507">
                  <c:v>39.035027932807104</c:v>
                </c:pt>
                <c:pt idx="508">
                  <c:v>39.04027521381272</c:v>
                </c:pt>
                <c:pt idx="509">
                  <c:v>39.058084406580718</c:v>
                </c:pt>
                <c:pt idx="510">
                  <c:v>39.030706531996969</c:v>
                </c:pt>
                <c:pt idx="511">
                  <c:v>39.080570609001967</c:v>
                </c:pt>
                <c:pt idx="512">
                  <c:v>39.023653325666309</c:v>
                </c:pt>
                <c:pt idx="513">
                  <c:v>39.071429183091944</c:v>
                </c:pt>
                <c:pt idx="514">
                  <c:v>39.019072404019951</c:v>
                </c:pt>
                <c:pt idx="515">
                  <c:v>39.020707080055267</c:v>
                </c:pt>
                <c:pt idx="516">
                  <c:v>38.969210192939144</c:v>
                </c:pt>
                <c:pt idx="517">
                  <c:v>39.016573295343903</c:v>
                </c:pt>
                <c:pt idx="518">
                  <c:v>39.049380877901065</c:v>
                </c:pt>
                <c:pt idx="519">
                  <c:v>39.091956823242</c:v>
                </c:pt>
                <c:pt idx="520">
                  <c:v>39.067509475566759</c:v>
                </c:pt>
                <c:pt idx="521">
                  <c:v>39.051857059298769</c:v>
                </c:pt>
                <c:pt idx="522">
                  <c:v>39.078215808479079</c:v>
                </c:pt>
                <c:pt idx="523">
                  <c:v>39.027028161711513</c:v>
                </c:pt>
                <c:pt idx="524">
                  <c:v>39.067468530876475</c:v>
                </c:pt>
                <c:pt idx="525">
                  <c:v>39.039266831135002</c:v>
                </c:pt>
                <c:pt idx="526">
                  <c:v>39.047442745078079</c:v>
                </c:pt>
                <c:pt idx="527">
                  <c:v>39.063214490278433</c:v>
                </c:pt>
                <c:pt idx="528">
                  <c:v>39.082888655108206</c:v>
                </c:pt>
                <c:pt idx="529">
                  <c:v>39.113816320364386</c:v>
                </c:pt>
                <c:pt idx="530">
                  <c:v>39.155103830566397</c:v>
                </c:pt>
                <c:pt idx="531">
                  <c:v>39.116836755015491</c:v>
                </c:pt>
                <c:pt idx="532">
                  <c:v>39.139314022970595</c:v>
                </c:pt>
                <c:pt idx="533">
                  <c:v>39.134531713976138</c:v>
                </c:pt>
                <c:pt idx="534">
                  <c:v>39.135485510483264</c:v>
                </c:pt>
                <c:pt idx="535">
                  <c:v>39.152374502279784</c:v>
                </c:pt>
                <c:pt idx="536">
                  <c:v>39.137063653394911</c:v>
                </c:pt>
                <c:pt idx="537">
                  <c:v>39.148786989025311</c:v>
                </c:pt>
                <c:pt idx="538">
                  <c:v>39.157455021103296</c:v>
                </c:pt>
                <c:pt idx="539">
                  <c:v>39.153960734732742</c:v>
                </c:pt>
                <c:pt idx="540">
                  <c:v>39.133814646558768</c:v>
                </c:pt>
                <c:pt idx="541">
                  <c:v>39.155851647092526</c:v>
                </c:pt>
                <c:pt idx="542">
                  <c:v>39.184795958324642</c:v>
                </c:pt>
                <c:pt idx="543">
                  <c:v>39.208590381747619</c:v>
                </c:pt>
                <c:pt idx="544">
                  <c:v>39.244424409956189</c:v>
                </c:pt>
                <c:pt idx="545">
                  <c:v>39.257048359589014</c:v>
                </c:pt>
                <c:pt idx="546">
                  <c:v>39.24687300587955</c:v>
                </c:pt>
                <c:pt idx="547">
                  <c:v>39.230363321461738</c:v>
                </c:pt>
                <c:pt idx="548">
                  <c:v>39.261898071303435</c:v>
                </c:pt>
                <c:pt idx="549">
                  <c:v>39.286636392392204</c:v>
                </c:pt>
                <c:pt idx="550">
                  <c:v>39.211171388276554</c:v>
                </c:pt>
                <c:pt idx="551">
                  <c:v>39.180785818759119</c:v>
                </c:pt>
                <c:pt idx="552">
                  <c:v>39.209618964700844</c:v>
                </c:pt>
                <c:pt idx="553">
                  <c:v>39.197965969928553</c:v>
                </c:pt>
                <c:pt idx="554">
                  <c:v>39.226798105849618</c:v>
                </c:pt>
                <c:pt idx="555">
                  <c:v>39.243626689683829</c:v>
                </c:pt>
                <c:pt idx="556">
                  <c:v>39.249672865759557</c:v>
                </c:pt>
                <c:pt idx="557">
                  <c:v>39.262991392707193</c:v>
                </c:pt>
                <c:pt idx="558">
                  <c:v>39.240880198299607</c:v>
                </c:pt>
                <c:pt idx="559">
                  <c:v>39.295217006981005</c:v>
                </c:pt>
                <c:pt idx="560">
                  <c:v>39.302085885405369</c:v>
                </c:pt>
                <c:pt idx="561">
                  <c:v>39.28258037410604</c:v>
                </c:pt>
                <c:pt idx="562">
                  <c:v>39.332735881545034</c:v>
                </c:pt>
                <c:pt idx="563">
                  <c:v>39.347587636973984</c:v>
                </c:pt>
                <c:pt idx="564">
                  <c:v>39.345078515821712</c:v>
                </c:pt>
                <c:pt idx="565">
                  <c:v>39.323104373533226</c:v>
                </c:pt>
                <c:pt idx="566">
                  <c:v>39.297710849309055</c:v>
                </c:pt>
                <c:pt idx="567">
                  <c:v>39.328408387117634</c:v>
                </c:pt>
                <c:pt idx="568">
                  <c:v>39.399020209743746</c:v>
                </c:pt>
                <c:pt idx="569">
                  <c:v>39.362151387086932</c:v>
                </c:pt>
                <c:pt idx="570">
                  <c:v>39.382632341446389</c:v>
                </c:pt>
                <c:pt idx="571">
                  <c:v>39.359854241701399</c:v>
                </c:pt>
                <c:pt idx="572">
                  <c:v>39.391838594957115</c:v>
                </c:pt>
                <c:pt idx="573">
                  <c:v>39.336747963845873</c:v>
                </c:pt>
                <c:pt idx="574">
                  <c:v>39.384719098806478</c:v>
                </c:pt>
                <c:pt idx="575">
                  <c:v>39.386294942263596</c:v>
                </c:pt>
                <c:pt idx="576">
                  <c:v>39.380245530073836</c:v>
                </c:pt>
                <c:pt idx="577">
                  <c:v>39.393041696058638</c:v>
                </c:pt>
                <c:pt idx="578">
                  <c:v>39.393793240426781</c:v>
                </c:pt>
                <c:pt idx="579">
                  <c:v>39.370489933087612</c:v>
                </c:pt>
                <c:pt idx="580">
                  <c:v>39.373780652202115</c:v>
                </c:pt>
                <c:pt idx="581">
                  <c:v>39.410510623963368</c:v>
                </c:pt>
                <c:pt idx="582">
                  <c:v>39.411901184190022</c:v>
                </c:pt>
                <c:pt idx="583">
                  <c:v>39.414952906979032</c:v>
                </c:pt>
                <c:pt idx="584">
                  <c:v>39.423960778695317</c:v>
                </c:pt>
                <c:pt idx="585">
                  <c:v>39.486081395876184</c:v>
                </c:pt>
                <c:pt idx="586">
                  <c:v>39.495492395529283</c:v>
                </c:pt>
                <c:pt idx="587">
                  <c:v>39.530012706940568</c:v>
                </c:pt>
                <c:pt idx="588">
                  <c:v>39.542984943685141</c:v>
                </c:pt>
                <c:pt idx="589">
                  <c:v>39.516547145190799</c:v>
                </c:pt>
                <c:pt idx="590">
                  <c:v>39.565863775126225</c:v>
                </c:pt>
                <c:pt idx="591">
                  <c:v>39.587024585735684</c:v>
                </c:pt>
                <c:pt idx="592">
                  <c:v>39.593436245158564</c:v>
                </c:pt>
                <c:pt idx="593">
                  <c:v>39.63192305550249</c:v>
                </c:pt>
                <c:pt idx="594">
                  <c:v>39.634498592702421</c:v>
                </c:pt>
                <c:pt idx="595">
                  <c:v>39.623339220303528</c:v>
                </c:pt>
                <c:pt idx="596">
                  <c:v>39.637512760552625</c:v>
                </c:pt>
                <c:pt idx="597">
                  <c:v>39.612837616729806</c:v>
                </c:pt>
                <c:pt idx="598">
                  <c:v>39.568389199277206</c:v>
                </c:pt>
                <c:pt idx="599">
                  <c:v>39.582506098222666</c:v>
                </c:pt>
                <c:pt idx="600">
                  <c:v>39.649986606201274</c:v>
                </c:pt>
                <c:pt idx="601">
                  <c:v>39.663641708349097</c:v>
                </c:pt>
                <c:pt idx="602">
                  <c:v>39.626827344919469</c:v>
                </c:pt>
                <c:pt idx="603">
                  <c:v>39.65626943483273</c:v>
                </c:pt>
                <c:pt idx="604">
                  <c:v>39.654365926715812</c:v>
                </c:pt>
                <c:pt idx="605">
                  <c:v>39.658397361284173</c:v>
                </c:pt>
                <c:pt idx="606">
                  <c:v>39.664572212646178</c:v>
                </c:pt>
                <c:pt idx="607">
                  <c:v>39.661656506477172</c:v>
                </c:pt>
                <c:pt idx="608">
                  <c:v>39.691981508816689</c:v>
                </c:pt>
                <c:pt idx="609">
                  <c:v>39.667822428908579</c:v>
                </c:pt>
                <c:pt idx="610">
                  <c:v>39.667244447156641</c:v>
                </c:pt>
                <c:pt idx="611">
                  <c:v>39.722353545834906</c:v>
                </c:pt>
                <c:pt idx="612">
                  <c:v>39.751524500718034</c:v>
                </c:pt>
                <c:pt idx="613">
                  <c:v>39.760799009967009</c:v>
                </c:pt>
                <c:pt idx="614">
                  <c:v>39.702574385733207</c:v>
                </c:pt>
                <c:pt idx="615">
                  <c:v>39.744195788992833</c:v>
                </c:pt>
                <c:pt idx="616">
                  <c:v>39.740555296385857</c:v>
                </c:pt>
                <c:pt idx="617">
                  <c:v>39.763056897025614</c:v>
                </c:pt>
                <c:pt idx="618">
                  <c:v>39.747860215244806</c:v>
                </c:pt>
                <c:pt idx="619">
                  <c:v>39.74615953934854</c:v>
                </c:pt>
                <c:pt idx="620">
                  <c:v>39.769448877024658</c:v>
                </c:pt>
                <c:pt idx="621">
                  <c:v>39.794999148710708</c:v>
                </c:pt>
                <c:pt idx="622">
                  <c:v>39.838908498349504</c:v>
                </c:pt>
                <c:pt idx="623">
                  <c:v>39.863092051643648</c:v>
                </c:pt>
                <c:pt idx="624">
                  <c:v>39.87246390232643</c:v>
                </c:pt>
                <c:pt idx="625">
                  <c:v>39.863588431290459</c:v>
                </c:pt>
                <c:pt idx="626">
                  <c:v>39.827247338218463</c:v>
                </c:pt>
                <c:pt idx="627">
                  <c:v>39.865704727618485</c:v>
                </c:pt>
                <c:pt idx="628">
                  <c:v>39.844480898274483</c:v>
                </c:pt>
                <c:pt idx="629">
                  <c:v>39.859721551915008</c:v>
                </c:pt>
                <c:pt idx="630">
                  <c:v>39.846538357788774</c:v>
                </c:pt>
                <c:pt idx="631">
                  <c:v>39.880385334665085</c:v>
                </c:pt>
                <c:pt idx="632">
                  <c:v>39.851214799279632</c:v>
                </c:pt>
                <c:pt idx="633">
                  <c:v>39.827447428526085</c:v>
                </c:pt>
                <c:pt idx="634">
                  <c:v>39.863265216063972</c:v>
                </c:pt>
                <c:pt idx="635">
                  <c:v>39.865793117271302</c:v>
                </c:pt>
                <c:pt idx="636">
                  <c:v>39.894310476324904</c:v>
                </c:pt>
                <c:pt idx="637">
                  <c:v>39.884410156747876</c:v>
                </c:pt>
                <c:pt idx="638">
                  <c:v>39.889826276376397</c:v>
                </c:pt>
                <c:pt idx="639">
                  <c:v>39.898166339494942</c:v>
                </c:pt>
                <c:pt idx="640">
                  <c:v>39.905689913731429</c:v>
                </c:pt>
                <c:pt idx="641">
                  <c:v>39.940186192006138</c:v>
                </c:pt>
                <c:pt idx="642">
                  <c:v>39.957276002028777</c:v>
                </c:pt>
                <c:pt idx="643">
                  <c:v>39.939115499090249</c:v>
                </c:pt>
                <c:pt idx="644">
                  <c:v>39.998138714214861</c:v>
                </c:pt>
                <c:pt idx="645">
                  <c:v>39.995649347656972</c:v>
                </c:pt>
                <c:pt idx="646">
                  <c:v>40.002967119039546</c:v>
                </c:pt>
                <c:pt idx="647">
                  <c:v>40.014653532492311</c:v>
                </c:pt>
                <c:pt idx="648">
                  <c:v>39.997430168515145</c:v>
                </c:pt>
                <c:pt idx="649">
                  <c:v>40.008798786559808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75-4516-B2A6-0A9EA74687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308783"/>
        <c:axId val="161309615"/>
      </c:scatterChart>
      <c:valAx>
        <c:axId val="1613087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161309615"/>
        <c:crosses val="autoZero"/>
        <c:crossBetween val="midCat"/>
      </c:valAx>
      <c:valAx>
        <c:axId val="161309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161308783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39060</xdr:colOff>
      <xdr:row>20</xdr:row>
      <xdr:rowOff>64035</xdr:rowOff>
    </xdr:from>
    <xdr:to>
      <xdr:col>18</xdr:col>
      <xdr:colOff>281108</xdr:colOff>
      <xdr:row>33</xdr:row>
      <xdr:rowOff>168408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777419D-28FE-1CD5-6901-91B786F250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442124</xdr:colOff>
      <xdr:row>36</xdr:row>
      <xdr:rowOff>73073</xdr:rowOff>
    </xdr:from>
    <xdr:to>
      <xdr:col>21</xdr:col>
      <xdr:colOff>236607</xdr:colOff>
      <xdr:row>51</xdr:row>
      <xdr:rowOff>132576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A3389C6C-F1BC-551A-F4A7-B54F23D157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11</xdr:col>
      <xdr:colOff>102599</xdr:colOff>
      <xdr:row>21</xdr:row>
      <xdr:rowOff>7348</xdr:rowOff>
    </xdr:from>
    <xdr:to>
      <xdr:col>22</xdr:col>
      <xdr:colOff>285638</xdr:colOff>
      <xdr:row>28</xdr:row>
      <xdr:rowOff>49445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5D3E3C2-48A5-81B6-713A-63269C758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783956" y="3722098"/>
          <a:ext cx="8864396" cy="128034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W652"/>
  <sheetViews>
    <sheetView tabSelected="1" zoomScale="70" zoomScaleNormal="70" workbookViewId="0">
      <selection activeCell="R16" sqref="R16"/>
    </sheetView>
  </sheetViews>
  <sheetFormatPr baseColWidth="10" defaultRowHeight="14.4" x14ac:dyDescent="0.3"/>
  <sheetData>
    <row r="1" spans="1:23" x14ac:dyDescent="0.3">
      <c r="A1" s="3" t="s">
        <v>5</v>
      </c>
      <c r="B1" s="3" t="s">
        <v>4</v>
      </c>
      <c r="C1" s="3" t="s">
        <v>7</v>
      </c>
      <c r="D1" s="3" t="s">
        <v>17</v>
      </c>
      <c r="E1" s="3" t="s">
        <v>19</v>
      </c>
      <c r="J1" s="3"/>
      <c r="L1">
        <f>MAX(L3:L652)</f>
        <v>47.07074434189699</v>
      </c>
      <c r="M1" s="3"/>
      <c r="P1" s="12" t="s">
        <v>21</v>
      </c>
      <c r="Q1" s="4">
        <f>Q3*1.15</f>
        <v>0.94759999999999989</v>
      </c>
      <c r="R1" s="3"/>
    </row>
    <row r="2" spans="1:23" x14ac:dyDescent="0.3">
      <c r="A2" s="3">
        <v>0</v>
      </c>
      <c r="B2" s="3">
        <v>0</v>
      </c>
      <c r="C2">
        <v>2.646592783</v>
      </c>
      <c r="D2" s="3">
        <v>100</v>
      </c>
      <c r="E2">
        <v>100</v>
      </c>
      <c r="G2" s="3" t="s">
        <v>6</v>
      </c>
      <c r="I2" s="3" t="s">
        <v>3</v>
      </c>
      <c r="J2" t="s">
        <v>16</v>
      </c>
      <c r="K2" s="3" t="s">
        <v>0</v>
      </c>
      <c r="L2" s="3" t="s">
        <v>18</v>
      </c>
      <c r="P2" s="12" t="s">
        <v>2</v>
      </c>
      <c r="Q2" s="3">
        <v>0.50800000000000001</v>
      </c>
      <c r="S2" s="3" t="s">
        <v>22</v>
      </c>
      <c r="T2" s="3">
        <v>0.53900000000000003</v>
      </c>
    </row>
    <row r="3" spans="1:23" x14ac:dyDescent="0.3">
      <c r="A3" s="3">
        <v>4.9476769999999998E-5</v>
      </c>
      <c r="B3" s="3">
        <v>3.4529334110000036</v>
      </c>
      <c r="C3">
        <v>6.9058668220000001</v>
      </c>
      <c r="D3" s="3">
        <v>103.452933411</v>
      </c>
      <c r="E3">
        <v>102.30195560733334</v>
      </c>
      <c r="G3" s="3">
        <v>0</v>
      </c>
      <c r="I3">
        <f t="shared" ref="I3:I66" si="0">C2/D2</f>
        <v>2.6465927829999999E-2</v>
      </c>
      <c r="J3">
        <f>C2/E2</f>
        <v>2.6465927829999999E-2</v>
      </c>
      <c r="K3">
        <f>DEGREES(ASIN(3*I3/(6+I3)))</f>
        <v>0.75488512936810459</v>
      </c>
      <c r="L3">
        <f>DEGREES(ASIN(3*J3/(6+J3)))</f>
        <v>0.75488512936810459</v>
      </c>
      <c r="P3" s="12" t="s">
        <v>20</v>
      </c>
      <c r="Q3" s="3">
        <v>0.82399999999999995</v>
      </c>
    </row>
    <row r="4" spans="1:23" x14ac:dyDescent="0.3">
      <c r="A4" s="3">
        <v>3.0718124999999999E-4</v>
      </c>
      <c r="B4" s="3">
        <v>9.0771494050000001</v>
      </c>
      <c r="C4">
        <v>18.15429881</v>
      </c>
      <c r="D4" s="3">
        <v>109.077149405</v>
      </c>
      <c r="E4">
        <v>106.05143293666667</v>
      </c>
      <c r="G4" s="3">
        <v>7.820173999999999E-5</v>
      </c>
      <c r="I4">
        <f t="shared" si="0"/>
        <v>6.6753707162311451E-2</v>
      </c>
      <c r="J4">
        <f t="shared" ref="J4:J67" si="1">C3/E3</f>
        <v>6.7504739093227711E-2</v>
      </c>
      <c r="K4">
        <f t="shared" ref="K4:K67" si="2">DEGREES(ASIN(3*I4/(6+I4)))</f>
        <v>1.8916544831675421</v>
      </c>
      <c r="L4">
        <f t="shared" ref="L4:L67" si="3">DEGREES(ASIN(3*J4/(6+J4)))</f>
        <v>1.9127080864939685</v>
      </c>
    </row>
    <row r="5" spans="1:23" x14ac:dyDescent="0.3">
      <c r="A5" s="3">
        <v>5.2854410999999993E-4</v>
      </c>
      <c r="B5" s="3">
        <v>14.767012660000006</v>
      </c>
      <c r="C5">
        <v>29.534025320000001</v>
      </c>
      <c r="D5" s="3">
        <v>114.76701266000001</v>
      </c>
      <c r="E5">
        <v>109.84467510666667</v>
      </c>
      <c r="G5" s="3">
        <v>2.5300563999999998E-4</v>
      </c>
      <c r="I5">
        <f t="shared" si="0"/>
        <v>0.16643539833071419</v>
      </c>
      <c r="J5">
        <f t="shared" si="1"/>
        <v>0.17118390866855751</v>
      </c>
      <c r="K5">
        <f t="shared" si="2"/>
        <v>4.6444160157163967</v>
      </c>
      <c r="L5">
        <f t="shared" si="3"/>
        <v>4.7735434044478646</v>
      </c>
      <c r="Q5" s="11" t="s">
        <v>14</v>
      </c>
      <c r="R5" s="1" t="s">
        <v>15</v>
      </c>
    </row>
    <row r="6" spans="1:23" x14ac:dyDescent="0.3">
      <c r="A6" s="3">
        <v>7.9576278000000002E-4</v>
      </c>
      <c r="B6" s="3">
        <v>20.163478014999995</v>
      </c>
      <c r="C6">
        <v>40.326956029999998</v>
      </c>
      <c r="D6" s="3">
        <v>120.163478015</v>
      </c>
      <c r="E6">
        <v>113.44231867666667</v>
      </c>
      <c r="G6" s="3">
        <v>4.2320942999999998E-4</v>
      </c>
      <c r="I6">
        <f t="shared" si="0"/>
        <v>0.25733897428780561</v>
      </c>
      <c r="J6">
        <f t="shared" si="1"/>
        <v>0.26887079679848341</v>
      </c>
      <c r="K6">
        <f t="shared" si="2"/>
        <v>7.0870873208720333</v>
      </c>
      <c r="L6">
        <f t="shared" si="3"/>
        <v>7.3927138360674354</v>
      </c>
      <c r="P6" s="8" t="s">
        <v>0</v>
      </c>
      <c r="Q6" s="5">
        <f>L1</f>
        <v>47.07074434189699</v>
      </c>
      <c r="R6" s="6">
        <f>RADIANS(Q6)</f>
        <v>0.82153947013059392</v>
      </c>
    </row>
    <row r="7" spans="1:23" x14ac:dyDescent="0.3">
      <c r="A7" s="3">
        <v>1.04272158E-3</v>
      </c>
      <c r="B7" s="3">
        <v>25.961366975000004</v>
      </c>
      <c r="C7">
        <v>51.922733950000001</v>
      </c>
      <c r="D7" s="3">
        <v>125.961366975</v>
      </c>
      <c r="E7">
        <v>117.30757798333333</v>
      </c>
      <c r="G7" s="3">
        <v>5.8881311999999994E-4</v>
      </c>
      <c r="I7">
        <f t="shared" si="0"/>
        <v>0.33560077234919905</v>
      </c>
      <c r="J7">
        <f t="shared" si="1"/>
        <v>0.35548423639805793</v>
      </c>
      <c r="K7">
        <f t="shared" si="2"/>
        <v>9.1437442985888016</v>
      </c>
      <c r="L7">
        <f t="shared" si="3"/>
        <v>9.6599534141899959</v>
      </c>
      <c r="P7" s="8" t="s">
        <v>9</v>
      </c>
      <c r="Q7" s="1">
        <v>34.4</v>
      </c>
      <c r="R7" s="6">
        <f>RADIANS(Q7)</f>
        <v>0.60039326268604931</v>
      </c>
    </row>
    <row r="8" spans="1:23" x14ac:dyDescent="0.3">
      <c r="A8" s="3">
        <v>1.4130133300000001E-3</v>
      </c>
      <c r="B8" s="3">
        <v>33.382766015000001</v>
      </c>
      <c r="C8">
        <v>66.765532030000003</v>
      </c>
      <c r="D8" s="3">
        <v>133.38276601500002</v>
      </c>
      <c r="E8">
        <v>122.25517734333334</v>
      </c>
      <c r="G8" s="3">
        <v>7.8661753000000003E-4</v>
      </c>
      <c r="I8">
        <f t="shared" si="0"/>
        <v>0.41221157881134529</v>
      </c>
      <c r="J8">
        <f t="shared" si="1"/>
        <v>0.44262045847862452</v>
      </c>
      <c r="K8">
        <f t="shared" si="2"/>
        <v>11.119515695530776</v>
      </c>
      <c r="L8">
        <f t="shared" si="3"/>
        <v>11.894238565648028</v>
      </c>
    </row>
    <row r="9" spans="1:23" x14ac:dyDescent="0.3">
      <c r="A9" s="3">
        <v>1.7931271300000002E-3</v>
      </c>
      <c r="B9" s="3">
        <v>41.566807154999992</v>
      </c>
      <c r="C9">
        <v>83.133614309999999</v>
      </c>
      <c r="D9" s="3">
        <v>141.56680715499999</v>
      </c>
      <c r="E9">
        <v>127.71120476999999</v>
      </c>
      <c r="G9" s="3">
        <v>1.0074224499999999E-3</v>
      </c>
      <c r="I9">
        <f t="shared" si="0"/>
        <v>0.50055591156725343</v>
      </c>
      <c r="J9">
        <f t="shared" si="1"/>
        <v>0.54611619303859915</v>
      </c>
      <c r="K9">
        <f t="shared" si="2"/>
        <v>13.356309258688061</v>
      </c>
      <c r="L9">
        <f t="shared" si="3"/>
        <v>14.493960781082974</v>
      </c>
      <c r="P9" s="9" t="s">
        <v>1</v>
      </c>
      <c r="Q9" s="2">
        <f>(1+SIN(R6))/(1-SIN(R6))</f>
        <v>6.4681266540000015</v>
      </c>
    </row>
    <row r="10" spans="1:23" x14ac:dyDescent="0.3">
      <c r="A10" s="3">
        <v>2.21547581E-3</v>
      </c>
      <c r="B10" s="3">
        <v>50.020281600000004</v>
      </c>
      <c r="C10">
        <v>100.04056319999999</v>
      </c>
      <c r="D10" s="3">
        <v>150.0202816</v>
      </c>
      <c r="E10">
        <v>133.34685440000001</v>
      </c>
      <c r="G10" s="3">
        <v>1.2190271599999999E-3</v>
      </c>
      <c r="I10">
        <f t="shared" si="0"/>
        <v>0.58723945238786013</v>
      </c>
      <c r="J10">
        <f t="shared" si="1"/>
        <v>0.65095004357463004</v>
      </c>
      <c r="K10">
        <f t="shared" si="2"/>
        <v>15.512232620227286</v>
      </c>
      <c r="L10">
        <f t="shared" si="3"/>
        <v>17.074788558624157</v>
      </c>
      <c r="P10" s="9" t="s">
        <v>11</v>
      </c>
      <c r="Q10" s="6">
        <f>SQRT(3)*(3-SIN(R7))/((2*SQRT(2))*SIN(R7))</f>
        <v>2.6393525251433823</v>
      </c>
    </row>
    <row r="11" spans="1:23" x14ac:dyDescent="0.3">
      <c r="A11" s="3">
        <v>2.5975540300000001E-3</v>
      </c>
      <c r="B11" s="3">
        <v>58.3618934</v>
      </c>
      <c r="C11">
        <v>116.7237868</v>
      </c>
      <c r="D11" s="3">
        <v>158.36189339999999</v>
      </c>
      <c r="E11">
        <v>138.90792893333332</v>
      </c>
      <c r="G11" s="3">
        <v>1.44903229E-3</v>
      </c>
      <c r="I11">
        <f t="shared" si="0"/>
        <v>0.6668469231829518</v>
      </c>
      <c r="J11">
        <f t="shared" si="1"/>
        <v>0.75022814486428546</v>
      </c>
      <c r="K11">
        <f t="shared" si="2"/>
        <v>17.461987839194567</v>
      </c>
      <c r="L11">
        <f t="shared" si="3"/>
        <v>19.476697943103197</v>
      </c>
      <c r="P11" s="9" t="s">
        <v>10</v>
      </c>
      <c r="Q11" s="6">
        <f>((Q10^2)/((Q9+2)^2))*( 1-((Q9*(4-Q9))/(5*Q9-2)))</f>
        <v>0.1482591071700069</v>
      </c>
    </row>
    <row r="12" spans="1:23" x14ac:dyDescent="0.3">
      <c r="A12" s="3">
        <v>2.9452550300000002E-3</v>
      </c>
      <c r="B12" s="3">
        <v>66.424318549999995</v>
      </c>
      <c r="C12">
        <v>132.84863709999999</v>
      </c>
      <c r="D12" s="3">
        <v>166.42431855000001</v>
      </c>
      <c r="E12">
        <v>144.28287903333333</v>
      </c>
      <c r="G12" s="3">
        <v>1.6514367999999999E-3</v>
      </c>
      <c r="I12">
        <f t="shared" si="0"/>
        <v>0.73706991179482839</v>
      </c>
      <c r="J12">
        <f t="shared" si="1"/>
        <v>0.84029607018343599</v>
      </c>
      <c r="K12">
        <f t="shared" si="2"/>
        <v>19.160490033519135</v>
      </c>
      <c r="L12">
        <f t="shared" si="3"/>
        <v>21.625292560292039</v>
      </c>
      <c r="P12" s="9" t="s">
        <v>8</v>
      </c>
      <c r="Q12" s="6">
        <f>2*(((Q9-4)+Q11*Q9*(5*Q9-2))/((5*Q9-2)*(1+2*Q11)))-1</f>
        <v>0.60476869086028451</v>
      </c>
    </row>
    <row r="13" spans="1:23" x14ac:dyDescent="0.3">
      <c r="A13" s="3">
        <v>3.33224429E-3</v>
      </c>
      <c r="B13" s="3">
        <v>74.443836450000006</v>
      </c>
      <c r="C13">
        <v>148.88767290000001</v>
      </c>
      <c r="D13" s="3">
        <v>174.44383644999999</v>
      </c>
      <c r="E13">
        <v>149.6292243</v>
      </c>
      <c r="G13" s="3">
        <v>1.8446410999999998E-3</v>
      </c>
      <c r="I13">
        <f t="shared" si="0"/>
        <v>0.79825255261650574</v>
      </c>
      <c r="J13">
        <f t="shared" si="1"/>
        <v>0.92075122142044508</v>
      </c>
      <c r="K13">
        <f t="shared" si="2"/>
        <v>20.625656213692078</v>
      </c>
      <c r="L13">
        <f t="shared" si="3"/>
        <v>23.523569148056872</v>
      </c>
      <c r="P13" s="9" t="s">
        <v>12</v>
      </c>
      <c r="Q13" s="6">
        <f>(T2-Q2)/(Q3-Q2)</f>
        <v>9.8101265822784917E-2</v>
      </c>
    </row>
    <row r="14" spans="1:23" x14ac:dyDescent="0.3">
      <c r="A14" s="3">
        <v>3.6544079299999999E-3</v>
      </c>
      <c r="B14" s="3">
        <v>82.129936200000003</v>
      </c>
      <c r="C14">
        <v>164.25987240000001</v>
      </c>
      <c r="D14" s="3">
        <v>182.1299362</v>
      </c>
      <c r="E14">
        <v>154.7532908</v>
      </c>
      <c r="G14" s="3">
        <v>2.0240451E-3</v>
      </c>
      <c r="I14">
        <f t="shared" si="0"/>
        <v>0.85349918879292119</v>
      </c>
      <c r="J14">
        <f t="shared" si="1"/>
        <v>0.99504407375317794</v>
      </c>
      <c r="K14">
        <f t="shared" si="2"/>
        <v>21.938083500936337</v>
      </c>
      <c r="L14">
        <f t="shared" si="3"/>
        <v>25.261457381884746</v>
      </c>
      <c r="V14" t="s">
        <v>23</v>
      </c>
      <c r="W14" t="s">
        <v>24</v>
      </c>
    </row>
    <row r="15" spans="1:23" x14ac:dyDescent="0.3">
      <c r="A15" s="3">
        <v>4.0482726200000005E-3</v>
      </c>
      <c r="B15" s="3">
        <v>89.651603399999999</v>
      </c>
      <c r="C15">
        <v>179.3032068</v>
      </c>
      <c r="D15" s="3">
        <v>189.6516034</v>
      </c>
      <c r="E15">
        <v>159.76773560000001</v>
      </c>
      <c r="G15" s="3">
        <v>2.1666482799999999E-3</v>
      </c>
      <c r="I15">
        <f t="shared" si="0"/>
        <v>0.90188288552203422</v>
      </c>
      <c r="J15">
        <f t="shared" si="1"/>
        <v>1.0614305618372026</v>
      </c>
      <c r="K15">
        <f t="shared" si="2"/>
        <v>23.080000322066816</v>
      </c>
      <c r="L15">
        <f t="shared" si="3"/>
        <v>26.804101997967482</v>
      </c>
      <c r="P15" s="10" t="s">
        <v>13</v>
      </c>
      <c r="Q15" s="7">
        <f>LN(6*((2+Q9)^2+(Q10^2)*Q9*(Q9-1-Q12))/(Q10*(2+Q9)*(5*Q9-2)*(SQRT(4+2*(1+Q12)^2))))/(LN(Q13))</f>
        <v>6.9643576531364215E-2</v>
      </c>
      <c r="S15">
        <f>1/N(Q13)</f>
        <v>10.193548387096763</v>
      </c>
      <c r="V15">
        <f xml:space="preserve"> (Q9+2)^2 + Q10^2*Q9*(Q9-1-Q12)</f>
        <v>290.84306153280147</v>
      </c>
      <c r="W15">
        <f>(Q10*(5*Q9-2)*(Q9+2)*SQRT(4+2*(1+Q12)))</f>
        <v>1820.8035260075715</v>
      </c>
    </row>
    <row r="16" spans="1:23" x14ac:dyDescent="0.3">
      <c r="A16" s="3">
        <v>4.4863365999999998E-3</v>
      </c>
      <c r="B16" s="3">
        <v>96.876590300000004</v>
      </c>
      <c r="C16">
        <v>193.75318060000001</v>
      </c>
      <c r="D16" s="3">
        <v>196.8765903</v>
      </c>
      <c r="E16">
        <v>164.58439353333333</v>
      </c>
      <c r="G16" s="3">
        <v>2.3046513499999999E-3</v>
      </c>
      <c r="I16">
        <f t="shared" si="0"/>
        <v>0.94543470018455955</v>
      </c>
      <c r="J16">
        <f t="shared" si="1"/>
        <v>1.122274194640335</v>
      </c>
      <c r="K16">
        <f t="shared" si="2"/>
        <v>24.102454077534922</v>
      </c>
      <c r="L16">
        <f t="shared" si="3"/>
        <v>28.210830678115627</v>
      </c>
      <c r="R16" t="s">
        <v>25</v>
      </c>
    </row>
    <row r="17" spans="1:23" x14ac:dyDescent="0.3">
      <c r="A17" s="3">
        <v>4.9214539599999997E-3</v>
      </c>
      <c r="B17" s="3">
        <v>103.58893169999999</v>
      </c>
      <c r="C17">
        <v>207.17786340000001</v>
      </c>
      <c r="D17" s="3">
        <v>203.58893169999999</v>
      </c>
      <c r="E17">
        <v>169.05928779999999</v>
      </c>
      <c r="G17" s="3">
        <v>2.4242540200000002E-3</v>
      </c>
      <c r="I17">
        <f t="shared" si="0"/>
        <v>0.98413518999267224</v>
      </c>
      <c r="J17">
        <f t="shared" si="1"/>
        <v>1.1772269316699162</v>
      </c>
      <c r="K17">
        <f t="shared" si="2"/>
        <v>25.007083192615141</v>
      </c>
      <c r="L17">
        <f t="shared" si="3"/>
        <v>29.476569418889667</v>
      </c>
      <c r="Q17" s="13">
        <f>V15/S15</f>
        <v>28.532072492141946</v>
      </c>
      <c r="V17">
        <f>(W15*6+V15)/W15</f>
        <v>6.1597333580359033</v>
      </c>
      <c r="W17">
        <f>V17/LN(Q13)</f>
        <v>-2.6530505302620049</v>
      </c>
    </row>
    <row r="18" spans="1:23" x14ac:dyDescent="0.3">
      <c r="A18" s="3">
        <v>5.2416531899999999E-3</v>
      </c>
      <c r="B18" s="3">
        <v>110.05763210000001</v>
      </c>
      <c r="C18">
        <v>220.11526420000001</v>
      </c>
      <c r="D18" s="3">
        <v>210.05763210000001</v>
      </c>
      <c r="E18">
        <v>173.37175473333332</v>
      </c>
      <c r="G18" s="3">
        <v>2.5116559700000003E-3</v>
      </c>
      <c r="I18">
        <f t="shared" si="0"/>
        <v>1.017628324241558</v>
      </c>
      <c r="J18">
        <f t="shared" si="1"/>
        <v>1.225474601815991</v>
      </c>
      <c r="K18">
        <f t="shared" si="2"/>
        <v>25.787258358946925</v>
      </c>
      <c r="L18">
        <f t="shared" si="3"/>
        <v>30.584873914339809</v>
      </c>
    </row>
    <row r="19" spans="1:23" x14ac:dyDescent="0.3">
      <c r="A19" s="3">
        <v>5.6826637800000005E-3</v>
      </c>
      <c r="B19" s="3">
        <v>116.20274584999999</v>
      </c>
      <c r="C19">
        <v>232.4054917</v>
      </c>
      <c r="D19" s="3">
        <v>216.20274584999999</v>
      </c>
      <c r="E19">
        <v>177.46849723333332</v>
      </c>
      <c r="G19" s="3">
        <v>2.5852576100000003E-3</v>
      </c>
      <c r="I19">
        <f t="shared" si="0"/>
        <v>1.047880345976727</v>
      </c>
      <c r="J19">
        <f t="shared" si="1"/>
        <v>1.2696143298460805</v>
      </c>
      <c r="K19">
        <f t="shared" si="2"/>
        <v>26.489937650439213</v>
      </c>
      <c r="L19">
        <f t="shared" si="3"/>
        <v>31.596923587295212</v>
      </c>
    </row>
    <row r="20" spans="1:23" x14ac:dyDescent="0.3">
      <c r="A20" s="3">
        <v>6.0568843500000006E-3</v>
      </c>
      <c r="B20" s="3">
        <v>121.96277859999998</v>
      </c>
      <c r="C20">
        <v>243.92555719999999</v>
      </c>
      <c r="D20" s="3">
        <v>221.96277859999998</v>
      </c>
      <c r="E20">
        <v>181.30851906666666</v>
      </c>
      <c r="G20" s="3">
        <v>2.6450589400000002E-3</v>
      </c>
      <c r="I20">
        <f t="shared" si="0"/>
        <v>1.0749423684990633</v>
      </c>
      <c r="J20">
        <f t="shared" si="1"/>
        <v>1.3095591348499234</v>
      </c>
      <c r="K20">
        <f t="shared" si="2"/>
        <v>27.117041558687454</v>
      </c>
      <c r="L20">
        <f t="shared" si="3"/>
        <v>32.51165676071961</v>
      </c>
    </row>
    <row r="21" spans="1:23" x14ac:dyDescent="0.3">
      <c r="A21" s="3">
        <v>6.4419091900000001E-3</v>
      </c>
      <c r="B21" s="3">
        <v>127.65435245</v>
      </c>
      <c r="C21">
        <v>255.30870490000001</v>
      </c>
      <c r="D21" s="3">
        <v>227.65435245</v>
      </c>
      <c r="E21">
        <v>185.10290163333335</v>
      </c>
      <c r="G21" s="3">
        <v>2.68645986E-3</v>
      </c>
      <c r="I21">
        <f t="shared" si="0"/>
        <v>1.0989480251532588</v>
      </c>
      <c r="J21">
        <f t="shared" si="1"/>
        <v>1.3453618090074919</v>
      </c>
      <c r="K21">
        <f t="shared" si="2"/>
        <v>27.672242005463598</v>
      </c>
      <c r="L21">
        <f t="shared" si="3"/>
        <v>33.330935515379565</v>
      </c>
    </row>
    <row r="22" spans="1:23" x14ac:dyDescent="0.3">
      <c r="A22" s="3">
        <v>6.8750621300000007E-3</v>
      </c>
      <c r="B22" s="3">
        <v>132.99393649999999</v>
      </c>
      <c r="C22">
        <v>265.98787299999998</v>
      </c>
      <c r="D22" s="3">
        <v>232.99393649999999</v>
      </c>
      <c r="E22">
        <v>188.66262433333335</v>
      </c>
      <c r="G22" s="3">
        <v>2.6956600700000001E-3</v>
      </c>
      <c r="I22">
        <f t="shared" si="0"/>
        <v>1.1214751756440666</v>
      </c>
      <c r="J22">
        <f t="shared" si="1"/>
        <v>1.3792798635093033</v>
      </c>
      <c r="K22">
        <f t="shared" si="2"/>
        <v>28.192395613029245</v>
      </c>
      <c r="L22">
        <f t="shared" si="3"/>
        <v>34.106822214643053</v>
      </c>
    </row>
    <row r="23" spans="1:23" x14ac:dyDescent="0.3">
      <c r="A23" s="3">
        <v>7.25812256E-3</v>
      </c>
      <c r="B23" s="3">
        <v>138.20165704999999</v>
      </c>
      <c r="C23">
        <v>276.40331409999999</v>
      </c>
      <c r="D23" s="3">
        <v>238.20165704999999</v>
      </c>
      <c r="E23">
        <v>192.13443803333334</v>
      </c>
      <c r="G23" s="3">
        <v>2.7002601700000001E-3</v>
      </c>
      <c r="I23">
        <f t="shared" si="0"/>
        <v>1.1416085628477288</v>
      </c>
      <c r="J23">
        <f t="shared" si="1"/>
        <v>1.4098599229174649</v>
      </c>
      <c r="K23">
        <f t="shared" si="2"/>
        <v>28.656631253758384</v>
      </c>
      <c r="L23">
        <f t="shared" si="3"/>
        <v>34.806329804514867</v>
      </c>
    </row>
    <row r="24" spans="1:23" x14ac:dyDescent="0.3">
      <c r="A24" s="3">
        <v>7.6873466800000002E-3</v>
      </c>
      <c r="B24" s="3">
        <v>143.09575319999999</v>
      </c>
      <c r="C24">
        <v>286.19150639999998</v>
      </c>
      <c r="D24" s="3">
        <v>243.09575319999999</v>
      </c>
      <c r="E24">
        <v>195.3971688</v>
      </c>
      <c r="G24" s="3">
        <v>2.68645986E-3</v>
      </c>
      <c r="I24">
        <f t="shared" si="0"/>
        <v>1.1603752783381402</v>
      </c>
      <c r="J24">
        <f t="shared" si="1"/>
        <v>1.4385932939936925</v>
      </c>
      <c r="K24">
        <f t="shared" si="2"/>
        <v>29.088846469483205</v>
      </c>
      <c r="L24">
        <f t="shared" si="3"/>
        <v>35.463741260389995</v>
      </c>
    </row>
    <row r="25" spans="1:23" x14ac:dyDescent="0.3">
      <c r="A25" s="3">
        <v>8.0654960799999998E-3</v>
      </c>
      <c r="B25" s="3">
        <v>147.74134334999999</v>
      </c>
      <c r="C25">
        <v>295.48268669999999</v>
      </c>
      <c r="D25" s="3">
        <v>247.74134334999999</v>
      </c>
      <c r="E25">
        <v>198.49422889999997</v>
      </c>
      <c r="G25" s="3">
        <v>2.6496590399999998E-3</v>
      </c>
      <c r="I25">
        <f t="shared" si="0"/>
        <v>1.177278922534464</v>
      </c>
      <c r="J25">
        <f t="shared" si="1"/>
        <v>1.4646655740080508</v>
      </c>
      <c r="K25">
        <f t="shared" si="2"/>
        <v>29.477765088046606</v>
      </c>
      <c r="L25">
        <f t="shared" si="3"/>
        <v>36.06051957565159</v>
      </c>
    </row>
    <row r="26" spans="1:23" x14ac:dyDescent="0.3">
      <c r="A26" s="3">
        <v>8.5448127100000004E-3</v>
      </c>
      <c r="B26" s="3">
        <v>152.17555189999999</v>
      </c>
      <c r="C26">
        <v>304.35110379999998</v>
      </c>
      <c r="D26" s="3">
        <v>252.17555189999999</v>
      </c>
      <c r="E26">
        <v>201.4503679333333</v>
      </c>
      <c r="G26" s="3">
        <v>2.5990579099999999E-3</v>
      </c>
      <c r="I26">
        <f t="shared" si="0"/>
        <v>1.1927064038017778</v>
      </c>
      <c r="J26">
        <f t="shared" si="1"/>
        <v>1.4886210462514864</v>
      </c>
      <c r="K26">
        <f t="shared" si="2"/>
        <v>29.832422585463256</v>
      </c>
      <c r="L26">
        <f t="shared" si="3"/>
        <v>36.609159028695139</v>
      </c>
    </row>
    <row r="27" spans="1:23" x14ac:dyDescent="0.3">
      <c r="A27" s="3">
        <v>8.9583215300000005E-3</v>
      </c>
      <c r="B27" s="3">
        <v>156.36464839999999</v>
      </c>
      <c r="C27">
        <v>312.72929679999999</v>
      </c>
      <c r="D27" s="3">
        <v>256.36464839999996</v>
      </c>
      <c r="E27">
        <v>204.2430989333333</v>
      </c>
      <c r="G27" s="3">
        <v>2.53925658E-3</v>
      </c>
      <c r="I27">
        <f t="shared" si="0"/>
        <v>1.2069017060015801</v>
      </c>
      <c r="J27">
        <f t="shared" si="1"/>
        <v>1.5107994436660448</v>
      </c>
      <c r="K27">
        <f t="shared" si="2"/>
        <v>30.158521225873699</v>
      </c>
      <c r="L27">
        <f t="shared" si="3"/>
        <v>37.117448642694072</v>
      </c>
    </row>
    <row r="28" spans="1:23" x14ac:dyDescent="0.3">
      <c r="A28" s="3">
        <v>9.3914744800000002E-3</v>
      </c>
      <c r="B28" s="3">
        <v>160.33064715</v>
      </c>
      <c r="C28">
        <v>320.66129430000001</v>
      </c>
      <c r="D28" s="3">
        <v>260.33064715</v>
      </c>
      <c r="E28">
        <v>206.8870981</v>
      </c>
      <c r="G28" s="3">
        <v>2.47025504E-3</v>
      </c>
      <c r="I28">
        <f t="shared" si="0"/>
        <v>1.2198612357506311</v>
      </c>
      <c r="J28">
        <f t="shared" si="1"/>
        <v>1.5311621221634397</v>
      </c>
      <c r="K28">
        <f t="shared" si="2"/>
        <v>30.456050627733774</v>
      </c>
      <c r="L28">
        <f t="shared" si="3"/>
        <v>37.58448635472876</v>
      </c>
    </row>
    <row r="29" spans="1:23" x14ac:dyDescent="0.3">
      <c r="A29" s="3">
        <v>9.8226630099999997E-3</v>
      </c>
      <c r="B29" s="3">
        <v>164.24520899999999</v>
      </c>
      <c r="C29">
        <v>328.49041799999998</v>
      </c>
      <c r="D29" s="3">
        <v>264.24520899999999</v>
      </c>
      <c r="E29">
        <v>209.49680599999999</v>
      </c>
      <c r="G29" s="3">
        <v>2.3828530999999999E-3</v>
      </c>
      <c r="I29">
        <f t="shared" si="0"/>
        <v>1.2317462343004051</v>
      </c>
      <c r="J29">
        <f t="shared" si="1"/>
        <v>1.5499337428233761</v>
      </c>
      <c r="K29">
        <f t="shared" si="2"/>
        <v>30.728769771980055</v>
      </c>
      <c r="L29">
        <f t="shared" si="3"/>
        <v>38.01538996254142</v>
      </c>
    </row>
    <row r="30" spans="1:23" x14ac:dyDescent="0.3">
      <c r="A30" s="3">
        <v>1.0198848E-2</v>
      </c>
      <c r="B30" s="3">
        <v>167.87004335</v>
      </c>
      <c r="C30">
        <v>335.74008670000001</v>
      </c>
      <c r="D30" s="3">
        <v>267.87004335</v>
      </c>
      <c r="E30">
        <v>211.91336223333334</v>
      </c>
      <c r="G30" s="3">
        <v>2.2816508399999998E-3</v>
      </c>
      <c r="I30">
        <f t="shared" si="0"/>
        <v>1.2431272424697017</v>
      </c>
      <c r="J30">
        <f t="shared" si="1"/>
        <v>1.5679972610179078</v>
      </c>
      <c r="K30">
        <f t="shared" si="2"/>
        <v>30.98980689694924</v>
      </c>
      <c r="L30">
        <f t="shared" si="3"/>
        <v>38.430408503351138</v>
      </c>
    </row>
    <row r="31" spans="1:23" x14ac:dyDescent="0.3">
      <c r="A31" s="3">
        <v>1.0683075660000001E-2</v>
      </c>
      <c r="B31" s="3">
        <v>171.35265964999999</v>
      </c>
      <c r="C31">
        <v>342.70531929999999</v>
      </c>
      <c r="D31" s="3">
        <v>271.35265964999996</v>
      </c>
      <c r="E31">
        <v>214.2351064333333</v>
      </c>
      <c r="G31" s="3">
        <v>2.17584848E-3</v>
      </c>
      <c r="I31">
        <f t="shared" si="0"/>
        <v>1.2533692924420099</v>
      </c>
      <c r="J31">
        <f t="shared" si="1"/>
        <v>1.5843271191663868</v>
      </c>
      <c r="K31">
        <f t="shared" si="2"/>
        <v>31.224629656903915</v>
      </c>
      <c r="L31">
        <f t="shared" si="3"/>
        <v>38.805943107447845</v>
      </c>
    </row>
    <row r="32" spans="1:23" x14ac:dyDescent="0.3">
      <c r="A32" s="3">
        <v>1.1138819350000001E-2</v>
      </c>
      <c r="B32" s="3">
        <v>174.85614075000001</v>
      </c>
      <c r="C32">
        <v>349.71228150000002</v>
      </c>
      <c r="D32" s="3">
        <v>274.85614075000001</v>
      </c>
      <c r="E32">
        <v>216.57076050000001</v>
      </c>
      <c r="G32" s="3">
        <v>2.0562458200000001E-3</v>
      </c>
      <c r="I32">
        <f t="shared" si="0"/>
        <v>1.2629517607899372</v>
      </c>
      <c r="J32">
        <f t="shared" si="1"/>
        <v>1.5996692839259035</v>
      </c>
      <c r="K32">
        <f t="shared" si="2"/>
        <v>31.44425757815074</v>
      </c>
      <c r="L32">
        <f t="shared" si="3"/>
        <v>39.159094445312164</v>
      </c>
    </row>
    <row r="33" spans="1:12" x14ac:dyDescent="0.3">
      <c r="A33" s="3">
        <v>1.1532684049999999E-2</v>
      </c>
      <c r="B33" s="3">
        <v>177.95561549999999</v>
      </c>
      <c r="C33">
        <v>355.91123099999999</v>
      </c>
      <c r="D33" s="3">
        <v>277.95561550000002</v>
      </c>
      <c r="E33">
        <v>218.63707700000001</v>
      </c>
      <c r="G33" s="3">
        <v>1.92284285E-3</v>
      </c>
      <c r="I33">
        <f t="shared" si="0"/>
        <v>1.2723466193832891</v>
      </c>
      <c r="J33">
        <f t="shared" si="1"/>
        <v>1.6147714524925447</v>
      </c>
      <c r="K33">
        <f t="shared" si="2"/>
        <v>31.659522564459962</v>
      </c>
      <c r="L33">
        <f t="shared" si="3"/>
        <v>39.507061074751114</v>
      </c>
    </row>
    <row r="34" spans="1:12" x14ac:dyDescent="0.3">
      <c r="A34" s="3">
        <v>1.189118932E-2</v>
      </c>
      <c r="B34" s="3">
        <v>181.27232925000001</v>
      </c>
      <c r="C34">
        <v>362.54465850000003</v>
      </c>
      <c r="D34" s="3">
        <v>281.27232924999998</v>
      </c>
      <c r="E34">
        <v>220.8482195</v>
      </c>
      <c r="G34" s="3">
        <v>1.7894398700000001E-3</v>
      </c>
      <c r="I34">
        <f t="shared" si="0"/>
        <v>1.2804606604538988</v>
      </c>
      <c r="J34">
        <f t="shared" si="1"/>
        <v>1.627863104847491</v>
      </c>
      <c r="K34">
        <f t="shared" si="2"/>
        <v>31.84539362533376</v>
      </c>
      <c r="L34">
        <f t="shared" si="3"/>
        <v>39.808996788758293</v>
      </c>
    </row>
    <row r="35" spans="1:12" x14ac:dyDescent="0.3">
      <c r="A35" s="3">
        <v>1.2340057559999999E-2</v>
      </c>
      <c r="B35" s="3">
        <v>184.30990904999999</v>
      </c>
      <c r="C35">
        <v>368.61981809999997</v>
      </c>
      <c r="D35" s="3">
        <v>284.30990904999999</v>
      </c>
      <c r="E35">
        <v>222.8732727</v>
      </c>
      <c r="G35" s="3">
        <v>1.6422365899999999E-3</v>
      </c>
      <c r="I35">
        <f t="shared" si="0"/>
        <v>1.2889453415723795</v>
      </c>
      <c r="J35">
        <f t="shared" si="1"/>
        <v>1.641601002357187</v>
      </c>
      <c r="K35">
        <f t="shared" si="2"/>
        <v>32.039712525648028</v>
      </c>
      <c r="L35">
        <f t="shared" si="3"/>
        <v>40.126149643553802</v>
      </c>
    </row>
    <row r="36" spans="1:12" x14ac:dyDescent="0.3">
      <c r="A36" s="3">
        <v>1.2738833289999999E-2</v>
      </c>
      <c r="B36" s="3">
        <v>187.16126234999999</v>
      </c>
      <c r="C36">
        <v>374.32252469999997</v>
      </c>
      <c r="D36" s="3">
        <v>287.16126235000002</v>
      </c>
      <c r="E36">
        <v>224.77417490000002</v>
      </c>
      <c r="G36" s="3">
        <v>1.48583311E-3</v>
      </c>
      <c r="I36">
        <f t="shared" si="0"/>
        <v>1.2965422813848282</v>
      </c>
      <c r="J36">
        <f t="shared" si="1"/>
        <v>1.6539435780448337</v>
      </c>
      <c r="K36">
        <f t="shared" si="2"/>
        <v>32.213666053848698</v>
      </c>
      <c r="L36">
        <f t="shared" si="3"/>
        <v>40.411379762330135</v>
      </c>
    </row>
    <row r="37" spans="1:12" x14ac:dyDescent="0.3">
      <c r="A37" s="3">
        <v>1.3213238890000001E-2</v>
      </c>
      <c r="B37" s="3">
        <v>190.03073330000001</v>
      </c>
      <c r="C37">
        <v>380.06146660000002</v>
      </c>
      <c r="D37" s="3">
        <v>290.03073330000001</v>
      </c>
      <c r="E37">
        <v>226.68715553333334</v>
      </c>
      <c r="G37" s="3">
        <v>1.31562932E-3</v>
      </c>
      <c r="I37">
        <f t="shared" si="0"/>
        <v>1.3035272293926798</v>
      </c>
      <c r="J37">
        <f t="shared" si="1"/>
        <v>1.6653270993722151</v>
      </c>
      <c r="K37">
        <f t="shared" si="2"/>
        <v>32.373580201581049</v>
      </c>
      <c r="L37">
        <f t="shared" si="3"/>
        <v>40.674703212183296</v>
      </c>
    </row>
    <row r="38" spans="1:12" x14ac:dyDescent="0.3">
      <c r="A38" s="3">
        <v>1.3661124929999999E-2</v>
      </c>
      <c r="B38" s="3">
        <v>192.77554144999999</v>
      </c>
      <c r="C38">
        <v>385.55108289999998</v>
      </c>
      <c r="D38" s="3">
        <v>292.77554144999999</v>
      </c>
      <c r="E38">
        <v>228.51702763333333</v>
      </c>
      <c r="G38" s="3">
        <v>1.1454255200000001E-3</v>
      </c>
      <c r="I38">
        <f t="shared" si="0"/>
        <v>1.3104179073563029</v>
      </c>
      <c r="J38">
        <f t="shared" si="1"/>
        <v>1.6765902139705207</v>
      </c>
      <c r="K38">
        <f t="shared" si="2"/>
        <v>32.53131363610143</v>
      </c>
      <c r="L38">
        <f t="shared" si="3"/>
        <v>40.935495827926488</v>
      </c>
    </row>
    <row r="39" spans="1:12" x14ac:dyDescent="0.3">
      <c r="A39" s="3">
        <v>1.405695404E-2</v>
      </c>
      <c r="B39" s="3">
        <v>195.3182358</v>
      </c>
      <c r="C39">
        <v>390.63647159999999</v>
      </c>
      <c r="D39" s="3">
        <v>295.31823580000002</v>
      </c>
      <c r="E39">
        <v>230.21215720000001</v>
      </c>
      <c r="G39" s="3">
        <v>9.5222122000000005E-4</v>
      </c>
      <c r="I39">
        <f t="shared" si="0"/>
        <v>1.3168828276792519</v>
      </c>
      <c r="J39">
        <f t="shared" si="1"/>
        <v>1.6871875452477678</v>
      </c>
      <c r="K39">
        <f t="shared" si="2"/>
        <v>32.67928253602328</v>
      </c>
      <c r="L39">
        <f t="shared" si="3"/>
        <v>41.181114203358554</v>
      </c>
    </row>
    <row r="40" spans="1:12" x14ac:dyDescent="0.3">
      <c r="A40" s="3">
        <v>1.451859097E-2</v>
      </c>
      <c r="B40" s="3">
        <v>197.91564925</v>
      </c>
      <c r="C40">
        <v>395.8312985</v>
      </c>
      <c r="D40" s="3">
        <v>297.91564925</v>
      </c>
      <c r="E40">
        <v>231.94376616666668</v>
      </c>
      <c r="G40" s="3">
        <v>7.7281721999999996E-4</v>
      </c>
      <c r="I40">
        <f t="shared" si="0"/>
        <v>1.3227644765714801</v>
      </c>
      <c r="J40">
        <f t="shared" si="1"/>
        <v>1.6968542250382943</v>
      </c>
      <c r="K40">
        <f t="shared" si="2"/>
        <v>32.813887282847467</v>
      </c>
      <c r="L40">
        <f t="shared" si="3"/>
        <v>41.405375524572314</v>
      </c>
    </row>
    <row r="41" spans="1:12" x14ac:dyDescent="0.3">
      <c r="A41" s="3">
        <v>1.4885936090000001E-2</v>
      </c>
      <c r="B41" s="3">
        <v>200.41720240000001</v>
      </c>
      <c r="C41">
        <v>400.83440480000002</v>
      </c>
      <c r="D41" s="3">
        <v>300.41720240000001</v>
      </c>
      <c r="E41">
        <v>233.61146826666666</v>
      </c>
      <c r="G41" s="3">
        <v>5.6581261000000001E-4</v>
      </c>
      <c r="I41">
        <f t="shared" si="0"/>
        <v>1.3286690360056672</v>
      </c>
      <c r="J41">
        <f t="shared" si="1"/>
        <v>1.7065830439933853</v>
      </c>
      <c r="K41">
        <f t="shared" si="2"/>
        <v>32.949003943897665</v>
      </c>
      <c r="L41">
        <f t="shared" si="3"/>
        <v>41.631291665431604</v>
      </c>
    </row>
    <row r="42" spans="1:12" x14ac:dyDescent="0.3">
      <c r="A42" s="3">
        <v>1.540257657E-2</v>
      </c>
      <c r="B42" s="3">
        <v>202.846305</v>
      </c>
      <c r="C42">
        <v>405.69261</v>
      </c>
      <c r="D42" s="3">
        <v>302.84630500000003</v>
      </c>
      <c r="E42">
        <v>235.23087000000001</v>
      </c>
      <c r="G42" s="3">
        <v>3.6340809999999999E-4</v>
      </c>
      <c r="I42">
        <f t="shared" si="0"/>
        <v>1.3342591622509563</v>
      </c>
      <c r="J42">
        <f t="shared" si="1"/>
        <v>1.7158164698594718</v>
      </c>
      <c r="K42">
        <f t="shared" si="2"/>
        <v>33.076914941957405</v>
      </c>
      <c r="L42">
        <f t="shared" si="3"/>
        <v>41.845909185722284</v>
      </c>
    </row>
    <row r="43" spans="1:12" x14ac:dyDescent="0.3">
      <c r="A43" s="3">
        <v>1.5832782889999997E-2</v>
      </c>
      <c r="B43" s="3">
        <v>205.2518939</v>
      </c>
      <c r="C43">
        <v>410.5037878</v>
      </c>
      <c r="D43" s="3">
        <v>305.25189390000003</v>
      </c>
      <c r="E43">
        <v>236.83459593333336</v>
      </c>
      <c r="G43" s="3">
        <v>1.4720327999999999E-4</v>
      </c>
      <c r="I43">
        <f t="shared" si="0"/>
        <v>1.3395990088107561</v>
      </c>
      <c r="J43">
        <f t="shared" si="1"/>
        <v>1.7246571846628802</v>
      </c>
      <c r="K43">
        <f t="shared" si="2"/>
        <v>33.199090719400466</v>
      </c>
      <c r="L43">
        <f t="shared" si="3"/>
        <v>42.051592343293734</v>
      </c>
    </row>
    <row r="44" spans="1:12" x14ac:dyDescent="0.3">
      <c r="A44" s="3">
        <v>1.6215843319999999E-2</v>
      </c>
      <c r="B44" s="3">
        <v>207.47672595</v>
      </c>
      <c r="C44">
        <v>414.9534519</v>
      </c>
      <c r="D44" s="3">
        <v>307.47672595</v>
      </c>
      <c r="E44">
        <v>238.3178173</v>
      </c>
      <c r="G44" s="3">
        <v>-7.820173999999999E-5</v>
      </c>
      <c r="I44">
        <f t="shared" si="0"/>
        <v>1.3448034099158785</v>
      </c>
      <c r="J44">
        <f t="shared" si="1"/>
        <v>1.7332931710515505</v>
      </c>
      <c r="K44">
        <f t="shared" si="2"/>
        <v>33.318160466702395</v>
      </c>
      <c r="L44">
        <f t="shared" si="3"/>
        <v>42.252701262694792</v>
      </c>
    </row>
    <row r="45" spans="1:12" x14ac:dyDescent="0.3">
      <c r="A45" s="3">
        <v>1.6621494489999999E-2</v>
      </c>
      <c r="B45" s="3">
        <v>209.59339975</v>
      </c>
      <c r="C45">
        <v>419.18679950000001</v>
      </c>
      <c r="D45" s="3">
        <v>309.59339975</v>
      </c>
      <c r="E45">
        <v>239.72893316666668</v>
      </c>
      <c r="G45" s="3">
        <v>-2.9900666000000001E-4</v>
      </c>
      <c r="I45">
        <f t="shared" si="0"/>
        <v>1.3495442642623858</v>
      </c>
      <c r="J45">
        <f t="shared" si="1"/>
        <v>1.7411767890507615</v>
      </c>
      <c r="K45">
        <f t="shared" si="2"/>
        <v>33.426619559314751</v>
      </c>
      <c r="L45">
        <f t="shared" si="3"/>
        <v>42.43645745596217</v>
      </c>
    </row>
    <row r="46" spans="1:12" x14ac:dyDescent="0.3">
      <c r="A46" s="3">
        <v>1.7129295110000001E-2</v>
      </c>
      <c r="B46" s="3">
        <v>211.66986284999996</v>
      </c>
      <c r="C46">
        <v>423.33972569999997</v>
      </c>
      <c r="D46" s="3">
        <v>311.66986284999996</v>
      </c>
      <c r="E46">
        <v>241.11324189999996</v>
      </c>
      <c r="G46" s="3">
        <v>-5.2901179000000001E-4</v>
      </c>
      <c r="I46">
        <f t="shared" si="0"/>
        <v>1.3539913959357592</v>
      </c>
      <c r="J46">
        <f t="shared" si="1"/>
        <v>1.7485865972154846</v>
      </c>
      <c r="K46">
        <f t="shared" si="2"/>
        <v>33.5283549758474</v>
      </c>
      <c r="L46">
        <f t="shared" si="3"/>
        <v>42.609320018605572</v>
      </c>
    </row>
    <row r="47" spans="1:12" x14ac:dyDescent="0.3">
      <c r="A47" s="3">
        <v>1.7585038799999998E-2</v>
      </c>
      <c r="B47" s="3">
        <v>213.62358495000001</v>
      </c>
      <c r="C47">
        <v>427.24716990000002</v>
      </c>
      <c r="D47" s="3">
        <v>313.62358495000001</v>
      </c>
      <c r="E47">
        <v>242.4157233</v>
      </c>
      <c r="G47" s="3">
        <v>-7.6821712000000003E-4</v>
      </c>
      <c r="I47">
        <f t="shared" si="0"/>
        <v>1.3582953508204427</v>
      </c>
      <c r="J47">
        <f t="shared" si="1"/>
        <v>1.7557713643764832</v>
      </c>
      <c r="K47">
        <f t="shared" si="2"/>
        <v>33.626811791921213</v>
      </c>
      <c r="L47">
        <f t="shared" si="3"/>
        <v>42.777075243759505</v>
      </c>
    </row>
    <row r="48" spans="1:12" x14ac:dyDescent="0.3">
      <c r="A48" s="3">
        <v>1.7998547619999999E-2</v>
      </c>
      <c r="B48" s="3">
        <v>215.66318795000001</v>
      </c>
      <c r="C48">
        <v>431.32637590000002</v>
      </c>
      <c r="D48" s="3">
        <v>315.66318795000001</v>
      </c>
      <c r="E48">
        <v>243.77545863333333</v>
      </c>
      <c r="G48" s="3">
        <v>-1.01202255E-3</v>
      </c>
      <c r="I48">
        <f t="shared" si="0"/>
        <v>1.3622928580709728</v>
      </c>
      <c r="J48">
        <f t="shared" si="1"/>
        <v>1.7624565110047052</v>
      </c>
      <c r="K48">
        <f t="shared" si="2"/>
        <v>33.718255954696133</v>
      </c>
      <c r="L48">
        <f t="shared" si="3"/>
        <v>42.93329413563491</v>
      </c>
    </row>
    <row r="49" spans="1:12" x14ac:dyDescent="0.3">
      <c r="A49" s="3">
        <v>1.8433664969999999E-2</v>
      </c>
      <c r="B49" s="3">
        <v>217.5198499</v>
      </c>
      <c r="C49">
        <v>435.03969979999999</v>
      </c>
      <c r="D49" s="3">
        <v>317.5198499</v>
      </c>
      <c r="E49">
        <v>245.01323326666667</v>
      </c>
      <c r="G49" s="3">
        <v>-1.2604280900000001E-3</v>
      </c>
      <c r="I49">
        <f t="shared" si="0"/>
        <v>1.3664132922851957</v>
      </c>
      <c r="J49">
        <f t="shared" si="1"/>
        <v>1.769359304329174</v>
      </c>
      <c r="K49">
        <f t="shared" si="2"/>
        <v>33.812510120173776</v>
      </c>
      <c r="L49">
        <f t="shared" si="3"/>
        <v>43.094732733630316</v>
      </c>
    </row>
    <row r="50" spans="1:12" x14ac:dyDescent="0.3">
      <c r="A50" s="3">
        <v>1.885208482E-2</v>
      </c>
      <c r="B50" s="3">
        <v>219.36211560000004</v>
      </c>
      <c r="C50">
        <v>438.72423120000002</v>
      </c>
      <c r="D50" s="3">
        <v>319.36211560000004</v>
      </c>
      <c r="E50">
        <v>246.24141040000003</v>
      </c>
      <c r="G50" s="3">
        <v>-1.51343372E-3</v>
      </c>
      <c r="I50">
        <f t="shared" si="0"/>
        <v>1.3701181199758434</v>
      </c>
      <c r="J50">
        <f t="shared" si="1"/>
        <v>1.7755763392849599</v>
      </c>
      <c r="K50">
        <f t="shared" si="2"/>
        <v>33.897255988722385</v>
      </c>
      <c r="L50">
        <f t="shared" si="3"/>
        <v>43.240252059043996</v>
      </c>
    </row>
    <row r="51" spans="1:12" x14ac:dyDescent="0.3">
      <c r="A51" s="3">
        <v>1.9298006450000002E-2</v>
      </c>
      <c r="B51" s="3">
        <v>221.25454969999998</v>
      </c>
      <c r="C51">
        <v>442.50909940000003</v>
      </c>
      <c r="D51" s="3">
        <v>321.25454969999998</v>
      </c>
      <c r="E51">
        <v>247.50303313333333</v>
      </c>
      <c r="G51" s="3">
        <v>-1.77563957E-3</v>
      </c>
      <c r="I51">
        <f t="shared" si="0"/>
        <v>1.3737516435715895</v>
      </c>
      <c r="J51">
        <f t="shared" si="1"/>
        <v>1.7816833914625756</v>
      </c>
      <c r="K51">
        <f t="shared" si="2"/>
        <v>33.980369862122338</v>
      </c>
      <c r="L51">
        <f t="shared" si="3"/>
        <v>43.383309056054571</v>
      </c>
    </row>
    <row r="52" spans="1:12" x14ac:dyDescent="0.3">
      <c r="A52" s="3">
        <v>1.9821522370000001E-2</v>
      </c>
      <c r="B52" s="3">
        <v>222.95052069999997</v>
      </c>
      <c r="C52">
        <v>445.9010414</v>
      </c>
      <c r="D52" s="3">
        <v>322.95052069999997</v>
      </c>
      <c r="E52">
        <v>248.63368046666665</v>
      </c>
      <c r="G52" s="3">
        <v>-2.03324531E-3</v>
      </c>
      <c r="I52">
        <f t="shared" si="0"/>
        <v>1.3774407236044821</v>
      </c>
      <c r="J52">
        <f t="shared" si="1"/>
        <v>1.7878936423442302</v>
      </c>
      <c r="K52">
        <f t="shared" si="2"/>
        <v>34.064753881232086</v>
      </c>
      <c r="L52">
        <f t="shared" si="3"/>
        <v>43.528899584727647</v>
      </c>
    </row>
    <row r="53" spans="1:12" x14ac:dyDescent="0.3">
      <c r="A53" s="3">
        <v>2.0234048979999999E-2</v>
      </c>
      <c r="B53" s="3">
        <v>224.82740445000002</v>
      </c>
      <c r="C53">
        <v>449.65480889999998</v>
      </c>
      <c r="D53" s="3">
        <v>324.82740445000002</v>
      </c>
      <c r="E53">
        <v>249.88493630000002</v>
      </c>
      <c r="G53" s="3">
        <v>-2.3000512499999999E-3</v>
      </c>
      <c r="I53">
        <f t="shared" si="0"/>
        <v>1.3807100865900541</v>
      </c>
      <c r="J53">
        <f t="shared" si="1"/>
        <v>1.79340562615281</v>
      </c>
      <c r="K53">
        <f t="shared" si="2"/>
        <v>34.139536981104769</v>
      </c>
      <c r="L53">
        <f t="shared" si="3"/>
        <v>43.658220194494902</v>
      </c>
    </row>
    <row r="54" spans="1:12" x14ac:dyDescent="0.3">
      <c r="A54" s="3">
        <v>2.0708454590000001E-2</v>
      </c>
      <c r="B54" s="3">
        <v>226.60706825</v>
      </c>
      <c r="C54">
        <v>453.2141365</v>
      </c>
      <c r="D54" s="3">
        <v>326.60706825</v>
      </c>
      <c r="E54">
        <v>251.07137883333334</v>
      </c>
      <c r="G54" s="3">
        <v>-2.5760574000000002E-3</v>
      </c>
      <c r="I54">
        <f t="shared" si="0"/>
        <v>1.3842884028253668</v>
      </c>
      <c r="J54">
        <f t="shared" si="1"/>
        <v>1.7994474399215714</v>
      </c>
      <c r="K54">
        <f t="shared" si="2"/>
        <v>34.221386977954431</v>
      </c>
      <c r="L54">
        <f t="shared" si="3"/>
        <v>43.800081569853269</v>
      </c>
    </row>
    <row r="55" spans="1:12" x14ac:dyDescent="0.3">
      <c r="A55" s="3">
        <v>2.1098390459999998E-2</v>
      </c>
      <c r="B55" s="3">
        <v>228.15673505000001</v>
      </c>
      <c r="C55">
        <v>456.31347010000002</v>
      </c>
      <c r="D55" s="3">
        <v>328.15673505000001</v>
      </c>
      <c r="E55">
        <v>252.10449003333335</v>
      </c>
      <c r="G55" s="3">
        <v>-2.8520635500000001E-3</v>
      </c>
      <c r="I55">
        <f t="shared" si="0"/>
        <v>1.3876433811686193</v>
      </c>
      <c r="J55">
        <f t="shared" si="1"/>
        <v>1.8051206736744512</v>
      </c>
      <c r="K55">
        <f t="shared" si="2"/>
        <v>34.298128546448353</v>
      </c>
      <c r="L55">
        <f t="shared" si="3"/>
        <v>43.933395393745599</v>
      </c>
    </row>
    <row r="56" spans="1:12" x14ac:dyDescent="0.3">
      <c r="A56" s="3">
        <v>2.157083165E-2</v>
      </c>
      <c r="B56" s="3">
        <v>229.73370650000004</v>
      </c>
      <c r="C56">
        <v>459.46741300000002</v>
      </c>
      <c r="D56" s="3">
        <v>329.73370650000004</v>
      </c>
      <c r="E56">
        <v>253.15580433333335</v>
      </c>
      <c r="G56" s="3">
        <v>-3.1372699100000001E-3</v>
      </c>
      <c r="I56">
        <f t="shared" si="0"/>
        <v>1.3905351356889666</v>
      </c>
      <c r="J56">
        <f t="shared" si="1"/>
        <v>1.8100172275379391</v>
      </c>
      <c r="K56">
        <f t="shared" si="2"/>
        <v>34.364274682055253</v>
      </c>
      <c r="L56">
        <f t="shared" si="3"/>
        <v>44.048542744072876</v>
      </c>
    </row>
    <row r="57" spans="1:12" x14ac:dyDescent="0.3">
      <c r="A57" s="3">
        <v>2.2014788859999999E-2</v>
      </c>
      <c r="B57" s="3">
        <v>231.13265730000001</v>
      </c>
      <c r="C57">
        <v>462.26531460000001</v>
      </c>
      <c r="D57" s="3">
        <v>331.13265730000001</v>
      </c>
      <c r="E57">
        <v>254.08843820000001</v>
      </c>
      <c r="G57" s="3">
        <v>-3.4224762600000001E-3</v>
      </c>
      <c r="I57">
        <f t="shared" si="0"/>
        <v>1.3934499383671592</v>
      </c>
      <c r="J57">
        <f t="shared" si="1"/>
        <v>1.8149590297167892</v>
      </c>
      <c r="K57">
        <f t="shared" si="2"/>
        <v>34.430948482663638</v>
      </c>
      <c r="L57">
        <f t="shared" si="3"/>
        <v>44.164834834659068</v>
      </c>
    </row>
    <row r="58" spans="1:12" x14ac:dyDescent="0.3">
      <c r="A58" s="3">
        <v>2.2383116200000001E-2</v>
      </c>
      <c r="B58" s="3">
        <v>232.63067860000001</v>
      </c>
      <c r="C58">
        <v>465.26135720000002</v>
      </c>
      <c r="D58" s="3">
        <v>332.63067860000001</v>
      </c>
      <c r="E58">
        <v>255.08711906666667</v>
      </c>
      <c r="G58" s="3">
        <v>-3.70768262E-3</v>
      </c>
      <c r="I58">
        <f t="shared" si="0"/>
        <v>1.3960124572708523</v>
      </c>
      <c r="J58">
        <f t="shared" si="1"/>
        <v>1.8193087331118083</v>
      </c>
      <c r="K58">
        <f t="shared" si="2"/>
        <v>34.489564574482117</v>
      </c>
      <c r="L58">
        <f t="shared" si="3"/>
        <v>44.267261513696504</v>
      </c>
    </row>
    <row r="59" spans="1:12" x14ac:dyDescent="0.3">
      <c r="A59" s="3">
        <v>2.2836895469999997E-2</v>
      </c>
      <c r="B59" s="3">
        <v>234.28924819999997</v>
      </c>
      <c r="C59">
        <v>468.57849640000001</v>
      </c>
      <c r="D59" s="3">
        <v>334.28924819999997</v>
      </c>
      <c r="E59">
        <v>256.1928321333333</v>
      </c>
      <c r="G59" s="3">
        <v>-3.9974890699999996E-3</v>
      </c>
      <c r="I59">
        <f t="shared" si="0"/>
        <v>1.3987325497402272</v>
      </c>
      <c r="J59">
        <f t="shared" si="1"/>
        <v>1.8239312079039343</v>
      </c>
      <c r="K59">
        <f t="shared" si="2"/>
        <v>34.551785705034149</v>
      </c>
      <c r="L59">
        <f t="shared" si="3"/>
        <v>44.376182232175985</v>
      </c>
    </row>
    <row r="60" spans="1:12" x14ac:dyDescent="0.3">
      <c r="A60" s="3">
        <v>2.3233706789999999E-2</v>
      </c>
      <c r="B60" s="3">
        <v>235.51442559999998</v>
      </c>
      <c r="C60">
        <v>471.02885120000002</v>
      </c>
      <c r="D60" s="3">
        <v>335.51442559999998</v>
      </c>
      <c r="E60">
        <v>257.00961706666664</v>
      </c>
      <c r="G60" s="3">
        <v>-4.3010958399999997E-3</v>
      </c>
      <c r="I60">
        <f t="shared" si="0"/>
        <v>1.4017157264946101</v>
      </c>
      <c r="J60">
        <f t="shared" si="1"/>
        <v>1.82900705104869</v>
      </c>
      <c r="K60">
        <f t="shared" si="2"/>
        <v>34.620025694191469</v>
      </c>
      <c r="L60">
        <f t="shared" si="3"/>
        <v>44.495871072911868</v>
      </c>
    </row>
    <row r="61" spans="1:12" x14ac:dyDescent="0.3">
      <c r="A61" s="3">
        <v>2.3708112390000001E-2</v>
      </c>
      <c r="B61" s="3">
        <v>236.94927404999999</v>
      </c>
      <c r="C61">
        <v>473.89854810000003</v>
      </c>
      <c r="D61" s="3">
        <v>336.94927404999999</v>
      </c>
      <c r="E61">
        <v>257.96618269999999</v>
      </c>
      <c r="G61" s="3">
        <v>-4.6093027099999998E-3</v>
      </c>
      <c r="I61">
        <f t="shared" si="0"/>
        <v>1.4039004443926957</v>
      </c>
      <c r="J61">
        <f t="shared" si="1"/>
        <v>1.8327285047773842</v>
      </c>
      <c r="K61">
        <f t="shared" si="2"/>
        <v>34.670001675450401</v>
      </c>
      <c r="L61">
        <f t="shared" si="3"/>
        <v>44.583680769676363</v>
      </c>
    </row>
    <row r="62" spans="1:12" x14ac:dyDescent="0.3">
      <c r="A62" s="3">
        <v>2.4197251089999997E-2</v>
      </c>
      <c r="B62" s="3">
        <v>238.3725508</v>
      </c>
      <c r="C62">
        <v>476.7451016</v>
      </c>
      <c r="D62" s="3">
        <v>338.3725508</v>
      </c>
      <c r="E62">
        <v>258.91503386666665</v>
      </c>
      <c r="G62" s="3">
        <v>-4.9175095699999999E-3</v>
      </c>
      <c r="I62">
        <f t="shared" si="0"/>
        <v>1.406438845835525</v>
      </c>
      <c r="J62">
        <f t="shared" si="1"/>
        <v>1.8370568697801646</v>
      </c>
      <c r="K62">
        <f t="shared" si="2"/>
        <v>34.728069087959916</v>
      </c>
      <c r="L62">
        <f t="shared" si="3"/>
        <v>44.685872846698842</v>
      </c>
    </row>
    <row r="63" spans="1:12" x14ac:dyDescent="0.3">
      <c r="A63" s="3">
        <v>2.457245387E-2</v>
      </c>
      <c r="B63" s="3">
        <v>239.6189521</v>
      </c>
      <c r="C63">
        <v>479.2379042</v>
      </c>
      <c r="D63" s="3">
        <v>339.6189521</v>
      </c>
      <c r="E63">
        <v>259.74596806666665</v>
      </c>
      <c r="G63" s="3">
        <v>-5.2303165399999992E-3</v>
      </c>
      <c r="I63">
        <f t="shared" si="0"/>
        <v>1.4089355075429482</v>
      </c>
      <c r="J63">
        <f t="shared" si="1"/>
        <v>1.841318731014705</v>
      </c>
      <c r="K63">
        <f t="shared" si="2"/>
        <v>34.785182644408629</v>
      </c>
      <c r="L63">
        <f t="shared" si="3"/>
        <v>44.786560710210779</v>
      </c>
    </row>
    <row r="64" spans="1:12" x14ac:dyDescent="0.3">
      <c r="A64" s="3">
        <v>2.4954532089999999E-2</v>
      </c>
      <c r="B64" s="3">
        <v>241.03421249999997</v>
      </c>
      <c r="C64">
        <v>482.06842499999999</v>
      </c>
      <c r="D64" s="3">
        <v>341.03421249999997</v>
      </c>
      <c r="E64">
        <v>260.68947499999996</v>
      </c>
      <c r="G64" s="3">
        <v>-5.5385234100000002E-3</v>
      </c>
      <c r="I64">
        <f t="shared" si="0"/>
        <v>1.4111047137878499</v>
      </c>
      <c r="J64">
        <f t="shared" si="1"/>
        <v>1.8450253829426078</v>
      </c>
      <c r="K64">
        <f t="shared" si="2"/>
        <v>34.834806192830115</v>
      </c>
      <c r="L64">
        <f t="shared" si="3"/>
        <v>44.874185415860119</v>
      </c>
    </row>
    <row r="65" spans="1:12" x14ac:dyDescent="0.3">
      <c r="A65" s="3">
        <v>2.5376880769999999E-2</v>
      </c>
      <c r="B65" s="3">
        <v>242.32025114999999</v>
      </c>
      <c r="C65">
        <v>484.64050229999998</v>
      </c>
      <c r="D65" s="3">
        <v>342.32025114999999</v>
      </c>
      <c r="E65">
        <v>261.54683410000001</v>
      </c>
      <c r="G65" s="3">
        <v>-5.8651306900000004E-3</v>
      </c>
      <c r="I65">
        <f t="shared" si="0"/>
        <v>1.4135485746902887</v>
      </c>
      <c r="J65">
        <f t="shared" si="1"/>
        <v>1.8492055538490768</v>
      </c>
      <c r="K65">
        <f t="shared" si="2"/>
        <v>34.890713875032056</v>
      </c>
      <c r="L65">
        <f t="shared" si="3"/>
        <v>44.973064863464103</v>
      </c>
    </row>
    <row r="66" spans="1:12" x14ac:dyDescent="0.3">
      <c r="A66" s="3">
        <v>2.5818873569999998E-2</v>
      </c>
      <c r="B66" s="3">
        <v>243.38525355000002</v>
      </c>
      <c r="C66">
        <v>486.77050709999997</v>
      </c>
      <c r="D66" s="3">
        <v>343.38525355000002</v>
      </c>
      <c r="E66">
        <v>262.25683570000001</v>
      </c>
      <c r="G66" s="3">
        <v>-6.1825377599999997E-3</v>
      </c>
      <c r="I66">
        <f t="shared" si="0"/>
        <v>1.4157517724174524</v>
      </c>
      <c r="J66">
        <f t="shared" si="1"/>
        <v>1.8529778957855867</v>
      </c>
      <c r="K66">
        <f t="shared" si="2"/>
        <v>34.941116969958095</v>
      </c>
      <c r="L66">
        <f t="shared" si="3"/>
        <v>45.062353343003721</v>
      </c>
    </row>
    <row r="67" spans="1:12" x14ac:dyDescent="0.3">
      <c r="A67" s="3">
        <v>2.6267741810000002E-2</v>
      </c>
      <c r="B67" s="3">
        <v>244.56682060000003</v>
      </c>
      <c r="C67">
        <v>489.1336412</v>
      </c>
      <c r="D67" s="3">
        <v>344.56682060000003</v>
      </c>
      <c r="E67">
        <v>263.04454706666667</v>
      </c>
      <c r="G67" s="3">
        <v>-6.4907446300000006E-3</v>
      </c>
      <c r="I67">
        <f t="shared" ref="I67:I130" si="4">C66/D66</f>
        <v>1.4175638064466904</v>
      </c>
      <c r="J67">
        <f t="shared" si="1"/>
        <v>1.8560832010374171</v>
      </c>
      <c r="K67">
        <f t="shared" si="2"/>
        <v>34.982572086059818</v>
      </c>
      <c r="L67">
        <f t="shared" si="3"/>
        <v>45.135893856650377</v>
      </c>
    </row>
    <row r="68" spans="1:12" x14ac:dyDescent="0.3">
      <c r="A68" s="3">
        <v>2.674705845E-2</v>
      </c>
      <c r="B68" s="3">
        <v>245.53272955</v>
      </c>
      <c r="C68">
        <v>491.0654591</v>
      </c>
      <c r="D68" s="3">
        <v>345.53272955</v>
      </c>
      <c r="E68">
        <v>263.68848636666667</v>
      </c>
      <c r="G68" s="3">
        <v>-6.83115222E-3</v>
      </c>
      <c r="I68">
        <f t="shared" si="4"/>
        <v>1.4195610603141164</v>
      </c>
      <c r="J68">
        <f t="shared" ref="J68:J131" si="5">C67/E67</f>
        <v>1.8595087663080609</v>
      </c>
      <c r="K68">
        <f t="shared" ref="K68:K131" si="6">DEGREES(ASIN(3*I68/(6+I68)))</f>
        <v>35.028265452866592</v>
      </c>
      <c r="L68">
        <f t="shared" ref="L68:L131" si="7">DEGREES(ASIN(3*J68/(6+J68)))</f>
        <v>45.217061464707463</v>
      </c>
    </row>
    <row r="69" spans="1:12" x14ac:dyDescent="0.3">
      <c r="A69" s="3">
        <v>2.7125207840000002E-2</v>
      </c>
      <c r="B69" s="3">
        <v>246.68534605000002</v>
      </c>
      <c r="C69">
        <v>493.37069209999999</v>
      </c>
      <c r="D69" s="3">
        <v>346.68534605000002</v>
      </c>
      <c r="E69">
        <v>264.45689736666668</v>
      </c>
      <c r="G69" s="3">
        <v>-7.1485592899999994E-3</v>
      </c>
      <c r="I69">
        <f t="shared" si="4"/>
        <v>1.4211836306781491</v>
      </c>
      <c r="J69">
        <f t="shared" si="5"/>
        <v>1.862293897872958</v>
      </c>
      <c r="K69">
        <f t="shared" si="6"/>
        <v>35.065387466050701</v>
      </c>
      <c r="L69">
        <f t="shared" si="7"/>
        <v>45.283087470716289</v>
      </c>
    </row>
    <row r="70" spans="1:12" x14ac:dyDescent="0.3">
      <c r="A70" s="3">
        <v>2.755737858E-2</v>
      </c>
      <c r="B70" s="3">
        <v>247.67166459999999</v>
      </c>
      <c r="C70">
        <v>495.34332920000003</v>
      </c>
      <c r="D70" s="3">
        <v>347.67166459999999</v>
      </c>
      <c r="E70">
        <v>265.11444306666664</v>
      </c>
      <c r="G70" s="3">
        <v>-7.4843667700000005E-3</v>
      </c>
      <c r="I70">
        <f t="shared" si="4"/>
        <v>1.4231080076538469</v>
      </c>
      <c r="J70">
        <f t="shared" si="5"/>
        <v>1.865599638401364</v>
      </c>
      <c r="K70">
        <f t="shared" si="6"/>
        <v>35.109415212606244</v>
      </c>
      <c r="L70">
        <f t="shared" si="7"/>
        <v>45.361494416502978</v>
      </c>
    </row>
    <row r="71" spans="1:12" x14ac:dyDescent="0.3">
      <c r="A71" s="3">
        <v>2.8020979920000001E-2</v>
      </c>
      <c r="B71" s="3">
        <v>248.69885844999999</v>
      </c>
      <c r="C71">
        <v>497.39771689999998</v>
      </c>
      <c r="D71" s="3">
        <v>348.69885844999999</v>
      </c>
      <c r="E71">
        <v>265.79923896666668</v>
      </c>
      <c r="G71" s="3">
        <v>-7.8247743599999999E-3</v>
      </c>
      <c r="I71">
        <f t="shared" si="4"/>
        <v>1.4247446071565766</v>
      </c>
      <c r="J71">
        <f t="shared" si="5"/>
        <v>1.8684132160820797</v>
      </c>
      <c r="K71">
        <f t="shared" si="6"/>
        <v>35.146859661991726</v>
      </c>
      <c r="L71">
        <f t="shared" si="7"/>
        <v>45.428261733046384</v>
      </c>
    </row>
    <row r="72" spans="1:12" x14ac:dyDescent="0.3">
      <c r="A72" s="3">
        <v>2.849342111E-2</v>
      </c>
      <c r="B72" s="3">
        <v>249.789942</v>
      </c>
      <c r="C72">
        <v>499.57988399999999</v>
      </c>
      <c r="D72" s="3">
        <v>349.789942</v>
      </c>
      <c r="E72">
        <v>266.52662800000002</v>
      </c>
      <c r="G72" s="3">
        <v>-8.1559817400000002E-3</v>
      </c>
      <c r="I72">
        <f t="shared" si="4"/>
        <v>1.4264391891358084</v>
      </c>
      <c r="J72">
        <f t="shared" si="5"/>
        <v>1.8713285968526703</v>
      </c>
      <c r="K72">
        <f t="shared" si="6"/>
        <v>35.185631477240271</v>
      </c>
      <c r="L72">
        <f t="shared" si="7"/>
        <v>45.49747785045971</v>
      </c>
    </row>
    <row r="73" spans="1:12" x14ac:dyDescent="0.3">
      <c r="A73" s="3">
        <v>2.89334495E-2</v>
      </c>
      <c r="B73" s="3">
        <v>250.71393399999999</v>
      </c>
      <c r="C73">
        <v>501.42786799999999</v>
      </c>
      <c r="D73" s="3">
        <v>350.71393399999999</v>
      </c>
      <c r="E73">
        <v>267.14262266666668</v>
      </c>
      <c r="G73" s="3">
        <v>-8.4963893199999987E-3</v>
      </c>
      <c r="I73">
        <f t="shared" si="4"/>
        <v>1.4282282707831548</v>
      </c>
      <c r="J73">
        <f t="shared" si="5"/>
        <v>1.8744089014625585</v>
      </c>
      <c r="K73">
        <f t="shared" si="6"/>
        <v>35.22656630599171</v>
      </c>
      <c r="L73">
        <f t="shared" si="7"/>
        <v>45.570646310556235</v>
      </c>
    </row>
    <row r="74" spans="1:12" x14ac:dyDescent="0.3">
      <c r="A74" s="3">
        <v>2.9329278609999999E-2</v>
      </c>
      <c r="B74" s="3">
        <v>251.57660529999998</v>
      </c>
      <c r="C74">
        <v>503.15321060000002</v>
      </c>
      <c r="D74" s="3">
        <v>351.57660529999998</v>
      </c>
      <c r="E74">
        <v>267.71773686666666</v>
      </c>
      <c r="G74" s="3">
        <v>-8.84599711E-3</v>
      </c>
      <c r="I74">
        <f t="shared" si="4"/>
        <v>1.4297346623245371</v>
      </c>
      <c r="J74">
        <f t="shared" si="5"/>
        <v>1.877004361919693</v>
      </c>
      <c r="K74">
        <f t="shared" si="6"/>
        <v>35.261033805884281</v>
      </c>
      <c r="L74">
        <f t="shared" si="7"/>
        <v>45.632327525053114</v>
      </c>
    </row>
    <row r="75" spans="1:12" x14ac:dyDescent="0.3">
      <c r="A75" s="3">
        <v>2.9751627289999999E-2</v>
      </c>
      <c r="B75" s="3">
        <v>252.7386621</v>
      </c>
      <c r="C75">
        <v>505.4773242</v>
      </c>
      <c r="D75" s="3">
        <v>352.7386621</v>
      </c>
      <c r="E75">
        <v>268.49244140000002</v>
      </c>
      <c r="G75" s="3">
        <v>-9.1818045900000003E-3</v>
      </c>
      <c r="I75">
        <f t="shared" si="4"/>
        <v>1.4311339350087298</v>
      </c>
      <c r="J75">
        <f t="shared" si="5"/>
        <v>1.8794167935559269</v>
      </c>
      <c r="K75">
        <f t="shared" si="6"/>
        <v>35.2930509482688</v>
      </c>
      <c r="L75">
        <f t="shared" si="7"/>
        <v>45.689683490757716</v>
      </c>
    </row>
    <row r="76" spans="1:12" x14ac:dyDescent="0.3">
      <c r="A76" s="3">
        <v>3.0233890539999999E-2</v>
      </c>
      <c r="B76" s="3">
        <v>253.55809364999999</v>
      </c>
      <c r="C76">
        <v>507.11618729999998</v>
      </c>
      <c r="D76" s="3">
        <v>353.55809364999999</v>
      </c>
      <c r="E76">
        <v>269.03872910000001</v>
      </c>
      <c r="G76" s="3">
        <v>-9.5314123799999997E-3</v>
      </c>
      <c r="I76">
        <f t="shared" si="4"/>
        <v>1.4330079985864981</v>
      </c>
      <c r="J76">
        <f t="shared" si="5"/>
        <v>1.8826501094939203</v>
      </c>
      <c r="K76">
        <f t="shared" si="6"/>
        <v>35.335932865509427</v>
      </c>
      <c r="L76">
        <f t="shared" si="7"/>
        <v>45.766593333447602</v>
      </c>
    </row>
    <row r="77" spans="1:12" x14ac:dyDescent="0.3">
      <c r="A77" s="3">
        <v>3.0622844210000003E-2</v>
      </c>
      <c r="B77" s="3">
        <v>254.40134554999997</v>
      </c>
      <c r="C77">
        <v>508.8026911</v>
      </c>
      <c r="D77" s="3">
        <v>354.40134554999997</v>
      </c>
      <c r="E77">
        <v>269.6008970333333</v>
      </c>
      <c r="G77" s="3">
        <v>-9.8672198700000009E-3</v>
      </c>
      <c r="I77">
        <f t="shared" si="4"/>
        <v>1.4343220998414272</v>
      </c>
      <c r="J77">
        <f t="shared" si="5"/>
        <v>1.884918907387152</v>
      </c>
      <c r="K77">
        <f t="shared" si="6"/>
        <v>35.366002518169985</v>
      </c>
      <c r="L77">
        <f t="shared" si="7"/>
        <v>45.820586137581664</v>
      </c>
    </row>
    <row r="78" spans="1:12" x14ac:dyDescent="0.3">
      <c r="A78" s="3">
        <v>3.1050103910000001E-2</v>
      </c>
      <c r="B78" s="3">
        <v>255.30830935</v>
      </c>
      <c r="C78">
        <v>510.6166187</v>
      </c>
      <c r="D78" s="3">
        <v>355.30830935</v>
      </c>
      <c r="E78">
        <v>270.20553956666669</v>
      </c>
      <c r="G78" s="3">
        <v>-1.021682766E-2</v>
      </c>
      <c r="I78">
        <f t="shared" si="4"/>
        <v>1.4356680568195435</v>
      </c>
      <c r="J78">
        <f t="shared" si="5"/>
        <v>1.8872440585280841</v>
      </c>
      <c r="K78">
        <f t="shared" si="6"/>
        <v>35.396801694609834</v>
      </c>
      <c r="L78">
        <f t="shared" si="7"/>
        <v>45.875942138320923</v>
      </c>
    </row>
    <row r="79" spans="1:12" x14ac:dyDescent="0.3">
      <c r="A79" s="3">
        <v>3.1487185680000002E-2</v>
      </c>
      <c r="B79" s="3">
        <v>256.12046750000002</v>
      </c>
      <c r="C79">
        <v>512.24093500000004</v>
      </c>
      <c r="D79" s="3">
        <v>356.12046750000002</v>
      </c>
      <c r="E79">
        <v>270.74697833333335</v>
      </c>
      <c r="G79" s="3">
        <v>-1.058023575E-2</v>
      </c>
      <c r="I79">
        <f t="shared" si="4"/>
        <v>1.4371085765883735</v>
      </c>
      <c r="J79">
        <f t="shared" si="5"/>
        <v>1.8897340873132533</v>
      </c>
      <c r="K79">
        <f t="shared" si="6"/>
        <v>35.429765407300948</v>
      </c>
      <c r="L79">
        <f t="shared" si="7"/>
        <v>45.935248437746594</v>
      </c>
    </row>
    <row r="80" spans="1:12" x14ac:dyDescent="0.3">
      <c r="A80" s="3">
        <v>3.1999897329999999E-2</v>
      </c>
      <c r="B80" s="3">
        <v>256.93841605</v>
      </c>
      <c r="C80">
        <v>513.8768321</v>
      </c>
      <c r="D80" s="3">
        <v>356.93841605</v>
      </c>
      <c r="E80">
        <v>271.29227736666667</v>
      </c>
      <c r="G80" s="3">
        <v>-1.0939043749999999E-2</v>
      </c>
      <c r="I80">
        <f t="shared" si="4"/>
        <v>1.438392290664956</v>
      </c>
      <c r="J80">
        <f t="shared" si="5"/>
        <v>1.8919543928181852</v>
      </c>
      <c r="K80">
        <f t="shared" si="6"/>
        <v>35.459141511366802</v>
      </c>
      <c r="L80">
        <f t="shared" si="7"/>
        <v>45.988152529569923</v>
      </c>
    </row>
    <row r="81" spans="1:12" x14ac:dyDescent="0.3">
      <c r="A81" s="3">
        <v>3.2436979099999999E-2</v>
      </c>
      <c r="B81" s="3">
        <v>257.58378540000001</v>
      </c>
      <c r="C81">
        <v>515.16757080000002</v>
      </c>
      <c r="D81" s="3">
        <v>357.58378540000001</v>
      </c>
      <c r="E81">
        <v>271.72252359999999</v>
      </c>
      <c r="G81" s="3">
        <v>-1.129325164E-2</v>
      </c>
      <c r="I81">
        <f t="shared" si="4"/>
        <v>1.4396792527594342</v>
      </c>
      <c r="J81">
        <f t="shared" si="5"/>
        <v>1.8941815708431198</v>
      </c>
      <c r="K81">
        <f t="shared" si="6"/>
        <v>35.488592531975598</v>
      </c>
      <c r="L81">
        <f t="shared" si="7"/>
        <v>46.041241282406538</v>
      </c>
    </row>
    <row r="82" spans="1:12" x14ac:dyDescent="0.3">
      <c r="A82" s="3">
        <v>3.286914984E-2</v>
      </c>
      <c r="B82" s="3">
        <v>258.13369004999998</v>
      </c>
      <c r="C82">
        <v>516.26738009999997</v>
      </c>
      <c r="D82" s="3">
        <v>358.13369004999998</v>
      </c>
      <c r="E82">
        <v>272.08912670000001</v>
      </c>
      <c r="G82" s="3">
        <v>-1.166125984E-2</v>
      </c>
      <c r="I82">
        <f t="shared" si="4"/>
        <v>1.4406905229881266</v>
      </c>
      <c r="J82">
        <f t="shared" si="5"/>
        <v>1.8959325269567018</v>
      </c>
      <c r="K82">
        <f t="shared" si="6"/>
        <v>35.511735004726191</v>
      </c>
      <c r="L82">
        <f t="shared" si="7"/>
        <v>46.082993225719413</v>
      </c>
    </row>
    <row r="83" spans="1:12" x14ac:dyDescent="0.3">
      <c r="A83" s="3">
        <v>3.3260067919999997E-2</v>
      </c>
      <c r="B83" s="3">
        <v>258.88165140000001</v>
      </c>
      <c r="C83">
        <v>517.76330280000002</v>
      </c>
      <c r="D83" s="3">
        <v>358.88165140000001</v>
      </c>
      <c r="E83">
        <v>272.58776760000001</v>
      </c>
      <c r="G83" s="3">
        <v>-1.201086763E-2</v>
      </c>
      <c r="I83">
        <f t="shared" si="4"/>
        <v>1.4415493276489082</v>
      </c>
      <c r="J83">
        <f t="shared" si="5"/>
        <v>1.8974201077473631</v>
      </c>
      <c r="K83">
        <f t="shared" si="6"/>
        <v>35.531388668264405</v>
      </c>
      <c r="L83">
        <f t="shared" si="7"/>
        <v>46.118475204939315</v>
      </c>
    </row>
    <row r="84" spans="1:12" x14ac:dyDescent="0.3">
      <c r="A84" s="3">
        <v>3.3685363209999999E-2</v>
      </c>
      <c r="B84" s="3">
        <v>259.51981725000002</v>
      </c>
      <c r="C84">
        <v>519.03963450000003</v>
      </c>
      <c r="D84" s="3">
        <v>359.51981725000002</v>
      </c>
      <c r="E84">
        <v>273.01321150000001</v>
      </c>
      <c r="G84" s="3">
        <v>-1.237427573E-2</v>
      </c>
      <c r="I84">
        <f t="shared" si="4"/>
        <v>1.4427132197486316</v>
      </c>
      <c r="J84">
        <f t="shared" si="5"/>
        <v>1.8994370413560699</v>
      </c>
      <c r="K84">
        <f t="shared" si="6"/>
        <v>35.558024673530426</v>
      </c>
      <c r="L84">
        <f t="shared" si="7"/>
        <v>46.16659853635371</v>
      </c>
    </row>
    <row r="85" spans="1:12" x14ac:dyDescent="0.3">
      <c r="A85" s="3">
        <v>3.4130302629999998E-2</v>
      </c>
      <c r="B85" s="3">
        <v>260.09533160000001</v>
      </c>
      <c r="C85">
        <v>520.19066320000002</v>
      </c>
      <c r="D85" s="3">
        <v>360.09533160000001</v>
      </c>
      <c r="E85">
        <v>273.39688773333336</v>
      </c>
      <c r="G85" s="3">
        <v>-1.275148414E-2</v>
      </c>
      <c r="I85">
        <f t="shared" si="4"/>
        <v>1.443702431955439</v>
      </c>
      <c r="J85">
        <f t="shared" si="5"/>
        <v>1.9011520784956593</v>
      </c>
      <c r="K85">
        <f t="shared" si="6"/>
        <v>35.580663488288927</v>
      </c>
      <c r="L85">
        <f t="shared" si="7"/>
        <v>46.207532515031147</v>
      </c>
    </row>
    <row r="86" spans="1:12" x14ac:dyDescent="0.3">
      <c r="A86" s="3">
        <v>3.4594886169999998E-2</v>
      </c>
      <c r="B86" s="3">
        <v>260.62847644999999</v>
      </c>
      <c r="C86">
        <v>521.25695289999999</v>
      </c>
      <c r="D86" s="3">
        <v>360.62847644999999</v>
      </c>
      <c r="E86">
        <v>273.75231763333335</v>
      </c>
      <c r="G86" s="3">
        <v>-1.3110292130000001E-2</v>
      </c>
      <c r="I86">
        <f t="shared" si="4"/>
        <v>1.4445915221634604</v>
      </c>
      <c r="J86">
        <f t="shared" si="5"/>
        <v>1.9026941656606753</v>
      </c>
      <c r="K86">
        <f t="shared" si="6"/>
        <v>35.601011267122736</v>
      </c>
      <c r="L86">
        <f t="shared" si="7"/>
        <v>46.244349453129352</v>
      </c>
    </row>
    <row r="87" spans="1:12" x14ac:dyDescent="0.3">
      <c r="A87" s="3">
        <v>3.4985804250000002E-2</v>
      </c>
      <c r="B87" s="3">
        <v>261.44837480000001</v>
      </c>
      <c r="C87">
        <v>522.89674960000002</v>
      </c>
      <c r="D87" s="3">
        <v>361.44837480000001</v>
      </c>
      <c r="E87">
        <v>274.29891653333334</v>
      </c>
      <c r="G87" s="3">
        <v>-1.3473700230000002E-2</v>
      </c>
      <c r="I87">
        <f t="shared" si="4"/>
        <v>1.4454126252902011</v>
      </c>
      <c r="J87">
        <f t="shared" si="5"/>
        <v>1.9041188670343128</v>
      </c>
      <c r="K87">
        <f t="shared" si="6"/>
        <v>35.619803367379724</v>
      </c>
      <c r="L87">
        <f t="shared" si="7"/>
        <v>46.278373027875197</v>
      </c>
    </row>
    <row r="88" spans="1:12" x14ac:dyDescent="0.3">
      <c r="A88" s="3">
        <v>3.5431725880000001E-2</v>
      </c>
      <c r="B88" s="3">
        <v>261.871443</v>
      </c>
      <c r="C88">
        <v>523.742886</v>
      </c>
      <c r="D88" s="3">
        <v>361.871443</v>
      </c>
      <c r="E88">
        <v>274.580962</v>
      </c>
      <c r="G88" s="3">
        <v>-1.3841708429999999E-2</v>
      </c>
      <c r="I88">
        <f t="shared" si="4"/>
        <v>1.4466706341931517</v>
      </c>
      <c r="J88">
        <f t="shared" si="5"/>
        <v>1.9063026431475407</v>
      </c>
      <c r="K88">
        <f t="shared" si="6"/>
        <v>35.648595197885527</v>
      </c>
      <c r="L88">
        <f t="shared" si="7"/>
        <v>46.33054143627443</v>
      </c>
    </row>
    <row r="89" spans="1:12" x14ac:dyDescent="0.3">
      <c r="A89" s="3">
        <v>3.5888451770000003E-2</v>
      </c>
      <c r="B89" s="3">
        <v>262.58924510000003</v>
      </c>
      <c r="C89">
        <v>525.17849020000006</v>
      </c>
      <c r="D89" s="3">
        <v>362.58924510000003</v>
      </c>
      <c r="E89">
        <v>275.05949673333333</v>
      </c>
      <c r="G89" s="3">
        <v>-1.4205116529999999E-2</v>
      </c>
      <c r="I89">
        <f t="shared" si="4"/>
        <v>1.4473175381236147</v>
      </c>
      <c r="J89">
        <f t="shared" si="5"/>
        <v>1.9074260727515406</v>
      </c>
      <c r="K89">
        <f t="shared" si="6"/>
        <v>35.663401027257834</v>
      </c>
      <c r="L89">
        <f t="shared" si="7"/>
        <v>46.357387293881487</v>
      </c>
    </row>
    <row r="90" spans="1:12" x14ac:dyDescent="0.3">
      <c r="A90" s="3">
        <v>3.6285263079999998E-2</v>
      </c>
      <c r="B90" s="3">
        <v>263.0559265</v>
      </c>
      <c r="C90">
        <v>526.111853</v>
      </c>
      <c r="D90" s="3">
        <v>363.0559265</v>
      </c>
      <c r="E90">
        <v>275.37061766666665</v>
      </c>
      <c r="G90" s="3">
        <v>-1.458692503E-2</v>
      </c>
      <c r="I90">
        <f t="shared" si="4"/>
        <v>1.4484116594665097</v>
      </c>
      <c r="J90">
        <f t="shared" si="5"/>
        <v>1.9093268781377648</v>
      </c>
      <c r="K90">
        <f t="shared" si="6"/>
        <v>35.688442813226771</v>
      </c>
      <c r="L90">
        <f t="shared" si="7"/>
        <v>46.402822266771693</v>
      </c>
    </row>
    <row r="91" spans="1:12" x14ac:dyDescent="0.3">
      <c r="A91" s="3">
        <v>3.6764579720000003E-2</v>
      </c>
      <c r="B91" s="3">
        <v>263.47751269999998</v>
      </c>
      <c r="C91">
        <v>526.95502539999995</v>
      </c>
      <c r="D91" s="3">
        <v>363.47751269999998</v>
      </c>
      <c r="E91">
        <v>275.6516751333333</v>
      </c>
      <c r="G91" s="3">
        <v>-1.4959533339999999E-2</v>
      </c>
      <c r="I91">
        <f t="shared" si="4"/>
        <v>1.4491206852672049</v>
      </c>
      <c r="J91">
        <f t="shared" si="5"/>
        <v>1.9105591491858187</v>
      </c>
      <c r="K91">
        <f t="shared" si="6"/>
        <v>35.704670964333829</v>
      </c>
      <c r="L91">
        <f t="shared" si="7"/>
        <v>46.432285804124533</v>
      </c>
    </row>
    <row r="92" spans="1:12" x14ac:dyDescent="0.3">
      <c r="A92" s="3">
        <v>3.7300864319999995E-2</v>
      </c>
      <c r="B92" s="3">
        <v>264.00235099999998</v>
      </c>
      <c r="C92">
        <v>528.00470199999995</v>
      </c>
      <c r="D92" s="3">
        <v>364.00235099999998</v>
      </c>
      <c r="E92">
        <v>276.0015673333333</v>
      </c>
      <c r="G92" s="3">
        <v>-1.5332141640000001E-2</v>
      </c>
      <c r="I92">
        <f t="shared" si="4"/>
        <v>1.4497596329567928</v>
      </c>
      <c r="J92">
        <f t="shared" si="5"/>
        <v>1.9116699550079306</v>
      </c>
      <c r="K92">
        <f t="shared" si="6"/>
        <v>35.7192953541214</v>
      </c>
      <c r="L92">
        <f t="shared" si="7"/>
        <v>46.458850899581378</v>
      </c>
    </row>
    <row r="93" spans="1:12" x14ac:dyDescent="0.3">
      <c r="A93" s="3">
        <v>3.7725177410000005E-2</v>
      </c>
      <c r="B93" s="3">
        <v>264.51666254999998</v>
      </c>
      <c r="C93">
        <v>529.03332509999996</v>
      </c>
      <c r="D93" s="3">
        <v>364.51666254999998</v>
      </c>
      <c r="E93">
        <v>276.3444417</v>
      </c>
      <c r="G93" s="3">
        <v>-1.570935004E-2</v>
      </c>
      <c r="I93">
        <f t="shared" si="4"/>
        <v>1.4505529993129083</v>
      </c>
      <c r="J93">
        <f t="shared" si="5"/>
        <v>1.9130496507736017</v>
      </c>
      <c r="K93">
        <f t="shared" si="6"/>
        <v>35.73745436040754</v>
      </c>
      <c r="L93">
        <f t="shared" si="7"/>
        <v>46.491854204482742</v>
      </c>
    </row>
    <row r="94" spans="1:12" x14ac:dyDescent="0.3">
      <c r="A94" s="3">
        <v>3.8160294760000005E-2</v>
      </c>
      <c r="B94" s="3">
        <v>265.14227090000003</v>
      </c>
      <c r="C94">
        <v>530.28454180000006</v>
      </c>
      <c r="D94" s="3">
        <v>365.14227090000003</v>
      </c>
      <c r="E94">
        <v>276.76151393333333</v>
      </c>
      <c r="G94" s="3">
        <v>-1.6091158549999998E-2</v>
      </c>
      <c r="I94">
        <f t="shared" si="4"/>
        <v>1.4513282366822766</v>
      </c>
      <c r="J94">
        <f t="shared" si="5"/>
        <v>1.9143982844218717</v>
      </c>
      <c r="K94">
        <f t="shared" si="6"/>
        <v>35.755198685099472</v>
      </c>
      <c r="L94">
        <f t="shared" si="7"/>
        <v>46.52412271764701</v>
      </c>
    </row>
    <row r="95" spans="1:12" x14ac:dyDescent="0.3">
      <c r="A95" s="3">
        <v>3.8613091830000001E-2</v>
      </c>
      <c r="B95" s="3">
        <v>265.50116715000001</v>
      </c>
      <c r="C95">
        <v>531.00233430000003</v>
      </c>
      <c r="D95" s="3">
        <v>365.50116715000001</v>
      </c>
      <c r="E95">
        <v>277.00077809999999</v>
      </c>
      <c r="G95" s="3">
        <v>-1.6477567159999998E-2</v>
      </c>
      <c r="I95">
        <f t="shared" si="4"/>
        <v>1.452268291186771</v>
      </c>
      <c r="J95">
        <f t="shared" si="5"/>
        <v>1.9160342573054998</v>
      </c>
      <c r="K95">
        <f t="shared" si="6"/>
        <v>35.77671584675619</v>
      </c>
      <c r="L95">
        <f t="shared" si="7"/>
        <v>46.563277318188732</v>
      </c>
    </row>
    <row r="96" spans="1:12" x14ac:dyDescent="0.3">
      <c r="A96" s="3">
        <v>3.9044280370000004E-2</v>
      </c>
      <c r="B96" s="3">
        <v>265.73409029999999</v>
      </c>
      <c r="C96">
        <v>531.46818059999998</v>
      </c>
      <c r="D96" s="3">
        <v>365.73409029999999</v>
      </c>
      <c r="E96">
        <v>277.15606020000001</v>
      </c>
      <c r="G96" s="3">
        <v>-1.6854775570000001E-2</v>
      </c>
      <c r="I96">
        <f t="shared" si="4"/>
        <v>1.4528061249174591</v>
      </c>
      <c r="J96">
        <f t="shared" si="5"/>
        <v>1.9169705512823614</v>
      </c>
      <c r="K96">
        <f t="shared" si="6"/>
        <v>35.78902664548513</v>
      </c>
      <c r="L96">
        <f t="shared" si="7"/>
        <v>46.58569156720646</v>
      </c>
    </row>
    <row r="97" spans="1:12" x14ac:dyDescent="0.3">
      <c r="A97" s="3">
        <v>3.9452878150000002E-2</v>
      </c>
      <c r="B97" s="3">
        <v>266.26678525</v>
      </c>
      <c r="C97">
        <v>532.5335705</v>
      </c>
      <c r="D97" s="3">
        <v>366.26678525</v>
      </c>
      <c r="E97">
        <v>277.51119016666667</v>
      </c>
      <c r="G97" s="3">
        <v>-1.722278377E-2</v>
      </c>
      <c r="I97">
        <f t="shared" si="4"/>
        <v>1.4531546134079369</v>
      </c>
      <c r="J97">
        <f t="shared" si="5"/>
        <v>1.9175773396998228</v>
      </c>
      <c r="K97">
        <f t="shared" si="6"/>
        <v>35.797003476912117</v>
      </c>
      <c r="L97">
        <f t="shared" si="7"/>
        <v>46.600219792501434</v>
      </c>
    </row>
    <row r="98" spans="1:12" x14ac:dyDescent="0.3">
      <c r="A98" s="3">
        <v>3.9957732150000001E-2</v>
      </c>
      <c r="B98" s="3">
        <v>266.6572966</v>
      </c>
      <c r="C98">
        <v>533.31459319999999</v>
      </c>
      <c r="D98" s="3">
        <v>366.6572966</v>
      </c>
      <c r="E98">
        <v>277.77153106666668</v>
      </c>
      <c r="G98" s="3">
        <v>-1.7618392579999999E-2</v>
      </c>
      <c r="I98">
        <f t="shared" si="4"/>
        <v>1.4539499401686464</v>
      </c>
      <c r="J98">
        <f t="shared" si="5"/>
        <v>1.9189625116744766</v>
      </c>
      <c r="K98">
        <f t="shared" si="6"/>
        <v>35.81520855257439</v>
      </c>
      <c r="L98">
        <f t="shared" si="7"/>
        <v>46.633390972951368</v>
      </c>
    </row>
    <row r="99" spans="1:12" x14ac:dyDescent="0.3">
      <c r="A99" s="3">
        <v>4.0374187590000006E-2</v>
      </c>
      <c r="B99" s="3">
        <v>267.02608149999998</v>
      </c>
      <c r="C99">
        <v>534.05216299999995</v>
      </c>
      <c r="D99" s="3">
        <v>367.02608149999998</v>
      </c>
      <c r="E99">
        <v>278.01738766666665</v>
      </c>
      <c r="G99" s="3">
        <v>-1.7991000890000001E-2</v>
      </c>
      <c r="I99">
        <f t="shared" si="4"/>
        <v>1.4545315152470908</v>
      </c>
      <c r="J99">
        <f t="shared" si="5"/>
        <v>1.9199757122410128</v>
      </c>
      <c r="K99">
        <f t="shared" si="6"/>
        <v>35.828521022792678</v>
      </c>
      <c r="L99">
        <f t="shared" si="7"/>
        <v>46.657659955690619</v>
      </c>
    </row>
    <row r="100" spans="1:12" x14ac:dyDescent="0.3">
      <c r="A100" s="3">
        <v>4.0900650130000001E-2</v>
      </c>
      <c r="B100" s="3">
        <v>267.43948349999999</v>
      </c>
      <c r="C100">
        <v>534.87896699999999</v>
      </c>
      <c r="D100" s="3">
        <v>367.43948349999999</v>
      </c>
      <c r="E100">
        <v>278.29298899999998</v>
      </c>
      <c r="G100" s="3">
        <v>-1.8372809390000001E-2</v>
      </c>
      <c r="I100">
        <f t="shared" si="4"/>
        <v>1.4550795976606909</v>
      </c>
      <c r="J100">
        <f t="shared" si="5"/>
        <v>1.9209308003437189</v>
      </c>
      <c r="K100">
        <f t="shared" si="6"/>
        <v>35.841066976188728</v>
      </c>
      <c r="L100">
        <f t="shared" si="7"/>
        <v>46.680541271581028</v>
      </c>
    </row>
    <row r="101" spans="1:12" x14ac:dyDescent="0.3">
      <c r="A101" s="3">
        <v>4.1300408060000002E-2</v>
      </c>
      <c r="B101" s="3">
        <v>267.79837885000001</v>
      </c>
      <c r="C101">
        <v>535.59675770000001</v>
      </c>
      <c r="D101" s="3">
        <v>367.79837885000001</v>
      </c>
      <c r="E101">
        <v>278.53225256666667</v>
      </c>
      <c r="G101" s="3">
        <v>-1.8759218000000001E-2</v>
      </c>
      <c r="I101">
        <f t="shared" si="4"/>
        <v>1.4556926814317166</v>
      </c>
      <c r="J101">
        <f t="shared" si="5"/>
        <v>1.9219994327632883</v>
      </c>
      <c r="K101">
        <f t="shared" si="6"/>
        <v>35.85510101729141</v>
      </c>
      <c r="L101">
        <f t="shared" si="7"/>
        <v>46.706147748495958</v>
      </c>
    </row>
    <row r="102" spans="1:12" x14ac:dyDescent="0.3">
      <c r="A102" s="3">
        <v>4.1699183790000004E-2</v>
      </c>
      <c r="B102" s="3">
        <v>268.36375355000001</v>
      </c>
      <c r="C102">
        <v>536.72750710000003</v>
      </c>
      <c r="D102" s="3">
        <v>368.36375355000001</v>
      </c>
      <c r="E102">
        <v>278.90916903333334</v>
      </c>
      <c r="G102" s="3">
        <v>-1.9141026510000003E-2</v>
      </c>
      <c r="I102">
        <f t="shared" si="4"/>
        <v>1.4562238130974297</v>
      </c>
      <c r="J102">
        <f t="shared" si="5"/>
        <v>1.9229254521316341</v>
      </c>
      <c r="K102">
        <f t="shared" si="6"/>
        <v>35.867259243097813</v>
      </c>
      <c r="L102">
        <f t="shared" si="7"/>
        <v>46.728341181156907</v>
      </c>
    </row>
    <row r="103" spans="1:12" x14ac:dyDescent="0.3">
      <c r="A103" s="3">
        <v>4.2165731739999997E-2</v>
      </c>
      <c r="B103" s="3">
        <v>268.55972800000001</v>
      </c>
      <c r="C103">
        <v>537.11945600000001</v>
      </c>
      <c r="D103" s="3">
        <v>368.55972800000001</v>
      </c>
      <c r="E103">
        <v>279.03981866666669</v>
      </c>
      <c r="G103" s="3">
        <v>-1.9518234919999999E-2</v>
      </c>
      <c r="I103">
        <f t="shared" si="4"/>
        <v>1.457058415567337</v>
      </c>
      <c r="J103">
        <f t="shared" si="5"/>
        <v>1.9243810053295665</v>
      </c>
      <c r="K103">
        <f t="shared" si="6"/>
        <v>35.886364540515032</v>
      </c>
      <c r="L103">
        <f t="shared" si="7"/>
        <v>46.763233657688467</v>
      </c>
    </row>
    <row r="104" spans="1:12" x14ac:dyDescent="0.3">
      <c r="A104" s="3">
        <v>4.2623439839999999E-2</v>
      </c>
      <c r="B104" s="3">
        <v>268.91593599999999</v>
      </c>
      <c r="C104">
        <v>537.83187199999998</v>
      </c>
      <c r="D104" s="3">
        <v>368.91593599999999</v>
      </c>
      <c r="E104">
        <v>279.27729066666666</v>
      </c>
      <c r="G104" s="3">
        <v>-1.9904643529999998E-2</v>
      </c>
      <c r="I104">
        <f t="shared" si="4"/>
        <v>1.4573471141697825</v>
      </c>
      <c r="J104">
        <f t="shared" si="5"/>
        <v>1.9248846224403127</v>
      </c>
      <c r="K104">
        <f t="shared" si="6"/>
        <v>35.892973360102161</v>
      </c>
      <c r="L104">
        <f t="shared" si="7"/>
        <v>46.775308628183375</v>
      </c>
    </row>
    <row r="105" spans="1:12" x14ac:dyDescent="0.3">
      <c r="A105" s="3">
        <v>4.3091952210000006E-2</v>
      </c>
      <c r="B105" s="3">
        <v>269.30247485000001</v>
      </c>
      <c r="C105">
        <v>538.60494970000002</v>
      </c>
      <c r="D105" s="3">
        <v>369.30247485000001</v>
      </c>
      <c r="E105">
        <v>279.53498323333332</v>
      </c>
      <c r="G105" s="3">
        <v>-2.0291052139999998E-2</v>
      </c>
      <c r="I105">
        <f t="shared" si="4"/>
        <v>1.4578710744552927</v>
      </c>
      <c r="J105">
        <f t="shared" si="5"/>
        <v>1.9257988027459523</v>
      </c>
      <c r="K105">
        <f t="shared" si="6"/>
        <v>35.904967836271979</v>
      </c>
      <c r="L105">
        <f t="shared" si="7"/>
        <v>46.797230461372486</v>
      </c>
    </row>
    <row r="106" spans="1:12" x14ac:dyDescent="0.3">
      <c r="A106" s="3">
        <v>4.3574215470000004E-2</v>
      </c>
      <c r="B106" s="3">
        <v>269.50911094999998</v>
      </c>
      <c r="C106">
        <v>539.01822189999996</v>
      </c>
      <c r="D106" s="3">
        <v>369.50911094999998</v>
      </c>
      <c r="E106">
        <v>279.67274063333332</v>
      </c>
      <c r="G106" s="3">
        <v>-2.0677460750000001E-2</v>
      </c>
      <c r="I106">
        <f t="shared" si="4"/>
        <v>1.4584385060478291</v>
      </c>
      <c r="J106">
        <f t="shared" si="5"/>
        <v>1.9267890675794805</v>
      </c>
      <c r="K106">
        <f t="shared" si="6"/>
        <v>35.917957605315763</v>
      </c>
      <c r="L106">
        <f t="shared" si="7"/>
        <v>46.820981156483739</v>
      </c>
    </row>
    <row r="107" spans="1:12" x14ac:dyDescent="0.3">
      <c r="A107" s="3">
        <v>4.3980848840000003E-2</v>
      </c>
      <c r="B107" s="3">
        <v>269.73769635000002</v>
      </c>
      <c r="C107">
        <v>539.47539270000004</v>
      </c>
      <c r="D107" s="3">
        <v>369.73769635000002</v>
      </c>
      <c r="E107">
        <v>279.82513090000003</v>
      </c>
      <c r="G107" s="3">
        <v>-2.1063869359999998E-2</v>
      </c>
      <c r="I107">
        <f t="shared" si="4"/>
        <v>1.4587413569159247</v>
      </c>
      <c r="J107">
        <f t="shared" si="5"/>
        <v>1.9273176952439679</v>
      </c>
      <c r="K107">
        <f t="shared" si="6"/>
        <v>35.924890598185875</v>
      </c>
      <c r="L107">
        <f t="shared" si="7"/>
        <v>46.83366172598587</v>
      </c>
    </row>
    <row r="108" spans="1:12" x14ac:dyDescent="0.3">
      <c r="A108" s="3">
        <v>4.4484720639999996E-2</v>
      </c>
      <c r="B108" s="3">
        <v>269.97542464999998</v>
      </c>
      <c r="C108">
        <v>539.95084929999996</v>
      </c>
      <c r="D108" s="3">
        <v>369.97542464999998</v>
      </c>
      <c r="E108">
        <v>279.98361643333334</v>
      </c>
      <c r="G108" s="3">
        <v>-2.1445677860000002E-2</v>
      </c>
      <c r="I108">
        <f t="shared" si="4"/>
        <v>1.4590759828538646</v>
      </c>
      <c r="J108">
        <f t="shared" si="5"/>
        <v>1.9279018684450833</v>
      </c>
      <c r="K108">
        <f t="shared" si="6"/>
        <v>35.932551051811657</v>
      </c>
      <c r="L108">
        <f t="shared" si="7"/>
        <v>46.847676219392341</v>
      </c>
    </row>
    <row r="109" spans="1:12" x14ac:dyDescent="0.3">
      <c r="A109" s="3">
        <v>4.4929660059999994E-2</v>
      </c>
      <c r="B109" s="3">
        <v>270.28757030000003</v>
      </c>
      <c r="C109">
        <v>540.57514060000005</v>
      </c>
      <c r="D109" s="3">
        <v>370.28757030000003</v>
      </c>
      <c r="E109">
        <v>280.19171353333337</v>
      </c>
      <c r="G109" s="3">
        <v>-2.1832086469999998E-2</v>
      </c>
      <c r="I109">
        <f t="shared" si="4"/>
        <v>1.4594235544449965</v>
      </c>
      <c r="J109">
        <f t="shared" si="5"/>
        <v>1.9285087326835326</v>
      </c>
      <c r="K109">
        <f t="shared" si="6"/>
        <v>35.940507923142384</v>
      </c>
      <c r="L109">
        <f t="shared" si="7"/>
        <v>46.862236763100789</v>
      </c>
    </row>
    <row r="110" spans="1:12" x14ac:dyDescent="0.3">
      <c r="A110" s="3">
        <v>4.5316649309999998E-2</v>
      </c>
      <c r="B110" s="3">
        <v>270.56005735000002</v>
      </c>
      <c r="C110">
        <v>541.12011470000004</v>
      </c>
      <c r="D110" s="3">
        <v>370.56005735000002</v>
      </c>
      <c r="E110">
        <v>280.37337156666666</v>
      </c>
      <c r="G110" s="3">
        <v>-2.222309519E-2</v>
      </c>
      <c r="I110">
        <f t="shared" si="4"/>
        <v>1.4598792505026195</v>
      </c>
      <c r="J110">
        <f t="shared" si="5"/>
        <v>1.9293045243313016</v>
      </c>
      <c r="K110">
        <f t="shared" si="6"/>
        <v>35.950940151717823</v>
      </c>
      <c r="L110">
        <f t="shared" si="7"/>
        <v>46.881332865191794</v>
      </c>
    </row>
    <row r="111" spans="1:12" x14ac:dyDescent="0.3">
      <c r="A111" s="3">
        <v>4.5884364509999997E-2</v>
      </c>
      <c r="B111" s="3">
        <v>270.76060495000002</v>
      </c>
      <c r="C111">
        <v>541.52120990000003</v>
      </c>
      <c r="D111" s="3">
        <v>370.76060495000002</v>
      </c>
      <c r="E111">
        <v>280.50706996666668</v>
      </c>
      <c r="G111" s="3">
        <v>-2.2614103900000002E-2</v>
      </c>
      <c r="I111">
        <f t="shared" si="4"/>
        <v>1.4602764220454103</v>
      </c>
      <c r="J111">
        <f t="shared" si="5"/>
        <v>1.9299982436860397</v>
      </c>
      <c r="K111">
        <f t="shared" si="6"/>
        <v>35.960032665321478</v>
      </c>
      <c r="L111">
        <f t="shared" si="7"/>
        <v>46.89798202227977</v>
      </c>
    </row>
    <row r="112" spans="1:12" x14ac:dyDescent="0.3">
      <c r="A112" s="3">
        <v>4.6346001429999999E-2</v>
      </c>
      <c r="B112" s="3">
        <v>271.02155629999999</v>
      </c>
      <c r="C112">
        <v>542.04311259999997</v>
      </c>
      <c r="D112" s="3">
        <v>371.02155629999999</v>
      </c>
      <c r="E112">
        <v>280.68103753333332</v>
      </c>
      <c r="G112" s="3">
        <v>-2.3000512510000001E-2</v>
      </c>
      <c r="I112">
        <f t="shared" si="4"/>
        <v>1.4605683631707</v>
      </c>
      <c r="J112">
        <f t="shared" si="5"/>
        <v>1.9305082398256497</v>
      </c>
      <c r="K112">
        <f t="shared" si="6"/>
        <v>35.966716171779019</v>
      </c>
      <c r="L112">
        <f t="shared" si="7"/>
        <v>46.91022329004749</v>
      </c>
    </row>
    <row r="113" spans="1:12" x14ac:dyDescent="0.3">
      <c r="A113" s="3">
        <v>4.6767367899999995E-2</v>
      </c>
      <c r="B113" s="3">
        <v>271.22839025000002</v>
      </c>
      <c r="C113">
        <v>542.45678050000004</v>
      </c>
      <c r="D113" s="3">
        <v>371.22839025000002</v>
      </c>
      <c r="E113">
        <v>280.81892683333336</v>
      </c>
      <c r="G113" s="3">
        <v>-2.3382321019999999E-2</v>
      </c>
      <c r="I113">
        <f t="shared" si="4"/>
        <v>1.4609477627270682</v>
      </c>
      <c r="J113">
        <f t="shared" si="5"/>
        <v>1.9311711163801994</v>
      </c>
      <c r="K113">
        <f t="shared" si="6"/>
        <v>35.975401957329737</v>
      </c>
      <c r="L113">
        <f t="shared" si="7"/>
        <v>46.926135921618936</v>
      </c>
    </row>
    <row r="114" spans="1:12" x14ac:dyDescent="0.3">
      <c r="A114" s="3">
        <v>4.7170072449999996E-2</v>
      </c>
      <c r="B114" s="3">
        <v>271.56181720000001</v>
      </c>
      <c r="C114">
        <v>543.12363440000001</v>
      </c>
      <c r="D114" s="3">
        <v>371.56181720000001</v>
      </c>
      <c r="E114">
        <v>281.04121146666665</v>
      </c>
      <c r="G114" s="3">
        <v>-2.3768729629999999E-2</v>
      </c>
      <c r="I114">
        <f t="shared" si="4"/>
        <v>1.4612481015654217</v>
      </c>
      <c r="J114">
        <f t="shared" si="5"/>
        <v>1.9316959387924351</v>
      </c>
      <c r="K114">
        <f t="shared" si="6"/>
        <v>35.982277817301224</v>
      </c>
      <c r="L114">
        <f t="shared" si="7"/>
        <v>46.938735971488114</v>
      </c>
    </row>
    <row r="115" spans="1:12" x14ac:dyDescent="0.3">
      <c r="A115" s="3">
        <v>4.7566883769999999E-2</v>
      </c>
      <c r="B115" s="3">
        <v>271.64674109999999</v>
      </c>
      <c r="C115">
        <v>543.29348219999997</v>
      </c>
      <c r="D115" s="3">
        <v>371.64674109999999</v>
      </c>
      <c r="E115">
        <v>281.09782739999997</v>
      </c>
      <c r="G115" s="3">
        <v>-2.415973834E-2</v>
      </c>
      <c r="I115">
        <f t="shared" si="4"/>
        <v>1.4617315592136144</v>
      </c>
      <c r="J115">
        <f t="shared" si="5"/>
        <v>1.9325408952146439</v>
      </c>
      <c r="K115">
        <f t="shared" si="6"/>
        <v>35.993346035708853</v>
      </c>
      <c r="L115">
        <f t="shared" si="7"/>
        <v>46.959024595454387</v>
      </c>
    </row>
    <row r="116" spans="1:12" x14ac:dyDescent="0.3">
      <c r="A116" s="3">
        <v>4.7982357000000003E-2</v>
      </c>
      <c r="B116" s="3">
        <v>271.79071794999999</v>
      </c>
      <c r="C116">
        <v>543.58143589999997</v>
      </c>
      <c r="D116" s="3">
        <v>371.79071794999999</v>
      </c>
      <c r="E116">
        <v>281.19381196666666</v>
      </c>
      <c r="G116" s="3">
        <v>-2.4532346640000001E-2</v>
      </c>
      <c r="I116">
        <f t="shared" si="4"/>
        <v>1.4618545573464736</v>
      </c>
      <c r="J116">
        <f t="shared" si="5"/>
        <v>1.9327558922285717</v>
      </c>
      <c r="K116">
        <f t="shared" si="6"/>
        <v>35.99616195837519</v>
      </c>
      <c r="L116">
        <f t="shared" si="7"/>
        <v>46.964187522080408</v>
      </c>
    </row>
    <row r="117" spans="1:12" x14ac:dyDescent="0.3">
      <c r="A117" s="3">
        <v>4.8385061550000004E-2</v>
      </c>
      <c r="B117" s="3">
        <v>272.00928575</v>
      </c>
      <c r="C117">
        <v>544.01857150000001</v>
      </c>
      <c r="D117" s="3">
        <v>372.00928575</v>
      </c>
      <c r="E117">
        <v>281.33952383333332</v>
      </c>
      <c r="G117" s="3">
        <v>-2.493255556E-2</v>
      </c>
      <c r="I117">
        <f t="shared" si="4"/>
        <v>1.46206295546384</v>
      </c>
      <c r="J117">
        <f t="shared" si="5"/>
        <v>1.9331201924331014</v>
      </c>
      <c r="K117">
        <f t="shared" si="6"/>
        <v>36.000933048243766</v>
      </c>
      <c r="L117">
        <f t="shared" si="7"/>
        <v>46.972936306131615</v>
      </c>
    </row>
    <row r="118" spans="1:12" x14ac:dyDescent="0.3">
      <c r="A118" s="3">
        <v>4.8838840830000001E-2</v>
      </c>
      <c r="B118" s="3">
        <v>272.30996160000001</v>
      </c>
      <c r="C118">
        <v>544.61992320000002</v>
      </c>
      <c r="D118" s="3">
        <v>372.30996160000001</v>
      </c>
      <c r="E118">
        <v>281.53997440000001</v>
      </c>
      <c r="G118" s="3">
        <v>-2.531896417E-2</v>
      </c>
      <c r="I118">
        <f t="shared" si="4"/>
        <v>1.4623790113282138</v>
      </c>
      <c r="J118">
        <f t="shared" si="5"/>
        <v>1.9336727527209396</v>
      </c>
      <c r="K118">
        <f t="shared" si="6"/>
        <v>36.008168908974142</v>
      </c>
      <c r="L118">
        <f t="shared" si="7"/>
        <v>46.986207413760816</v>
      </c>
    </row>
    <row r="119" spans="1:12" x14ac:dyDescent="0.3">
      <c r="A119" s="3">
        <v>4.9219936840000006E-2</v>
      </c>
      <c r="B119" s="3">
        <v>272.53233949999998</v>
      </c>
      <c r="C119">
        <v>545.06467899999996</v>
      </c>
      <c r="D119" s="3">
        <v>372.53233949999998</v>
      </c>
      <c r="E119">
        <v>281.68822633333332</v>
      </c>
      <c r="G119" s="3">
        <v>-2.5705372780000003E-2</v>
      </c>
      <c r="I119">
        <f t="shared" si="4"/>
        <v>1.462813191619958</v>
      </c>
      <c r="J119">
        <f t="shared" si="5"/>
        <v>1.9344319553934008</v>
      </c>
      <c r="K119">
        <f t="shared" si="6"/>
        <v>36.018109222936616</v>
      </c>
      <c r="L119">
        <f t="shared" si="7"/>
        <v>47.004443910885676</v>
      </c>
    </row>
    <row r="120" spans="1:12" x14ac:dyDescent="0.3">
      <c r="A120" s="3">
        <v>4.9641303309999996E-2</v>
      </c>
      <c r="B120" s="3">
        <v>272.61298655000002</v>
      </c>
      <c r="C120">
        <v>545.22597310000003</v>
      </c>
      <c r="D120" s="3">
        <v>372.61298655000002</v>
      </c>
      <c r="E120">
        <v>281.74199103333336</v>
      </c>
      <c r="G120" s="3">
        <v>-2.6096381489999997E-2</v>
      </c>
      <c r="I120">
        <f t="shared" si="4"/>
        <v>1.4631338576714357</v>
      </c>
      <c r="J120">
        <f t="shared" si="5"/>
        <v>1.9349927616605545</v>
      </c>
      <c r="K120">
        <f t="shared" si="6"/>
        <v>36.025450754463748</v>
      </c>
      <c r="L120">
        <f t="shared" si="7"/>
        <v>47.017916565828436</v>
      </c>
    </row>
    <row r="121" spans="1:12" x14ac:dyDescent="0.3">
      <c r="A121" s="3">
        <v>5.0157943779999999E-2</v>
      </c>
      <c r="B121" s="3">
        <v>272.88828425000003</v>
      </c>
      <c r="C121">
        <v>545.77656850000005</v>
      </c>
      <c r="D121" s="3">
        <v>372.88828425000003</v>
      </c>
      <c r="E121">
        <v>281.92552283333333</v>
      </c>
      <c r="G121" s="3">
        <v>-2.64827901E-2</v>
      </c>
      <c r="I121">
        <f t="shared" si="4"/>
        <v>1.463250055099294</v>
      </c>
      <c r="J121">
        <f t="shared" si="5"/>
        <v>1.935195996522554</v>
      </c>
      <c r="K121">
        <f t="shared" si="6"/>
        <v>36.028111065041074</v>
      </c>
      <c r="L121">
        <f t="shared" si="7"/>
        <v>47.022799393062591</v>
      </c>
    </row>
    <row r="122" spans="1:12" x14ac:dyDescent="0.3">
      <c r="A122" s="3">
        <v>5.0681459700000001E-2</v>
      </c>
      <c r="B122" s="3">
        <v>272.91097055</v>
      </c>
      <c r="C122">
        <v>545.8219411</v>
      </c>
      <c r="D122" s="3">
        <v>372.91097055</v>
      </c>
      <c r="E122">
        <v>281.94064703333333</v>
      </c>
      <c r="G122" s="3">
        <v>-2.6873798820000003E-2</v>
      </c>
      <c r="I122">
        <f t="shared" si="4"/>
        <v>1.4636463293496462</v>
      </c>
      <c r="J122">
        <f t="shared" si="5"/>
        <v>1.9358891774500611</v>
      </c>
      <c r="K122">
        <f t="shared" si="6"/>
        <v>36.037183715973825</v>
      </c>
      <c r="L122">
        <f t="shared" si="7"/>
        <v>47.039454917547687</v>
      </c>
    </row>
    <row r="123" spans="1:12" x14ac:dyDescent="0.3">
      <c r="A123" s="3">
        <v>5.1105772790000004E-2</v>
      </c>
      <c r="B123" s="3">
        <v>272.95046000000002</v>
      </c>
      <c r="C123">
        <v>545.90092000000004</v>
      </c>
      <c r="D123" s="3">
        <v>372.95046000000002</v>
      </c>
      <c r="E123">
        <v>281.96697333333333</v>
      </c>
      <c r="G123" s="3">
        <v>-2.7269407629999999E-2</v>
      </c>
      <c r="I123">
        <f t="shared" si="4"/>
        <v>1.4636789588007468</v>
      </c>
      <c r="J123">
        <f t="shared" si="5"/>
        <v>1.9359462597653345</v>
      </c>
      <c r="K123">
        <f t="shared" si="6"/>
        <v>36.037930766941471</v>
      </c>
      <c r="L123">
        <f t="shared" si="7"/>
        <v>47.040826574737679</v>
      </c>
    </row>
    <row r="124" spans="1:12" x14ac:dyDescent="0.3">
      <c r="A124" s="3">
        <v>5.1531068080000006E-2</v>
      </c>
      <c r="B124" s="3">
        <v>273.04531285000002</v>
      </c>
      <c r="C124">
        <v>546.09062570000003</v>
      </c>
      <c r="D124" s="3">
        <v>373.04531285000002</v>
      </c>
      <c r="E124">
        <v>282.03020856666666</v>
      </c>
      <c r="G124" s="3">
        <v>-2.7660416340000001E-2</v>
      </c>
      <c r="I124">
        <f t="shared" si="4"/>
        <v>1.4637357465653749</v>
      </c>
      <c r="J124">
        <f t="shared" si="5"/>
        <v>1.9360456068542875</v>
      </c>
      <c r="K124">
        <f t="shared" si="6"/>
        <v>36.039230923587112</v>
      </c>
      <c r="L124">
        <f t="shared" si="7"/>
        <v>47.043213868641509</v>
      </c>
    </row>
    <row r="125" spans="1:12" x14ac:dyDescent="0.3">
      <c r="A125" s="3">
        <v>5.1982882950000003E-2</v>
      </c>
      <c r="B125" s="3">
        <v>272.94179005000001</v>
      </c>
      <c r="C125">
        <v>545.88358010000002</v>
      </c>
      <c r="D125" s="3">
        <v>372.94179005000001</v>
      </c>
      <c r="E125">
        <v>281.96119336666669</v>
      </c>
      <c r="G125" s="3">
        <v>-2.8046824950000004E-2</v>
      </c>
      <c r="I125">
        <f t="shared" si="4"/>
        <v>1.4638721004908612</v>
      </c>
      <c r="J125">
        <f t="shared" si="5"/>
        <v>1.9362841607476755</v>
      </c>
      <c r="K125">
        <f t="shared" si="6"/>
        <v>36.042352755439985</v>
      </c>
      <c r="L125">
        <f t="shared" si="7"/>
        <v>47.048946470930609</v>
      </c>
    </row>
    <row r="126" spans="1:12" x14ac:dyDescent="0.3">
      <c r="A126" s="3">
        <v>5.2438626629999999E-2</v>
      </c>
      <c r="B126" s="3">
        <v>273.00752545</v>
      </c>
      <c r="C126">
        <v>546.01505090000001</v>
      </c>
      <c r="D126" s="3">
        <v>373.00752545</v>
      </c>
      <c r="E126">
        <v>282.00501696666669</v>
      </c>
      <c r="G126" s="3">
        <v>-2.8437833669999999E-2</v>
      </c>
      <c r="I126">
        <f t="shared" si="4"/>
        <v>1.463723279782654</v>
      </c>
      <c r="J126">
        <f t="shared" si="5"/>
        <v>1.9360237966865339</v>
      </c>
      <c r="K126">
        <f t="shared" si="6"/>
        <v>36.038945496282665</v>
      </c>
      <c r="L126">
        <f t="shared" si="7"/>
        <v>47.042689769933069</v>
      </c>
    </row>
    <row r="127" spans="1:12" x14ac:dyDescent="0.3">
      <c r="A127" s="3">
        <v>5.2876690609999999E-2</v>
      </c>
      <c r="B127" s="3">
        <v>273.23260019999998</v>
      </c>
      <c r="C127">
        <v>546.46520039999996</v>
      </c>
      <c r="D127" s="3">
        <v>373.23260019999998</v>
      </c>
      <c r="E127">
        <v>282.15506679999999</v>
      </c>
      <c r="G127" s="3">
        <v>-2.8819642179999997E-2</v>
      </c>
      <c r="I127">
        <f t="shared" si="4"/>
        <v>1.4638177882370658</v>
      </c>
      <c r="J127">
        <f t="shared" si="5"/>
        <v>1.9361891386653578</v>
      </c>
      <c r="K127">
        <f t="shared" si="6"/>
        <v>36.041109271749548</v>
      </c>
      <c r="L127">
        <f t="shared" si="7"/>
        <v>47.046662997128578</v>
      </c>
    </row>
    <row r="128" spans="1:12" x14ac:dyDescent="0.3">
      <c r="A128" s="3">
        <v>5.3319665619999998E-2</v>
      </c>
      <c r="B128" s="3">
        <v>273.12512270000002</v>
      </c>
      <c r="C128">
        <v>546.25024540000004</v>
      </c>
      <c r="D128" s="3">
        <v>373.12512270000002</v>
      </c>
      <c r="E128">
        <v>282.08341513333335</v>
      </c>
      <c r="G128" s="3">
        <v>-2.9219851089999999E-2</v>
      </c>
      <c r="I128">
        <f t="shared" si="4"/>
        <v>1.4641411283665247</v>
      </c>
      <c r="J128">
        <f t="shared" si="5"/>
        <v>1.9367548724097554</v>
      </c>
      <c r="K128">
        <f t="shared" si="6"/>
        <v>36.048512194377103</v>
      </c>
      <c r="L128">
        <f t="shared" si="7"/>
        <v>47.060258769169415</v>
      </c>
    </row>
    <row r="129" spans="1:12" x14ac:dyDescent="0.3">
      <c r="A129" s="3">
        <v>5.3754782969999998E-2</v>
      </c>
      <c r="B129" s="3">
        <v>273.31068829999998</v>
      </c>
      <c r="C129">
        <v>546.62137659999996</v>
      </c>
      <c r="D129" s="3">
        <v>373.31068829999998</v>
      </c>
      <c r="E129">
        <v>282.20712553333334</v>
      </c>
      <c r="G129" s="3">
        <v>-2.96016596E-2</v>
      </c>
      <c r="I129">
        <f t="shared" si="4"/>
        <v>1.4639867759298428</v>
      </c>
      <c r="J129">
        <f t="shared" si="5"/>
        <v>1.9364847988025176</v>
      </c>
      <c r="K129">
        <f t="shared" si="6"/>
        <v>36.044978264474885</v>
      </c>
      <c r="L129">
        <f t="shared" si="7"/>
        <v>47.053768141631238</v>
      </c>
    </row>
    <row r="130" spans="1:12" x14ac:dyDescent="0.3">
      <c r="A130" s="3">
        <v>5.4162398559999998E-2</v>
      </c>
      <c r="B130" s="3">
        <v>273.26683550000001</v>
      </c>
      <c r="C130">
        <v>546.53367100000003</v>
      </c>
      <c r="D130" s="3">
        <v>373.26683550000001</v>
      </c>
      <c r="E130">
        <v>282.17789033333332</v>
      </c>
      <c r="G130" s="3">
        <v>-2.9992668309999998E-2</v>
      </c>
      <c r="I130">
        <f t="shared" si="4"/>
        <v>1.4642532178471248</v>
      </c>
      <c r="J130">
        <f t="shared" si="5"/>
        <v>1.936951009181499</v>
      </c>
      <c r="K130">
        <f t="shared" si="6"/>
        <v>36.051078513274639</v>
      </c>
      <c r="L130">
        <f t="shared" si="7"/>
        <v>47.064972705234446</v>
      </c>
    </row>
    <row r="131" spans="1:12" x14ac:dyDescent="0.3">
      <c r="A131" s="3">
        <v>5.4682967860000001E-2</v>
      </c>
      <c r="B131" s="3">
        <v>273.27211410000001</v>
      </c>
      <c r="C131">
        <v>546.54422820000002</v>
      </c>
      <c r="D131" s="3">
        <v>373.27211410000001</v>
      </c>
      <c r="E131">
        <v>282.18140940000001</v>
      </c>
      <c r="G131" s="3">
        <v>-3.039287723E-2</v>
      </c>
      <c r="I131">
        <f t="shared" ref="I131:I194" si="8">C130/D130</f>
        <v>1.4641902762882881</v>
      </c>
      <c r="J131">
        <f t="shared" si="5"/>
        <v>1.9368408713892731</v>
      </c>
      <c r="K131">
        <f t="shared" si="6"/>
        <v>36.049637448493577</v>
      </c>
      <c r="L131">
        <f t="shared" si="7"/>
        <v>47.062325639388881</v>
      </c>
    </row>
    <row r="132" spans="1:12" x14ac:dyDescent="0.3">
      <c r="A132" s="3">
        <v>5.5078796959999995E-2</v>
      </c>
      <c r="B132" s="3">
        <v>273.40633270000001</v>
      </c>
      <c r="C132">
        <v>546.81266540000001</v>
      </c>
      <c r="D132" s="3">
        <v>373.40633270000001</v>
      </c>
      <c r="E132">
        <v>282.27088846666669</v>
      </c>
      <c r="G132" s="3">
        <v>-3.0783885940000002E-2</v>
      </c>
      <c r="I132">
        <f t="shared" si="8"/>
        <v>1.4641978534018756</v>
      </c>
      <c r="J132">
        <f t="shared" ref="J132:J195" si="9">C131/E131</f>
        <v>1.9368541299801163</v>
      </c>
      <c r="K132">
        <f t="shared" ref="K132:K195" si="10">DEGREES(ASIN(3*I132/(6+I132)))</f>
        <v>36.049810928540921</v>
      </c>
      <c r="L132">
        <f t="shared" ref="L132:L195" si="11">DEGREES(ASIN(3*J132/(6+J132)))</f>
        <v>47.062644294995053</v>
      </c>
    </row>
    <row r="133" spans="1:12" x14ac:dyDescent="0.3">
      <c r="A133" s="3">
        <v>5.559052641E-2</v>
      </c>
      <c r="B133" s="3">
        <v>273.17973869999997</v>
      </c>
      <c r="C133">
        <v>546.35947739999995</v>
      </c>
      <c r="D133" s="3">
        <v>373.17973869999997</v>
      </c>
      <c r="E133">
        <v>282.1198258</v>
      </c>
      <c r="G133" s="3">
        <v>-3.1170294549999998E-2</v>
      </c>
      <c r="I133">
        <f t="shared" si="8"/>
        <v>1.4643904441741675</v>
      </c>
      <c r="J133">
        <f t="shared" si="9"/>
        <v>1.9371911441890437</v>
      </c>
      <c r="K133">
        <f t="shared" si="10"/>
        <v>36.054220356032907</v>
      </c>
      <c r="L133">
        <f t="shared" si="11"/>
        <v>47.07074434189699</v>
      </c>
    </row>
    <row r="134" spans="1:12" x14ac:dyDescent="0.3">
      <c r="A134" s="3">
        <v>5.6003053019999999E-2</v>
      </c>
      <c r="B134" s="3">
        <v>273.17090615000001</v>
      </c>
      <c r="C134">
        <v>546.34181230000002</v>
      </c>
      <c r="D134" s="3">
        <v>373.17090615000001</v>
      </c>
      <c r="E134">
        <v>282.11393743333332</v>
      </c>
      <c r="G134" s="3">
        <v>-3.156130327E-2</v>
      </c>
      <c r="I134">
        <f t="shared" si="8"/>
        <v>1.4640652231101421</v>
      </c>
      <c r="J134">
        <f t="shared" si="9"/>
        <v>1.9366220571372548</v>
      </c>
      <c r="K134">
        <f t="shared" si="10"/>
        <v>36.046774326795109</v>
      </c>
      <c r="L134">
        <f t="shared" si="11"/>
        <v>47.057066801505322</v>
      </c>
    </row>
    <row r="135" spans="1:12" x14ac:dyDescent="0.3">
      <c r="A135" s="3">
        <v>5.6456832290000002E-2</v>
      </c>
      <c r="B135" s="3">
        <v>273.21420230000001</v>
      </c>
      <c r="C135">
        <v>546.42840460000002</v>
      </c>
      <c r="D135" s="3">
        <v>373.21420230000001</v>
      </c>
      <c r="E135">
        <v>282.14280153333334</v>
      </c>
      <c r="G135" s="3">
        <v>-3.194771188E-2</v>
      </c>
      <c r="I135">
        <f t="shared" si="8"/>
        <v>1.4640525381161202</v>
      </c>
      <c r="J135">
        <f t="shared" si="9"/>
        <v>1.9365998619940807</v>
      </c>
      <c r="K135">
        <f t="shared" si="10"/>
        <v>36.046483901354243</v>
      </c>
      <c r="L135">
        <f t="shared" si="11"/>
        <v>47.056533390800539</v>
      </c>
    </row>
    <row r="136" spans="1:12" x14ac:dyDescent="0.3">
      <c r="A136" s="3">
        <v>5.6930255689999994E-2</v>
      </c>
      <c r="B136" s="3">
        <v>273.14150745000001</v>
      </c>
      <c r="C136">
        <v>546.28301490000001</v>
      </c>
      <c r="D136" s="3">
        <v>373.14150745000001</v>
      </c>
      <c r="E136">
        <v>282.0943383</v>
      </c>
      <c r="G136" s="3">
        <v>-3.2343320690000003E-2</v>
      </c>
      <c r="I136">
        <f t="shared" si="8"/>
        <v>1.4641147127642415</v>
      </c>
      <c r="J136">
        <f t="shared" si="9"/>
        <v>1.9367086511879095</v>
      </c>
      <c r="K136">
        <f t="shared" si="10"/>
        <v>36.047907402995705</v>
      </c>
      <c r="L136">
        <f t="shared" si="11"/>
        <v>47.05914791864506</v>
      </c>
    </row>
    <row r="137" spans="1:12" x14ac:dyDescent="0.3">
      <c r="A137" s="3">
        <v>5.7362426429999995E-2</v>
      </c>
      <c r="B137" s="3">
        <v>272.83395580000001</v>
      </c>
      <c r="C137">
        <v>545.66791160000002</v>
      </c>
      <c r="D137" s="3">
        <v>372.83395580000001</v>
      </c>
      <c r="E137">
        <v>281.88930386666669</v>
      </c>
      <c r="G137" s="3">
        <v>-3.2729729299999996E-2</v>
      </c>
      <c r="I137">
        <f t="shared" si="8"/>
        <v>1.4640103124233654</v>
      </c>
      <c r="J137">
        <f t="shared" si="9"/>
        <v>1.9365259798976973</v>
      </c>
      <c r="K137">
        <f t="shared" si="10"/>
        <v>36.045517136394494</v>
      </c>
      <c r="L137">
        <f t="shared" si="11"/>
        <v>47.054757816539066</v>
      </c>
    </row>
    <row r="138" spans="1:12" x14ac:dyDescent="0.3">
      <c r="A138" s="3">
        <v>5.7772988630000001E-2</v>
      </c>
      <c r="B138" s="3">
        <v>272.9261727</v>
      </c>
      <c r="C138">
        <v>545.85234539999999</v>
      </c>
      <c r="D138" s="3">
        <v>372.9261727</v>
      </c>
      <c r="E138">
        <v>281.95078180000002</v>
      </c>
      <c r="G138" s="3">
        <v>-3.3120738009999998E-2</v>
      </c>
      <c r="I138">
        <f t="shared" si="8"/>
        <v>1.4635681732076828</v>
      </c>
      <c r="J138">
        <f t="shared" si="9"/>
        <v>1.9357524535875981</v>
      </c>
      <c r="K138">
        <f t="shared" si="10"/>
        <v>36.035394334113505</v>
      </c>
      <c r="L138">
        <f t="shared" si="11"/>
        <v>47.036169580156063</v>
      </c>
    </row>
    <row r="139" spans="1:12" x14ac:dyDescent="0.3">
      <c r="A139" s="3">
        <v>5.8226767910000005E-2</v>
      </c>
      <c r="B139" s="3">
        <v>272.89215584999999</v>
      </c>
      <c r="C139">
        <v>545.78431169999999</v>
      </c>
      <c r="D139" s="3">
        <v>372.89215584999999</v>
      </c>
      <c r="E139">
        <v>281.9281039</v>
      </c>
      <c r="G139" s="3">
        <v>-3.3502546519999996E-2</v>
      </c>
      <c r="I139">
        <f t="shared" si="8"/>
        <v>1.4637008216613165</v>
      </c>
      <c r="J139">
        <f t="shared" si="9"/>
        <v>1.9359845073499278</v>
      </c>
      <c r="K139">
        <f t="shared" si="10"/>
        <v>36.038431317233375</v>
      </c>
      <c r="L139">
        <f t="shared" si="11"/>
        <v>47.041745652217315</v>
      </c>
    </row>
    <row r="140" spans="1:12" x14ac:dyDescent="0.3">
      <c r="A140" s="3">
        <v>5.8737515150000003E-2</v>
      </c>
      <c r="B140" s="3">
        <v>272.7655469</v>
      </c>
      <c r="C140">
        <v>545.53109380000001</v>
      </c>
      <c r="D140" s="3">
        <v>372.7655469</v>
      </c>
      <c r="E140">
        <v>281.84369793333332</v>
      </c>
      <c r="G140" s="3">
        <v>-3.3888955130000002E-2</v>
      </c>
      <c r="I140">
        <f t="shared" si="8"/>
        <v>1.4636518981095108</v>
      </c>
      <c r="J140">
        <f t="shared" si="9"/>
        <v>1.9358989194407872</v>
      </c>
      <c r="K140">
        <f t="shared" si="10"/>
        <v>36.037311212637853</v>
      </c>
      <c r="L140">
        <f t="shared" si="11"/>
        <v>47.039689011221384</v>
      </c>
    </row>
    <row r="141" spans="1:12" x14ac:dyDescent="0.3">
      <c r="A141" s="3">
        <v>5.9196205449999997E-2</v>
      </c>
      <c r="B141" s="3">
        <v>272.42300110000002</v>
      </c>
      <c r="C141">
        <v>544.84600220000004</v>
      </c>
      <c r="D141" s="3">
        <v>372.42300110000002</v>
      </c>
      <c r="E141">
        <v>281.61533406666666</v>
      </c>
      <c r="G141" s="3">
        <v>-3.4279963850000005E-2</v>
      </c>
      <c r="I141">
        <f t="shared" si="8"/>
        <v>1.4634697287256191</v>
      </c>
      <c r="J141">
        <f t="shared" si="9"/>
        <v>1.9355802446540378</v>
      </c>
      <c r="K141">
        <f t="shared" si="10"/>
        <v>36.033140456011175</v>
      </c>
      <c r="L141">
        <f t="shared" si="11"/>
        <v>47.032031698797049</v>
      </c>
    </row>
    <row r="142" spans="1:12" x14ac:dyDescent="0.3">
      <c r="A142" s="3">
        <v>5.9635251629999997E-2</v>
      </c>
      <c r="B142" s="3">
        <v>272.45228429999997</v>
      </c>
      <c r="C142">
        <v>544.90456859999995</v>
      </c>
      <c r="D142" s="3">
        <v>372.45228429999997</v>
      </c>
      <c r="E142">
        <v>281.6348562</v>
      </c>
      <c r="G142" s="3">
        <v>-3.4666372459999997E-2</v>
      </c>
      <c r="I142">
        <f t="shared" si="8"/>
        <v>1.4629762409698814</v>
      </c>
      <c r="J142">
        <f t="shared" si="9"/>
        <v>1.9347170991442495</v>
      </c>
      <c r="K142">
        <f t="shared" si="10"/>
        <v>36.02184217130845</v>
      </c>
      <c r="L142">
        <f t="shared" si="11"/>
        <v>47.011293938921142</v>
      </c>
    </row>
    <row r="143" spans="1:12" x14ac:dyDescent="0.3">
      <c r="A143" s="3">
        <v>6.0082155469999995E-2</v>
      </c>
      <c r="B143" s="3">
        <v>272.48074650000001</v>
      </c>
      <c r="C143">
        <v>544.96149300000002</v>
      </c>
      <c r="D143" s="3">
        <v>372.48074650000001</v>
      </c>
      <c r="E143">
        <v>281.65383100000003</v>
      </c>
      <c r="G143" s="3">
        <v>-3.5048180960000001E-2</v>
      </c>
      <c r="I143">
        <f t="shared" si="8"/>
        <v>1.463018463221706</v>
      </c>
      <c r="J143">
        <f t="shared" si="9"/>
        <v>1.9347909415482356</v>
      </c>
      <c r="K143">
        <f t="shared" si="10"/>
        <v>36.022808834782055</v>
      </c>
      <c r="L143">
        <f t="shared" si="11"/>
        <v>47.013067923053185</v>
      </c>
    </row>
    <row r="144" spans="1:12" x14ac:dyDescent="0.3">
      <c r="A144" s="3">
        <v>6.0532988120000006E-2</v>
      </c>
      <c r="B144" s="3">
        <v>272.28274814999997</v>
      </c>
      <c r="C144">
        <v>544.56549629999995</v>
      </c>
      <c r="D144" s="3">
        <v>372.28274814999997</v>
      </c>
      <c r="E144">
        <v>281.52183209999998</v>
      </c>
      <c r="G144" s="3">
        <v>-3.5439189679999997E-2</v>
      </c>
      <c r="I144">
        <f t="shared" si="8"/>
        <v>1.4630594953449494</v>
      </c>
      <c r="J144">
        <f t="shared" si="9"/>
        <v>1.9348627038557837</v>
      </c>
      <c r="K144">
        <f t="shared" si="10"/>
        <v>36.023748251566779</v>
      </c>
      <c r="L144">
        <f t="shared" si="11"/>
        <v>47.014791959937057</v>
      </c>
    </row>
    <row r="145" spans="1:12" x14ac:dyDescent="0.3">
      <c r="A145" s="3">
        <v>6.0901315460000001E-2</v>
      </c>
      <c r="B145" s="3">
        <v>272.04506235000002</v>
      </c>
      <c r="C145">
        <v>544.09012470000005</v>
      </c>
      <c r="D145" s="3">
        <v>372.04506235000002</v>
      </c>
      <c r="E145">
        <v>281.3633749</v>
      </c>
      <c r="G145" s="3">
        <v>-3.5820998180000001E-2</v>
      </c>
      <c r="I145">
        <f t="shared" si="8"/>
        <v>1.4627739238687039</v>
      </c>
      <c r="J145">
        <f t="shared" si="9"/>
        <v>1.9343632862781444</v>
      </c>
      <c r="K145">
        <f t="shared" si="10"/>
        <v>36.017210205834296</v>
      </c>
      <c r="L145">
        <f t="shared" si="11"/>
        <v>47.002794325663942</v>
      </c>
    </row>
    <row r="146" spans="1:12" x14ac:dyDescent="0.3">
      <c r="A146" s="3">
        <v>6.1366881209999995E-2</v>
      </c>
      <c r="B146" s="3">
        <v>272.03231520000003</v>
      </c>
      <c r="C146">
        <v>544.06463040000006</v>
      </c>
      <c r="D146" s="3">
        <v>372.03231520000003</v>
      </c>
      <c r="E146">
        <v>281.3548768</v>
      </c>
      <c r="G146" s="3">
        <v>-3.6193606490000002E-2</v>
      </c>
      <c r="I146">
        <f t="shared" si="8"/>
        <v>1.4624307100416489</v>
      </c>
      <c r="J146">
        <f t="shared" si="9"/>
        <v>1.9337631448776031</v>
      </c>
      <c r="K146">
        <f t="shared" si="10"/>
        <v>36.009352516908123</v>
      </c>
      <c r="L146">
        <f t="shared" si="11"/>
        <v>46.988378543503707</v>
      </c>
    </row>
    <row r="147" spans="1:12" x14ac:dyDescent="0.3">
      <c r="A147" s="3">
        <v>6.1786283259999998E-2</v>
      </c>
      <c r="B147" s="3">
        <v>271.6538711</v>
      </c>
      <c r="C147">
        <v>543.30774220000001</v>
      </c>
      <c r="D147" s="3">
        <v>371.6538711</v>
      </c>
      <c r="E147">
        <v>281.10258073333335</v>
      </c>
      <c r="G147" s="3">
        <v>-3.65938154E-2</v>
      </c>
      <c r="I147">
        <f t="shared" si="8"/>
        <v>1.4624122910062733</v>
      </c>
      <c r="J147">
        <f t="shared" si="9"/>
        <v>1.9337309400424796</v>
      </c>
      <c r="K147">
        <f t="shared" si="10"/>
        <v>36.008930825088669</v>
      </c>
      <c r="L147">
        <f t="shared" si="11"/>
        <v>46.987605010939987</v>
      </c>
    </row>
    <row r="148" spans="1:12" x14ac:dyDescent="0.3">
      <c r="A148" s="3">
        <v>6.2276404170000001E-2</v>
      </c>
      <c r="B148" s="3">
        <v>271.4944686</v>
      </c>
      <c r="C148">
        <v>542.98893720000001</v>
      </c>
      <c r="D148" s="3">
        <v>371.4944686</v>
      </c>
      <c r="E148">
        <v>280.99631240000002</v>
      </c>
      <c r="G148" s="3">
        <v>-3.6975623909999998E-2</v>
      </c>
      <c r="I148">
        <f t="shared" si="8"/>
        <v>1.4618648814068549</v>
      </c>
      <c r="J148">
        <f t="shared" si="9"/>
        <v>1.9327739389038421</v>
      </c>
      <c r="K148">
        <f t="shared" si="10"/>
        <v>35.996398318050225</v>
      </c>
      <c r="L148">
        <f t="shared" si="11"/>
        <v>46.964620903896439</v>
      </c>
    </row>
    <row r="149" spans="1:12" x14ac:dyDescent="0.3">
      <c r="A149" s="3">
        <v>6.2717414759999993E-2</v>
      </c>
      <c r="B149" s="3">
        <v>271.40697560000001</v>
      </c>
      <c r="C149">
        <v>542.81395120000002</v>
      </c>
      <c r="D149" s="3">
        <v>371.40697560000001</v>
      </c>
      <c r="E149">
        <v>280.93798373333334</v>
      </c>
      <c r="G149" s="3">
        <v>-3.7357432419999996E-2</v>
      </c>
      <c r="I149">
        <f t="shared" si="8"/>
        <v>1.4616339759950869</v>
      </c>
      <c r="J149">
        <f t="shared" si="9"/>
        <v>1.9323703309922866</v>
      </c>
      <c r="K149">
        <f t="shared" si="10"/>
        <v>35.991111968267859</v>
      </c>
      <c r="L149">
        <f t="shared" si="11"/>
        <v>46.954928830773852</v>
      </c>
    </row>
    <row r="150" spans="1:12" x14ac:dyDescent="0.3">
      <c r="A150" s="3">
        <v>6.3187891539999999E-2</v>
      </c>
      <c r="B150" s="3">
        <v>270.94052879999998</v>
      </c>
      <c r="C150">
        <v>541.88105759999996</v>
      </c>
      <c r="D150" s="3">
        <v>370.94052879999998</v>
      </c>
      <c r="E150">
        <v>280.62701920000001</v>
      </c>
      <c r="G150" s="3">
        <v>-3.7739240930000001E-2</v>
      </c>
      <c r="I150">
        <f t="shared" si="8"/>
        <v>1.461507152155922</v>
      </c>
      <c r="J150">
        <f t="shared" si="9"/>
        <v>1.9321486684948934</v>
      </c>
      <c r="K150">
        <f t="shared" si="10"/>
        <v>35.988208474109683</v>
      </c>
      <c r="L150">
        <f t="shared" si="11"/>
        <v>46.949606246615652</v>
      </c>
    </row>
    <row r="151" spans="1:12" x14ac:dyDescent="0.3">
      <c r="A151" s="3">
        <v>6.3665243770000005E-2</v>
      </c>
      <c r="B151" s="3">
        <v>270.8110064</v>
      </c>
      <c r="C151">
        <v>541.62201279999999</v>
      </c>
      <c r="D151" s="3">
        <v>370.8110064</v>
      </c>
      <c r="E151">
        <v>280.54067093333333</v>
      </c>
      <c r="G151" s="3">
        <v>-3.8121049429999998E-2</v>
      </c>
      <c r="I151">
        <f t="shared" si="8"/>
        <v>1.4608300132449694</v>
      </c>
      <c r="J151">
        <f t="shared" si="9"/>
        <v>1.9309653758386212</v>
      </c>
      <c r="K151">
        <f t="shared" si="10"/>
        <v>35.972706251265919</v>
      </c>
      <c r="L151">
        <f t="shared" si="11"/>
        <v>46.921196811958687</v>
      </c>
    </row>
    <row r="152" spans="1:12" x14ac:dyDescent="0.3">
      <c r="A152" s="3">
        <v>6.4097414510000006E-2</v>
      </c>
      <c r="B152" s="3">
        <v>270.61699735000002</v>
      </c>
      <c r="C152">
        <v>541.23399470000004</v>
      </c>
      <c r="D152" s="3">
        <v>370.61699735000002</v>
      </c>
      <c r="E152">
        <v>280.41133156666666</v>
      </c>
      <c r="G152" s="3">
        <v>-3.8498257840000001E-2</v>
      </c>
      <c r="I152">
        <f t="shared" si="8"/>
        <v>1.4606416839087655</v>
      </c>
      <c r="J152">
        <f t="shared" si="9"/>
        <v>1.9306363351811797</v>
      </c>
      <c r="K152">
        <f t="shared" si="10"/>
        <v>35.96839473481576</v>
      </c>
      <c r="L152">
        <f t="shared" si="11"/>
        <v>46.91329811215568</v>
      </c>
    </row>
    <row r="153" spans="1:12" x14ac:dyDescent="0.3">
      <c r="A153" s="3">
        <v>6.4525656419999994E-2</v>
      </c>
      <c r="B153" s="3">
        <v>270.12237505000002</v>
      </c>
      <c r="C153">
        <v>540.24475010000003</v>
      </c>
      <c r="D153" s="3">
        <v>370.12237505000002</v>
      </c>
      <c r="E153">
        <v>280.08158336666668</v>
      </c>
      <c r="G153" s="3">
        <v>-3.8889266550000003E-2</v>
      </c>
      <c r="I153">
        <f t="shared" si="8"/>
        <v>1.4603593428524657</v>
      </c>
      <c r="J153">
        <f t="shared" si="9"/>
        <v>1.930143092563732</v>
      </c>
      <c r="K153">
        <f t="shared" si="10"/>
        <v>35.961930994941511</v>
      </c>
      <c r="L153">
        <f t="shared" si="11"/>
        <v>46.901458657620552</v>
      </c>
    </row>
    <row r="154" spans="1:12" x14ac:dyDescent="0.3">
      <c r="A154" s="3">
        <v>6.4961755979999994E-2</v>
      </c>
      <c r="B154" s="3">
        <v>269.99862925000002</v>
      </c>
      <c r="C154">
        <v>539.99725850000004</v>
      </c>
      <c r="D154" s="3">
        <v>369.99862925000002</v>
      </c>
      <c r="E154">
        <v>279.9990861666667</v>
      </c>
      <c r="G154" s="3">
        <v>-3.9257274750000001E-2</v>
      </c>
      <c r="I154">
        <f t="shared" si="8"/>
        <v>1.45963818055317</v>
      </c>
      <c r="J154">
        <f t="shared" si="9"/>
        <v>1.9288835188879332</v>
      </c>
      <c r="K154">
        <f t="shared" si="10"/>
        <v>35.945421335821472</v>
      </c>
      <c r="L154">
        <f t="shared" si="11"/>
        <v>46.871229898502996</v>
      </c>
    </row>
    <row r="155" spans="1:12" x14ac:dyDescent="0.3">
      <c r="A155" s="3">
        <v>6.5397855549999995E-2</v>
      </c>
      <c r="B155" s="3">
        <v>269.76781914999998</v>
      </c>
      <c r="C155">
        <v>539.53563829999996</v>
      </c>
      <c r="D155" s="3">
        <v>369.76781914999998</v>
      </c>
      <c r="E155">
        <v>279.84521276666663</v>
      </c>
      <c r="G155" s="3">
        <v>-3.9643683360000001E-2</v>
      </c>
      <c r="I155">
        <f t="shared" si="8"/>
        <v>1.4594574568954299</v>
      </c>
      <c r="J155">
        <f t="shared" si="9"/>
        <v>1.9285679317487914</v>
      </c>
      <c r="K155">
        <f t="shared" si="10"/>
        <v>35.941284046823696</v>
      </c>
      <c r="L155">
        <f t="shared" si="11"/>
        <v>46.863657223201194</v>
      </c>
    </row>
    <row r="156" spans="1:12" x14ac:dyDescent="0.3">
      <c r="A156" s="3">
        <v>6.5830026289999996E-2</v>
      </c>
      <c r="B156" s="3">
        <v>269.61372649999998</v>
      </c>
      <c r="C156">
        <v>539.22745299999997</v>
      </c>
      <c r="D156" s="3">
        <v>369.61372649999998</v>
      </c>
      <c r="E156">
        <v>279.74248433333332</v>
      </c>
      <c r="G156" s="3">
        <v>-4.0016291670000002E-2</v>
      </c>
      <c r="I156">
        <f t="shared" si="8"/>
        <v>1.459120048738292</v>
      </c>
      <c r="J156">
        <f t="shared" si="9"/>
        <v>1.9279788028743652</v>
      </c>
      <c r="K156">
        <f t="shared" si="10"/>
        <v>35.933559838025538</v>
      </c>
      <c r="L156">
        <f t="shared" si="11"/>
        <v>46.849522018374572</v>
      </c>
    </row>
    <row r="157" spans="1:12" x14ac:dyDescent="0.3">
      <c r="A157" s="3">
        <v>6.6245499520000001E-2</v>
      </c>
      <c r="B157" s="3">
        <v>269.29624480000001</v>
      </c>
      <c r="C157">
        <v>538.59248960000002</v>
      </c>
      <c r="D157" s="3">
        <v>369.29624480000001</v>
      </c>
      <c r="E157">
        <v>279.53082986666669</v>
      </c>
      <c r="G157" s="3">
        <v>-4.0398100169999999E-2</v>
      </c>
      <c r="I157">
        <f t="shared" si="8"/>
        <v>1.4588945548806613</v>
      </c>
      <c r="J157">
        <f t="shared" si="9"/>
        <v>1.9275851298920745</v>
      </c>
      <c r="K157">
        <f t="shared" si="10"/>
        <v>35.928397689220027</v>
      </c>
      <c r="L157">
        <f t="shared" si="11"/>
        <v>46.840077367475352</v>
      </c>
    </row>
    <row r="158" spans="1:12" x14ac:dyDescent="0.3">
      <c r="A158" s="3">
        <v>6.6637399799999997E-2</v>
      </c>
      <c r="B158" s="3">
        <v>268.9935256</v>
      </c>
      <c r="C158">
        <v>537.9870512</v>
      </c>
      <c r="D158" s="3">
        <v>368.9935256</v>
      </c>
      <c r="E158">
        <v>279.32901706666667</v>
      </c>
      <c r="G158" s="3">
        <v>-4.0766108369999998E-2</v>
      </c>
      <c r="I158">
        <f t="shared" si="8"/>
        <v>1.4584293698726503</v>
      </c>
      <c r="J158">
        <f t="shared" si="9"/>
        <v>1.9267731214367412</v>
      </c>
      <c r="K158">
        <f t="shared" si="10"/>
        <v>35.917748456742359</v>
      </c>
      <c r="L158">
        <f t="shared" si="11"/>
        <v>46.820598665160198</v>
      </c>
    </row>
    <row r="159" spans="1:12" x14ac:dyDescent="0.3">
      <c r="A159" s="3">
        <v>6.7044033180000004E-2</v>
      </c>
      <c r="B159" s="3">
        <v>268.96447834999998</v>
      </c>
      <c r="C159">
        <v>537.92895669999996</v>
      </c>
      <c r="D159" s="3">
        <v>368.96447834999998</v>
      </c>
      <c r="E159">
        <v>279.30965223333334</v>
      </c>
      <c r="G159" s="3">
        <v>-4.1120316270000005E-2</v>
      </c>
      <c r="I159">
        <f t="shared" si="8"/>
        <v>1.4579850698605319</v>
      </c>
      <c r="J159">
        <f t="shared" si="9"/>
        <v>1.925997724295146</v>
      </c>
      <c r="K159">
        <f t="shared" si="10"/>
        <v>35.907577431684253</v>
      </c>
      <c r="L159">
        <f t="shared" si="11"/>
        <v>46.802001067300438</v>
      </c>
    </row>
    <row r="160" spans="1:12" x14ac:dyDescent="0.3">
      <c r="A160" s="3">
        <v>6.749977687E-2</v>
      </c>
      <c r="B160" s="3">
        <v>268.70548355</v>
      </c>
      <c r="C160">
        <v>537.41096709999999</v>
      </c>
      <c r="D160" s="3">
        <v>368.70548355</v>
      </c>
      <c r="E160">
        <v>279.13698903333335</v>
      </c>
      <c r="G160" s="3">
        <v>-4.1506724879999998E-2</v>
      </c>
      <c r="I160">
        <f t="shared" si="8"/>
        <v>1.45794239896915</v>
      </c>
      <c r="J160">
        <f t="shared" si="9"/>
        <v>1.9259232625824827</v>
      </c>
      <c r="K160">
        <f t="shared" si="10"/>
        <v>35.906600604188306</v>
      </c>
      <c r="L160">
        <f t="shared" si="11"/>
        <v>46.800215279061803</v>
      </c>
    </row>
    <row r="161" spans="1:12" x14ac:dyDescent="0.3">
      <c r="A161" s="3">
        <v>6.7967307029999993E-2</v>
      </c>
      <c r="B161" s="3">
        <v>268.21784355</v>
      </c>
      <c r="C161">
        <v>536.4356871</v>
      </c>
      <c r="D161" s="3">
        <v>368.21784355</v>
      </c>
      <c r="E161">
        <v>278.81189569999998</v>
      </c>
      <c r="G161" s="3">
        <v>-4.1874733080000004E-2</v>
      </c>
      <c r="I161">
        <f t="shared" si="8"/>
        <v>1.4575616340870665</v>
      </c>
      <c r="J161">
        <f t="shared" si="9"/>
        <v>1.9252588808136233</v>
      </c>
      <c r="K161">
        <f t="shared" si="10"/>
        <v>35.897884124788931</v>
      </c>
      <c r="L161">
        <f t="shared" si="11"/>
        <v>46.784282789936256</v>
      </c>
    </row>
    <row r="162" spans="1:12" x14ac:dyDescent="0.3">
      <c r="A162" s="3">
        <v>6.8462338960000008E-2</v>
      </c>
      <c r="B162" s="3">
        <v>268.17632565000002</v>
      </c>
      <c r="C162">
        <v>536.35265130000005</v>
      </c>
      <c r="D162" s="3">
        <v>368.17632565000002</v>
      </c>
      <c r="E162">
        <v>278.78421710000003</v>
      </c>
      <c r="G162" s="3">
        <v>-4.2247341379999998E-2</v>
      </c>
      <c r="I162">
        <f t="shared" si="8"/>
        <v>1.456843269539049</v>
      </c>
      <c r="J162">
        <f t="shared" si="9"/>
        <v>1.9240057378226134</v>
      </c>
      <c r="K162">
        <f t="shared" si="10"/>
        <v>35.881439494822629</v>
      </c>
      <c r="L162">
        <f t="shared" si="11"/>
        <v>46.754236821905955</v>
      </c>
    </row>
    <row r="163" spans="1:12" x14ac:dyDescent="0.3">
      <c r="A163" s="3">
        <v>6.8948531039999997E-2</v>
      </c>
      <c r="B163" s="3">
        <v>267.90225850000002</v>
      </c>
      <c r="C163">
        <v>535.80451700000003</v>
      </c>
      <c r="D163" s="3">
        <v>367.90225850000002</v>
      </c>
      <c r="E163">
        <v>278.6015056666667</v>
      </c>
      <c r="G163" s="3">
        <v>-4.2615349580000003E-2</v>
      </c>
      <c r="I163">
        <f t="shared" si="8"/>
        <v>1.4567820197376671</v>
      </c>
      <c r="J163">
        <f t="shared" si="9"/>
        <v>1.923898909627334</v>
      </c>
      <c r="K163">
        <f t="shared" si="10"/>
        <v>35.880037390378313</v>
      </c>
      <c r="L163">
        <f t="shared" si="11"/>
        <v>46.751675792467985</v>
      </c>
    </row>
    <row r="164" spans="1:12" x14ac:dyDescent="0.3">
      <c r="A164" s="3">
        <v>6.9349271180000005E-2</v>
      </c>
      <c r="B164" s="3">
        <v>267.41065950000001</v>
      </c>
      <c r="C164">
        <v>534.82131900000002</v>
      </c>
      <c r="D164" s="3">
        <v>367.41065950000001</v>
      </c>
      <c r="E164">
        <v>278.27377300000001</v>
      </c>
      <c r="G164" s="3">
        <v>-4.297875768E-2</v>
      </c>
      <c r="I164">
        <f t="shared" si="8"/>
        <v>1.4563773519210401</v>
      </c>
      <c r="J164">
        <f t="shared" si="9"/>
        <v>1.9231931848963673</v>
      </c>
      <c r="K164">
        <f t="shared" si="10"/>
        <v>35.870773951350202</v>
      </c>
      <c r="L164">
        <f t="shared" si="11"/>
        <v>46.734758530120601</v>
      </c>
    </row>
    <row r="165" spans="1:12" x14ac:dyDescent="0.3">
      <c r="A165" s="3">
        <v>6.9757868969999998E-2</v>
      </c>
      <c r="B165" s="3">
        <v>267.12873869999999</v>
      </c>
      <c r="C165">
        <v>534.25747739999997</v>
      </c>
      <c r="D165" s="3">
        <v>367.12873869999999</v>
      </c>
      <c r="E165">
        <v>278.08582580000001</v>
      </c>
      <c r="G165" s="3">
        <v>-4.3351365980000001E-2</v>
      </c>
      <c r="I165">
        <f t="shared" si="8"/>
        <v>1.4556499795836761</v>
      </c>
      <c r="J165">
        <f t="shared" si="9"/>
        <v>1.9219249921910535</v>
      </c>
      <c r="K165">
        <f t="shared" si="10"/>
        <v>35.854123527740576</v>
      </c>
      <c r="L165">
        <f t="shared" si="11"/>
        <v>46.704363840370092</v>
      </c>
    </row>
    <row r="166" spans="1:12" x14ac:dyDescent="0.3">
      <c r="A166" s="3">
        <v>7.0210666039999994E-2</v>
      </c>
      <c r="B166" s="3">
        <v>266.34249725000001</v>
      </c>
      <c r="C166">
        <v>532.68499450000002</v>
      </c>
      <c r="D166" s="3">
        <v>366.34249725000001</v>
      </c>
      <c r="E166">
        <v>277.56166483333334</v>
      </c>
      <c r="G166" s="3">
        <v>-4.3723974280000001E-2</v>
      </c>
      <c r="I166">
        <f t="shared" si="8"/>
        <v>1.4552319692863096</v>
      </c>
      <c r="J166">
        <f t="shared" si="9"/>
        <v>1.9211963639751968</v>
      </c>
      <c r="K166">
        <f t="shared" si="10"/>
        <v>35.844554883910888</v>
      </c>
      <c r="L166">
        <f t="shared" si="11"/>
        <v>46.686904195714384</v>
      </c>
    </row>
    <row r="167" spans="1:12" x14ac:dyDescent="0.3">
      <c r="A167" s="3">
        <v>7.0673285170000003E-2</v>
      </c>
      <c r="B167" s="3">
        <v>266.31039685000002</v>
      </c>
      <c r="C167">
        <v>532.62079370000004</v>
      </c>
      <c r="D167" s="3">
        <v>366.31039685000002</v>
      </c>
      <c r="E167">
        <v>277.54026456666668</v>
      </c>
      <c r="G167" s="3">
        <v>-4.4082782280000003E-2</v>
      </c>
      <c r="I167">
        <f t="shared" si="8"/>
        <v>1.4540627923286888</v>
      </c>
      <c r="J167">
        <f t="shared" si="9"/>
        <v>1.9191590986451961</v>
      </c>
      <c r="K167">
        <f t="shared" si="10"/>
        <v>35.817791768424534</v>
      </c>
      <c r="L167">
        <f t="shared" si="11"/>
        <v>46.638099414167726</v>
      </c>
    </row>
    <row r="168" spans="1:12" x14ac:dyDescent="0.3">
      <c r="A168" s="3">
        <v>7.1108402530000003E-2</v>
      </c>
      <c r="B168" s="3">
        <v>265.98942620000003</v>
      </c>
      <c r="C168">
        <v>531.97885240000005</v>
      </c>
      <c r="D168" s="3">
        <v>365.98942620000003</v>
      </c>
      <c r="E168">
        <v>277.32628413333333</v>
      </c>
      <c r="G168" s="3">
        <v>-4.4436990170000003E-2</v>
      </c>
      <c r="I168">
        <f t="shared" si="8"/>
        <v>1.4540149509272657</v>
      </c>
      <c r="J168">
        <f t="shared" si="9"/>
        <v>1.9190757583646449</v>
      </c>
      <c r="K168">
        <f t="shared" si="10"/>
        <v>35.816696665355657</v>
      </c>
      <c r="L168">
        <f t="shared" si="11"/>
        <v>46.636103315274831</v>
      </c>
    </row>
    <row r="169" spans="1:12" x14ac:dyDescent="0.3">
      <c r="A169" s="3">
        <v>7.1536644440000005E-2</v>
      </c>
      <c r="B169" s="3">
        <v>265.30796194999999</v>
      </c>
      <c r="C169">
        <v>530.61592389999998</v>
      </c>
      <c r="D169" s="3">
        <v>365.30796194999999</v>
      </c>
      <c r="E169">
        <v>276.87197463333331</v>
      </c>
      <c r="G169" s="3">
        <v>-4.4809598470000003E-2</v>
      </c>
      <c r="I169">
        <f t="shared" si="8"/>
        <v>1.4535361251373771</v>
      </c>
      <c r="J169">
        <f t="shared" si="9"/>
        <v>1.9182417348664813</v>
      </c>
      <c r="K169">
        <f t="shared" si="10"/>
        <v>35.805736266617807</v>
      </c>
      <c r="L169">
        <f t="shared" si="11"/>
        <v>46.616129200164465</v>
      </c>
    </row>
    <row r="170" spans="1:12" x14ac:dyDescent="0.3">
      <c r="A170" s="3">
        <v>7.1999263569999999E-2</v>
      </c>
      <c r="B170" s="3">
        <v>265.0130752</v>
      </c>
      <c r="C170">
        <v>530.02615040000001</v>
      </c>
      <c r="D170" s="3">
        <v>365.0130752</v>
      </c>
      <c r="E170">
        <v>276.67538346666669</v>
      </c>
      <c r="G170" s="3">
        <v>-4.5159206260000001E-2</v>
      </c>
      <c r="I170">
        <f t="shared" si="8"/>
        <v>1.4525167233355452</v>
      </c>
      <c r="J170">
        <f t="shared" si="9"/>
        <v>1.916466715718355</v>
      </c>
      <c r="K170">
        <f t="shared" si="10"/>
        <v>35.782402343050492</v>
      </c>
      <c r="L170">
        <f t="shared" si="11"/>
        <v>46.573629589778747</v>
      </c>
    </row>
    <row r="171" spans="1:12" x14ac:dyDescent="0.3">
      <c r="A171" s="3">
        <v>7.2461882710000008E-2</v>
      </c>
      <c r="B171" s="3">
        <v>264.76006649999999</v>
      </c>
      <c r="C171">
        <v>529.52013299999999</v>
      </c>
      <c r="D171" s="3">
        <v>364.76006649999999</v>
      </c>
      <c r="E171">
        <v>276.506711</v>
      </c>
      <c r="G171" s="3">
        <v>-4.5513414159999994E-2</v>
      </c>
      <c r="I171">
        <f t="shared" si="8"/>
        <v>1.4520744225657811</v>
      </c>
      <c r="J171">
        <f t="shared" si="9"/>
        <v>1.9156968132072962</v>
      </c>
      <c r="K171">
        <f t="shared" si="10"/>
        <v>35.772278303371806</v>
      </c>
      <c r="L171">
        <f t="shared" si="11"/>
        <v>46.555200103713233</v>
      </c>
    </row>
    <row r="172" spans="1:12" x14ac:dyDescent="0.3">
      <c r="A172" s="3">
        <v>7.2841014309999993E-2</v>
      </c>
      <c r="B172" s="3">
        <v>264.62806634999998</v>
      </c>
      <c r="C172">
        <v>529.25613269999997</v>
      </c>
      <c r="D172" s="3">
        <v>364.62806634999998</v>
      </c>
      <c r="E172">
        <v>276.41871090000001</v>
      </c>
      <c r="G172" s="3">
        <v>-4.5863021949999999E-2</v>
      </c>
      <c r="I172">
        <f t="shared" si="8"/>
        <v>1.451694364684518</v>
      </c>
      <c r="J172">
        <f t="shared" si="9"/>
        <v>1.9150353750365212</v>
      </c>
      <c r="K172">
        <f t="shared" si="10"/>
        <v>35.763579041348102</v>
      </c>
      <c r="L172">
        <f t="shared" si="11"/>
        <v>46.539369110007677</v>
      </c>
    </row>
    <row r="173" spans="1:12" x14ac:dyDescent="0.3">
      <c r="A173" s="3">
        <v>7.3284971519999992E-2</v>
      </c>
      <c r="B173" s="3">
        <v>264.46548725000002</v>
      </c>
      <c r="C173">
        <v>528.93097450000005</v>
      </c>
      <c r="D173" s="3">
        <v>364.46548725000002</v>
      </c>
      <c r="E173">
        <v>276.31032483333337</v>
      </c>
      <c r="G173" s="3">
        <v>-4.6212629740000004E-2</v>
      </c>
      <c r="I173">
        <f t="shared" si="8"/>
        <v>1.4514958708416494</v>
      </c>
      <c r="J173">
        <f t="shared" si="9"/>
        <v>1.9146899678997091</v>
      </c>
      <c r="K173">
        <f t="shared" si="10"/>
        <v>35.759035680022301</v>
      </c>
      <c r="L173">
        <f t="shared" si="11"/>
        <v>46.531102849369809</v>
      </c>
    </row>
    <row r="174" spans="1:12" x14ac:dyDescent="0.3">
      <c r="A174" s="3">
        <v>7.3723035499999992E-2</v>
      </c>
      <c r="B174" s="3">
        <v>264.01819225000003</v>
      </c>
      <c r="C174">
        <v>528.03638450000005</v>
      </c>
      <c r="D174" s="3">
        <v>364.01819225000003</v>
      </c>
      <c r="E174">
        <v>276.01212816666668</v>
      </c>
      <c r="G174" s="3">
        <v>-4.6562237530000002E-2</v>
      </c>
      <c r="I174">
        <f t="shared" si="8"/>
        <v>1.451251196624791</v>
      </c>
      <c r="J174">
        <f t="shared" si="9"/>
        <v>1.9142642419136673</v>
      </c>
      <c r="K174">
        <f t="shared" si="10"/>
        <v>35.753435311724239</v>
      </c>
      <c r="L174">
        <f t="shared" si="11"/>
        <v>46.520915141520447</v>
      </c>
    </row>
    <row r="175" spans="1:12" x14ac:dyDescent="0.3">
      <c r="A175" s="3">
        <v>7.4237711560000003E-2</v>
      </c>
      <c r="B175" s="3">
        <v>264.08401900000001</v>
      </c>
      <c r="C175">
        <v>528.16803800000002</v>
      </c>
      <c r="D175" s="3">
        <v>364.08401900000001</v>
      </c>
      <c r="E175">
        <v>276.05601266666667</v>
      </c>
      <c r="G175" s="3">
        <v>-4.6911845320000006E-2</v>
      </c>
      <c r="I175">
        <f t="shared" si="8"/>
        <v>1.4505769100060686</v>
      </c>
      <c r="J175">
        <f t="shared" si="9"/>
        <v>1.9130912398934568</v>
      </c>
      <c r="K175">
        <f t="shared" si="10"/>
        <v>35.738001645763738</v>
      </c>
      <c r="L175">
        <f t="shared" si="11"/>
        <v>46.492849177988788</v>
      </c>
    </row>
    <row r="176" spans="1:12" x14ac:dyDescent="0.3">
      <c r="A176" s="3">
        <v>7.4608985510000003E-2</v>
      </c>
      <c r="B176" s="3">
        <v>263.72138854999997</v>
      </c>
      <c r="C176">
        <v>527.44277709999994</v>
      </c>
      <c r="D176" s="3">
        <v>363.72138854999997</v>
      </c>
      <c r="E176">
        <v>275.81425903333331</v>
      </c>
      <c r="G176" s="3">
        <v>-4.72522529E-2</v>
      </c>
      <c r="I176">
        <f t="shared" si="8"/>
        <v>1.4506762462430409</v>
      </c>
      <c r="J176">
        <f t="shared" si="9"/>
        <v>1.913264025289515</v>
      </c>
      <c r="K176">
        <f t="shared" si="10"/>
        <v>35.740275328556208</v>
      </c>
      <c r="L176">
        <f t="shared" si="11"/>
        <v>46.496982959637819</v>
      </c>
    </row>
    <row r="177" spans="1:12" x14ac:dyDescent="0.3">
      <c r="A177" s="3">
        <v>7.5074551259999997E-2</v>
      </c>
      <c r="B177" s="3">
        <v>263.46168495000001</v>
      </c>
      <c r="C177">
        <v>526.92336990000001</v>
      </c>
      <c r="D177" s="3">
        <v>363.46168495000001</v>
      </c>
      <c r="E177">
        <v>275.6411233</v>
      </c>
      <c r="G177" s="3">
        <v>-4.7615660999999997E-2</v>
      </c>
      <c r="I177">
        <f t="shared" si="8"/>
        <v>1.4501285701198008</v>
      </c>
      <c r="J177">
        <f t="shared" si="9"/>
        <v>1.9123114916123907</v>
      </c>
      <c r="K177">
        <f t="shared" si="10"/>
        <v>35.727739757310417</v>
      </c>
      <c r="L177">
        <f t="shared" si="11"/>
        <v>46.474195853890841</v>
      </c>
    </row>
    <row r="178" spans="1:12" x14ac:dyDescent="0.3">
      <c r="A178" s="3">
        <v>7.5597084970000006E-2</v>
      </c>
      <c r="B178" s="3">
        <v>263.23422644999999</v>
      </c>
      <c r="C178">
        <v>526.46845289999999</v>
      </c>
      <c r="D178" s="3">
        <v>363.23422644999999</v>
      </c>
      <c r="E178">
        <v>275.48948430000002</v>
      </c>
      <c r="G178" s="3">
        <v>-4.796066869E-2</v>
      </c>
      <c r="I178">
        <f t="shared" si="8"/>
        <v>1.4497356715123544</v>
      </c>
      <c r="J178">
        <f t="shared" si="9"/>
        <v>1.9116282925843091</v>
      </c>
      <c r="K178">
        <f t="shared" si="10"/>
        <v>35.718746915607156</v>
      </c>
      <c r="L178">
        <f t="shared" si="11"/>
        <v>46.457854436963203</v>
      </c>
    </row>
    <row r="179" spans="1:12" x14ac:dyDescent="0.3">
      <c r="A179" s="3">
        <v>7.6029255710000007E-2</v>
      </c>
      <c r="B179" s="3">
        <v>262.75309440000001</v>
      </c>
      <c r="C179">
        <v>525.50618880000002</v>
      </c>
      <c r="D179" s="3">
        <v>362.75309440000001</v>
      </c>
      <c r="E179">
        <v>275.16872960000001</v>
      </c>
      <c r="G179" s="3">
        <v>-4.8305676369999995E-2</v>
      </c>
      <c r="I179">
        <f t="shared" si="8"/>
        <v>1.4493910941304688</v>
      </c>
      <c r="J179">
        <f t="shared" si="9"/>
        <v>1.9110292149180228</v>
      </c>
      <c r="K179">
        <f t="shared" si="10"/>
        <v>35.710860126698478</v>
      </c>
      <c r="L179">
        <f t="shared" si="11"/>
        <v>46.443526829285481</v>
      </c>
    </row>
    <row r="180" spans="1:12" x14ac:dyDescent="0.3">
      <c r="A180" s="3">
        <v>7.6451604389999997E-2</v>
      </c>
      <c r="B180" s="3">
        <v>262.19160529999999</v>
      </c>
      <c r="C180">
        <v>524.38321059999998</v>
      </c>
      <c r="D180" s="3">
        <v>362.19160529999999</v>
      </c>
      <c r="E180">
        <v>274.79440353333331</v>
      </c>
      <c r="G180" s="3">
        <v>-4.8659884269999995E-2</v>
      </c>
      <c r="I180">
        <f t="shared" si="8"/>
        <v>1.4486608023818417</v>
      </c>
      <c r="J180">
        <f t="shared" si="9"/>
        <v>1.9097598392226616</v>
      </c>
      <c r="K180">
        <f t="shared" si="10"/>
        <v>35.694145160973513</v>
      </c>
      <c r="L180">
        <f t="shared" si="11"/>
        <v>46.413173576129147</v>
      </c>
    </row>
    <row r="181" spans="1:12" x14ac:dyDescent="0.3">
      <c r="A181" s="3">
        <v>7.6922081170000003E-2</v>
      </c>
      <c r="B181" s="3">
        <v>261.67102695</v>
      </c>
      <c r="C181">
        <v>523.3420539</v>
      </c>
      <c r="D181" s="3">
        <v>361.67102695</v>
      </c>
      <c r="E181">
        <v>274.44735129999998</v>
      </c>
      <c r="G181" s="3">
        <v>-4.8995691750000001E-2</v>
      </c>
      <c r="I181">
        <f t="shared" si="8"/>
        <v>1.4478060864101425</v>
      </c>
      <c r="J181">
        <f t="shared" si="9"/>
        <v>1.9082747095917143</v>
      </c>
      <c r="K181">
        <f t="shared" si="10"/>
        <v>35.674582651764943</v>
      </c>
      <c r="L181">
        <f t="shared" si="11"/>
        <v>46.377670297115245</v>
      </c>
    </row>
    <row r="182" spans="1:12" x14ac:dyDescent="0.3">
      <c r="A182" s="3">
        <v>7.7378807059999999E-2</v>
      </c>
      <c r="B182" s="3">
        <v>261.40692524999997</v>
      </c>
      <c r="C182">
        <v>522.81385049999994</v>
      </c>
      <c r="D182" s="3">
        <v>361.40692524999997</v>
      </c>
      <c r="E182">
        <v>274.27128349999998</v>
      </c>
      <c r="G182" s="3">
        <v>-4.9340699439999997E-2</v>
      </c>
      <c r="I182">
        <f t="shared" si="8"/>
        <v>1.4470112751728674</v>
      </c>
      <c r="J182">
        <f t="shared" si="9"/>
        <v>1.9068941690311005</v>
      </c>
      <c r="K182">
        <f t="shared" si="10"/>
        <v>35.65639149973984</v>
      </c>
      <c r="L182">
        <f t="shared" si="11"/>
        <v>46.344676048514948</v>
      </c>
    </row>
    <row r="183" spans="1:12" x14ac:dyDescent="0.3">
      <c r="A183" s="3">
        <v>7.7807048970000001E-2</v>
      </c>
      <c r="B183" s="3">
        <v>261.1465316</v>
      </c>
      <c r="C183">
        <v>522.29306320000001</v>
      </c>
      <c r="D183" s="3">
        <v>361.1465316</v>
      </c>
      <c r="E183">
        <v>274.09768773333332</v>
      </c>
      <c r="G183" s="3">
        <v>-4.967190682E-2</v>
      </c>
      <c r="I183">
        <f t="shared" si="8"/>
        <v>1.4466071731700996</v>
      </c>
      <c r="J183">
        <f t="shared" si="9"/>
        <v>1.906192452335244</v>
      </c>
      <c r="K183">
        <f t="shared" si="10"/>
        <v>35.647142761075678</v>
      </c>
      <c r="L183">
        <f t="shared" si="11"/>
        <v>46.327908577906996</v>
      </c>
    </row>
    <row r="184" spans="1:12" x14ac:dyDescent="0.3">
      <c r="A184" s="3">
        <v>7.8245112950000001E-2</v>
      </c>
      <c r="B184" s="3">
        <v>260.8921517</v>
      </c>
      <c r="C184">
        <v>521.7843034</v>
      </c>
      <c r="D184" s="3">
        <v>360.8921517</v>
      </c>
      <c r="E184">
        <v>273.92810113333331</v>
      </c>
      <c r="G184" s="3">
        <v>-5.0021514610000005E-2</v>
      </c>
      <c r="I184">
        <f t="shared" si="8"/>
        <v>1.4462081662146025</v>
      </c>
      <c r="J184">
        <f t="shared" si="9"/>
        <v>1.9054997053026339</v>
      </c>
      <c r="K184">
        <f t="shared" si="10"/>
        <v>35.638010699107951</v>
      </c>
      <c r="L184">
        <f t="shared" si="11"/>
        <v>46.311357558461708</v>
      </c>
    </row>
    <row r="185" spans="1:12" x14ac:dyDescent="0.3">
      <c r="A185" s="3">
        <v>7.8695945609999998E-2</v>
      </c>
      <c r="B185" s="3">
        <v>260.22765575</v>
      </c>
      <c r="C185">
        <v>520.45531149999999</v>
      </c>
      <c r="D185" s="3">
        <v>360.22765575</v>
      </c>
      <c r="E185">
        <v>273.48510383333331</v>
      </c>
      <c r="G185" s="3">
        <v>-5.0352721989999995E-2</v>
      </c>
      <c r="I185">
        <f t="shared" si="8"/>
        <v>1.4458178182654007</v>
      </c>
      <c r="J185">
        <f t="shared" si="9"/>
        <v>1.9048221093097117</v>
      </c>
      <c r="K185">
        <f t="shared" si="10"/>
        <v>35.629076878315907</v>
      </c>
      <c r="L185">
        <f t="shared" si="11"/>
        <v>46.295170561114652</v>
      </c>
    </row>
    <row r="186" spans="1:12" x14ac:dyDescent="0.3">
      <c r="A186" s="3">
        <v>7.9128116339999999E-2</v>
      </c>
      <c r="B186" s="3">
        <v>259.86266545000001</v>
      </c>
      <c r="C186">
        <v>519.72533090000002</v>
      </c>
      <c r="D186" s="3">
        <v>359.86266545000001</v>
      </c>
      <c r="E186">
        <v>273.24177696666669</v>
      </c>
      <c r="G186" s="3">
        <v>-5.0679329260000003E-2</v>
      </c>
      <c r="I186">
        <f t="shared" si="8"/>
        <v>1.4447955430196033</v>
      </c>
      <c r="J186">
        <f t="shared" si="9"/>
        <v>1.9030481156193966</v>
      </c>
      <c r="K186">
        <f t="shared" si="10"/>
        <v>35.605680546343933</v>
      </c>
      <c r="L186">
        <f t="shared" si="11"/>
        <v>46.252801376272473</v>
      </c>
    </row>
    <row r="187" spans="1:12" x14ac:dyDescent="0.3">
      <c r="A187" s="3">
        <v>7.9655561090000007E-2</v>
      </c>
      <c r="B187" s="3">
        <v>259.45922235</v>
      </c>
      <c r="C187">
        <v>518.91844470000001</v>
      </c>
      <c r="D187" s="3">
        <v>359.45922235</v>
      </c>
      <c r="E187">
        <v>272.9728149</v>
      </c>
      <c r="G187" s="3">
        <v>-5.1015136749999995E-2</v>
      </c>
      <c r="I187">
        <f t="shared" si="8"/>
        <v>1.4442324275292504</v>
      </c>
      <c r="J187">
        <f t="shared" si="9"/>
        <v>1.9020712596353901</v>
      </c>
      <c r="K187">
        <f t="shared" si="10"/>
        <v>35.592792965469521</v>
      </c>
      <c r="L187">
        <f t="shared" si="11"/>
        <v>46.229476487654381</v>
      </c>
    </row>
    <row r="188" spans="1:12" x14ac:dyDescent="0.3">
      <c r="A188" s="3">
        <v>8.0088714030000008E-2</v>
      </c>
      <c r="B188" s="3">
        <v>259.01611535000001</v>
      </c>
      <c r="C188">
        <v>518.03223070000001</v>
      </c>
      <c r="D188" s="3">
        <v>359.01611535000001</v>
      </c>
      <c r="E188">
        <v>272.67741023333332</v>
      </c>
      <c r="G188" s="3">
        <v>-5.1350944230000001E-2</v>
      </c>
      <c r="I188">
        <f t="shared" si="8"/>
        <v>1.4436086555451817</v>
      </c>
      <c r="J188">
        <f t="shared" si="9"/>
        <v>1.9009894625957495</v>
      </c>
      <c r="K188">
        <f t="shared" si="10"/>
        <v>35.578517333092741</v>
      </c>
      <c r="L188">
        <f t="shared" si="11"/>
        <v>46.203650702994722</v>
      </c>
    </row>
    <row r="189" spans="1:12" x14ac:dyDescent="0.3">
      <c r="A189" s="3">
        <v>8.0526778009999994E-2</v>
      </c>
      <c r="B189" s="3">
        <v>258.68884320000001</v>
      </c>
      <c r="C189">
        <v>517.37768640000002</v>
      </c>
      <c r="D189" s="3">
        <v>358.68884320000001</v>
      </c>
      <c r="E189">
        <v>272.45922880000001</v>
      </c>
      <c r="G189" s="3">
        <v>-5.1682151609999998E-2</v>
      </c>
      <c r="I189">
        <f t="shared" si="8"/>
        <v>1.44292194291885</v>
      </c>
      <c r="J189">
        <f t="shared" si="9"/>
        <v>1.8997988511652419</v>
      </c>
      <c r="K189">
        <f t="shared" si="10"/>
        <v>35.562801418061355</v>
      </c>
      <c r="L189">
        <f t="shared" si="11"/>
        <v>46.17523304419958</v>
      </c>
    </row>
    <row r="190" spans="1:12" x14ac:dyDescent="0.3">
      <c r="A190" s="3">
        <v>8.1004130229999999E-2</v>
      </c>
      <c r="B190" s="3">
        <v>258.08403675</v>
      </c>
      <c r="C190">
        <v>516.16807349999999</v>
      </c>
      <c r="D190" s="3">
        <v>358.08403675</v>
      </c>
      <c r="E190">
        <v>272.05602449999998</v>
      </c>
      <c r="G190" s="3">
        <v>-5.2008758889999999E-2</v>
      </c>
      <c r="I190">
        <f t="shared" si="8"/>
        <v>1.4424136579891258</v>
      </c>
      <c r="J190">
        <f t="shared" si="9"/>
        <v>1.8989178259026183</v>
      </c>
      <c r="K190">
        <f t="shared" si="10"/>
        <v>35.551169067186514</v>
      </c>
      <c r="L190">
        <f t="shared" si="11"/>
        <v>46.154208564840573</v>
      </c>
    </row>
    <row r="191" spans="1:12" x14ac:dyDescent="0.3">
      <c r="A191" s="3">
        <v>8.1388172859999997E-2</v>
      </c>
      <c r="B191" s="3">
        <v>257.66361389999997</v>
      </c>
      <c r="C191">
        <v>515.32722779999995</v>
      </c>
      <c r="D191" s="3">
        <v>357.66361389999997</v>
      </c>
      <c r="E191">
        <v>271.7757426</v>
      </c>
      <c r="G191" s="3">
        <v>-5.2335366170000001E-2</v>
      </c>
      <c r="I191">
        <f t="shared" si="8"/>
        <v>1.4414718907460484</v>
      </c>
      <c r="J191">
        <f t="shared" si="9"/>
        <v>1.8972859522175369</v>
      </c>
      <c r="K191">
        <f t="shared" si="10"/>
        <v>35.529616520713503</v>
      </c>
      <c r="L191">
        <f t="shared" si="11"/>
        <v>46.115274920445451</v>
      </c>
    </row>
    <row r="192" spans="1:12" x14ac:dyDescent="0.3">
      <c r="A192" s="3">
        <v>8.1803646100000002E-2</v>
      </c>
      <c r="B192" s="3">
        <v>257.26042230000002</v>
      </c>
      <c r="C192">
        <v>514.52084460000003</v>
      </c>
      <c r="D192" s="3">
        <v>357.26042230000002</v>
      </c>
      <c r="E192">
        <v>271.50694820000001</v>
      </c>
      <c r="G192" s="3">
        <v>-5.2652773240000006E-2</v>
      </c>
      <c r="I192">
        <f t="shared" si="8"/>
        <v>1.4408153577067013</v>
      </c>
      <c r="J192">
        <f t="shared" si="9"/>
        <v>1.8961487249377493</v>
      </c>
      <c r="K192">
        <f t="shared" si="10"/>
        <v>35.514591818355647</v>
      </c>
      <c r="L192">
        <f t="shared" si="11"/>
        <v>46.088149421748021</v>
      </c>
    </row>
    <row r="193" spans="1:12" x14ac:dyDescent="0.3">
      <c r="A193" s="3">
        <v>8.2256443169999999E-2</v>
      </c>
      <c r="B193" s="3">
        <v>257.13328910000001</v>
      </c>
      <c r="C193">
        <v>514.26657820000003</v>
      </c>
      <c r="D193" s="3">
        <v>357.13328910000001</v>
      </c>
      <c r="E193">
        <v>271.42219273333336</v>
      </c>
      <c r="G193" s="3">
        <v>-5.2979380520000001E-2</v>
      </c>
      <c r="I193">
        <f t="shared" si="8"/>
        <v>1.4401842815041648</v>
      </c>
      <c r="J193">
        <f t="shared" si="9"/>
        <v>1.8950559019247966</v>
      </c>
      <c r="K193">
        <f t="shared" si="10"/>
        <v>35.500149844785497</v>
      </c>
      <c r="L193">
        <f t="shared" si="11"/>
        <v>46.062088272304216</v>
      </c>
    </row>
    <row r="194" spans="1:12" x14ac:dyDescent="0.3">
      <c r="A194" s="3">
        <v>8.2766208199999997E-2</v>
      </c>
      <c r="B194" s="3">
        <v>256.3482204</v>
      </c>
      <c r="C194">
        <v>512.6964408</v>
      </c>
      <c r="D194" s="3">
        <v>356.3482204</v>
      </c>
      <c r="E194">
        <v>270.89881359999998</v>
      </c>
      <c r="G194" s="3">
        <v>-5.3305987789999995E-2</v>
      </c>
      <c r="I194">
        <f t="shared" si="8"/>
        <v>1.4399849969068594</v>
      </c>
      <c r="J194">
        <f t="shared" si="9"/>
        <v>1.8947108673064779</v>
      </c>
      <c r="K194">
        <f t="shared" si="10"/>
        <v>35.495589312153385</v>
      </c>
      <c r="L194">
        <f t="shared" si="11"/>
        <v>46.05386109963348</v>
      </c>
    </row>
    <row r="195" spans="1:12" x14ac:dyDescent="0.3">
      <c r="A195" s="3">
        <v>8.3155161859999993E-2</v>
      </c>
      <c r="B195" s="3">
        <v>255.92210119999999</v>
      </c>
      <c r="C195">
        <v>511.84420239999997</v>
      </c>
      <c r="D195" s="3">
        <v>355.92210119999999</v>
      </c>
      <c r="E195">
        <v>270.61473413333334</v>
      </c>
      <c r="G195" s="3">
        <v>-5.3627994970000002E-2</v>
      </c>
      <c r="I195">
        <f t="shared" ref="I195:I258" si="12">C194/D194</f>
        <v>1.4387512310977715</v>
      </c>
      <c r="J195">
        <f t="shared" si="9"/>
        <v>1.8925754379900319</v>
      </c>
      <c r="K195">
        <f t="shared" si="10"/>
        <v>35.46735549446003</v>
      </c>
      <c r="L195">
        <f t="shared" si="11"/>
        <v>46.002954135816346</v>
      </c>
    </row>
    <row r="196" spans="1:12" x14ac:dyDescent="0.3">
      <c r="A196" s="3">
        <v>8.3629567469999999E-2</v>
      </c>
      <c r="B196" s="3">
        <v>254.84179459999996</v>
      </c>
      <c r="C196">
        <v>509.68358919999997</v>
      </c>
      <c r="D196" s="3">
        <v>354.84179459999996</v>
      </c>
      <c r="E196">
        <v>269.89452973333329</v>
      </c>
      <c r="G196" s="3">
        <v>-5.3954602249999997E-2</v>
      </c>
      <c r="I196">
        <f t="shared" si="12"/>
        <v>1.4380792894689733</v>
      </c>
      <c r="J196">
        <f t="shared" ref="J196:J259" si="13">C195/E195</f>
        <v>1.891412912305845</v>
      </c>
      <c r="K196">
        <f t="shared" ref="K196:K259" si="14">DEGREES(ASIN(3*I196/(6+I196)))</f>
        <v>35.451978838031494</v>
      </c>
      <c r="L196">
        <f t="shared" ref="L196:L259" si="15">DEGREES(ASIN(3*J196/(6+J196)))</f>
        <v>45.975248546888963</v>
      </c>
    </row>
    <row r="197" spans="1:12" x14ac:dyDescent="0.3">
      <c r="A197" s="3">
        <v>8.4027360990000008E-2</v>
      </c>
      <c r="B197" s="3">
        <v>254.59286880000002</v>
      </c>
      <c r="C197">
        <v>509.18573759999998</v>
      </c>
      <c r="D197" s="3">
        <v>354.59286880000002</v>
      </c>
      <c r="E197">
        <v>269.72857920000001</v>
      </c>
      <c r="G197" s="3">
        <v>-5.4267409219999993E-2</v>
      </c>
      <c r="I197">
        <f t="shared" si="12"/>
        <v>1.4363685365038452</v>
      </c>
      <c r="J197">
        <f t="shared" si="13"/>
        <v>1.8884546852564517</v>
      </c>
      <c r="K197">
        <f t="shared" si="14"/>
        <v>35.412830827449973</v>
      </c>
      <c r="L197">
        <f t="shared" si="15"/>
        <v>45.90477302203702</v>
      </c>
    </row>
    <row r="198" spans="1:12" x14ac:dyDescent="0.3">
      <c r="A198" s="3">
        <v>8.4538108219999991E-2</v>
      </c>
      <c r="B198" s="3">
        <v>253.93398579999996</v>
      </c>
      <c r="C198">
        <v>507.86797159999998</v>
      </c>
      <c r="D198" s="3">
        <v>353.93398579999996</v>
      </c>
      <c r="E198">
        <v>269.28932386666662</v>
      </c>
      <c r="G198" s="3">
        <v>-5.4594016490000001E-2</v>
      </c>
      <c r="I198">
        <f t="shared" si="12"/>
        <v>1.4359728646635432</v>
      </c>
      <c r="J198">
        <f t="shared" si="13"/>
        <v>1.8877708068986112</v>
      </c>
      <c r="K198">
        <f t="shared" si="14"/>
        <v>35.403776616390758</v>
      </c>
      <c r="L198">
        <f t="shared" si="15"/>
        <v>45.888485815782367</v>
      </c>
    </row>
    <row r="199" spans="1:12" x14ac:dyDescent="0.3">
      <c r="A199" s="3">
        <v>8.5010549419999998E-2</v>
      </c>
      <c r="B199" s="3">
        <v>253.40236870000001</v>
      </c>
      <c r="C199">
        <v>506.80473740000002</v>
      </c>
      <c r="D199" s="3">
        <v>353.40236870000001</v>
      </c>
      <c r="E199">
        <v>268.93491246666667</v>
      </c>
      <c r="G199" s="3">
        <v>-5.4916023669999994E-2</v>
      </c>
      <c r="I199">
        <f t="shared" si="12"/>
        <v>1.4349228725578917</v>
      </c>
      <c r="J199">
        <f t="shared" si="13"/>
        <v>1.8859565775116318</v>
      </c>
      <c r="K199">
        <f t="shared" si="14"/>
        <v>35.379749765946258</v>
      </c>
      <c r="L199">
        <f t="shared" si="15"/>
        <v>45.845287680291023</v>
      </c>
    </row>
    <row r="200" spans="1:12" x14ac:dyDescent="0.3">
      <c r="A200" s="3">
        <v>8.5466293100000007E-2</v>
      </c>
      <c r="B200" s="3">
        <v>252.79351129999998</v>
      </c>
      <c r="C200">
        <v>505.58702260000001</v>
      </c>
      <c r="D200" s="3">
        <v>352.79351129999998</v>
      </c>
      <c r="E200">
        <v>268.5290075333333</v>
      </c>
      <c r="G200" s="3">
        <v>-5.5233430739999999E-2</v>
      </c>
      <c r="I200">
        <f t="shared" si="12"/>
        <v>1.4340728367619455</v>
      </c>
      <c r="J200">
        <f t="shared" si="13"/>
        <v>1.8844884539221596</v>
      </c>
      <c r="K200">
        <f t="shared" si="14"/>
        <v>35.360298763422257</v>
      </c>
      <c r="L200">
        <f t="shared" si="15"/>
        <v>45.810340581947557</v>
      </c>
    </row>
    <row r="201" spans="1:12" x14ac:dyDescent="0.3">
      <c r="A201" s="3">
        <v>8.5835602640000008E-2</v>
      </c>
      <c r="B201" s="3">
        <v>252.04803249999998</v>
      </c>
      <c r="C201">
        <v>504.09606500000001</v>
      </c>
      <c r="D201" s="3">
        <v>352.04803249999998</v>
      </c>
      <c r="E201">
        <v>268.03202166666665</v>
      </c>
      <c r="G201" s="3">
        <v>-5.5532437400000002E-2</v>
      </c>
      <c r="I201">
        <f t="shared" si="12"/>
        <v>1.4330961494642434</v>
      </c>
      <c r="J201">
        <f t="shared" si="13"/>
        <v>1.8828022612687012</v>
      </c>
      <c r="K201">
        <f t="shared" si="14"/>
        <v>35.337949942340771</v>
      </c>
      <c r="L201">
        <f t="shared" si="15"/>
        <v>45.770213574533159</v>
      </c>
    </row>
    <row r="202" spans="1:12" x14ac:dyDescent="0.3">
      <c r="A202" s="3">
        <v>8.6313937079999986E-2</v>
      </c>
      <c r="B202" s="3">
        <v>251.73721829999999</v>
      </c>
      <c r="C202">
        <v>503.47443659999999</v>
      </c>
      <c r="D202" s="3">
        <v>351.73721829999999</v>
      </c>
      <c r="E202">
        <v>267.8248122</v>
      </c>
      <c r="G202" s="3">
        <v>-5.5845244369999998E-2</v>
      </c>
      <c r="I202">
        <f t="shared" si="12"/>
        <v>1.4318957030387609</v>
      </c>
      <c r="J202">
        <f t="shared" si="13"/>
        <v>1.8807307495031704</v>
      </c>
      <c r="K202">
        <f t="shared" si="14"/>
        <v>35.310481425750325</v>
      </c>
      <c r="L202">
        <f t="shared" si="15"/>
        <v>45.720932977127767</v>
      </c>
    </row>
    <row r="203" spans="1:12" x14ac:dyDescent="0.3">
      <c r="A203" s="3">
        <v>8.6730392510000004E-2</v>
      </c>
      <c r="B203" s="3">
        <v>251.26634055</v>
      </c>
      <c r="C203">
        <v>502.53268109999999</v>
      </c>
      <c r="D203" s="3">
        <v>351.26634055</v>
      </c>
      <c r="E203">
        <v>267.5108937</v>
      </c>
      <c r="G203" s="3">
        <v>-5.6148851139999997E-2</v>
      </c>
      <c r="I203">
        <f t="shared" si="12"/>
        <v>1.4313936950811441</v>
      </c>
      <c r="J203">
        <f t="shared" si="13"/>
        <v>1.8798647984266186</v>
      </c>
      <c r="K203">
        <f t="shared" si="14"/>
        <v>35.298994656073177</v>
      </c>
      <c r="L203">
        <f t="shared" si="15"/>
        <v>45.700337487172163</v>
      </c>
    </row>
    <row r="204" spans="1:12" x14ac:dyDescent="0.3">
      <c r="A204" s="3">
        <v>8.7180242959999987E-2</v>
      </c>
      <c r="B204" s="3">
        <v>250.63865394999999</v>
      </c>
      <c r="C204">
        <v>501.27730789999998</v>
      </c>
      <c r="D204" s="3">
        <v>350.63865394999999</v>
      </c>
      <c r="E204">
        <v>267.09243596666664</v>
      </c>
      <c r="G204" s="3">
        <v>-5.6452457899999996E-2</v>
      </c>
      <c r="I204">
        <f t="shared" si="12"/>
        <v>1.4306314698788181</v>
      </c>
      <c r="J204">
        <f t="shared" si="13"/>
        <v>1.8785503429388004</v>
      </c>
      <c r="K204">
        <f t="shared" si="14"/>
        <v>35.281553836763436</v>
      </c>
      <c r="L204">
        <f t="shared" si="15"/>
        <v>45.669080762134215</v>
      </c>
    </row>
    <row r="205" spans="1:12" x14ac:dyDescent="0.3">
      <c r="A205" s="3">
        <v>8.7579018689999996E-2</v>
      </c>
      <c r="B205" s="3">
        <v>250.25645689999999</v>
      </c>
      <c r="C205">
        <v>500.51291379999998</v>
      </c>
      <c r="D205" s="3">
        <v>350.25645689999999</v>
      </c>
      <c r="E205">
        <v>266.83763793333333</v>
      </c>
      <c r="G205" s="3">
        <v>-5.6733064159999999E-2</v>
      </c>
      <c r="I205">
        <f t="shared" si="12"/>
        <v>1.4296122297214859</v>
      </c>
      <c r="J205">
        <f t="shared" si="13"/>
        <v>1.8767933509077726</v>
      </c>
      <c r="K205">
        <f t="shared" si="14"/>
        <v>35.258232420188136</v>
      </c>
      <c r="L205">
        <f t="shared" si="15"/>
        <v>45.627311825261778</v>
      </c>
    </row>
    <row r="206" spans="1:12" x14ac:dyDescent="0.3">
      <c r="A206" s="3">
        <v>8.7999402950000014E-2</v>
      </c>
      <c r="B206" s="3">
        <v>249.52369625</v>
      </c>
      <c r="C206">
        <v>499.0473925</v>
      </c>
      <c r="D206" s="3">
        <v>349.52369625</v>
      </c>
      <c r="E206">
        <v>266.34913083333333</v>
      </c>
      <c r="G206" s="3">
        <v>-5.7036670919999997E-2</v>
      </c>
      <c r="I206">
        <f t="shared" si="12"/>
        <v>1.4289898271394295</v>
      </c>
      <c r="J206">
        <f t="shared" si="13"/>
        <v>1.8757208228812461</v>
      </c>
      <c r="K206">
        <f t="shared" si="14"/>
        <v>35.243991269100206</v>
      </c>
      <c r="L206">
        <f t="shared" si="15"/>
        <v>45.601820777713698</v>
      </c>
    </row>
    <row r="207" spans="1:12" x14ac:dyDescent="0.3">
      <c r="A207" s="3">
        <v>8.8489523860000002E-2</v>
      </c>
      <c r="B207" s="3">
        <v>249.23873115000004</v>
      </c>
      <c r="C207">
        <v>498.47746230000001</v>
      </c>
      <c r="D207" s="3">
        <v>349.23873115000004</v>
      </c>
      <c r="E207">
        <v>266.15915410000002</v>
      </c>
      <c r="G207" s="3">
        <v>-5.7335677589999995E-2</v>
      </c>
      <c r="I207">
        <f t="shared" si="12"/>
        <v>1.4277927300901849</v>
      </c>
      <c r="J207">
        <f t="shared" si="13"/>
        <v>1.8736587986550497</v>
      </c>
      <c r="K207">
        <f t="shared" si="14"/>
        <v>35.216600894450572</v>
      </c>
      <c r="L207">
        <f t="shared" si="15"/>
        <v>45.552825137910681</v>
      </c>
    </row>
    <row r="208" spans="1:12" x14ac:dyDescent="0.3">
      <c r="A208" s="3">
        <v>8.8927587840000002E-2</v>
      </c>
      <c r="B208" s="3">
        <v>249.04136370000003</v>
      </c>
      <c r="C208">
        <v>498.08272740000001</v>
      </c>
      <c r="D208" s="3">
        <v>349.04136370000003</v>
      </c>
      <c r="E208">
        <v>266.02757580000002</v>
      </c>
      <c r="G208" s="3">
        <v>-5.7625484040000001E-2</v>
      </c>
      <c r="I208">
        <f t="shared" si="12"/>
        <v>1.4273258314121553</v>
      </c>
      <c r="J208">
        <f t="shared" si="13"/>
        <v>1.8728548487673451</v>
      </c>
      <c r="K208">
        <f t="shared" si="14"/>
        <v>35.205918055703712</v>
      </c>
      <c r="L208">
        <f t="shared" si="15"/>
        <v>45.533727153337011</v>
      </c>
    </row>
    <row r="209" spans="1:12" x14ac:dyDescent="0.3">
      <c r="A209" s="3">
        <v>8.9394135789999996E-2</v>
      </c>
      <c r="B209" s="3">
        <v>248.78572514999996</v>
      </c>
      <c r="C209">
        <v>497.57145029999998</v>
      </c>
      <c r="D209" s="3">
        <v>348.78572514999996</v>
      </c>
      <c r="E209">
        <v>265.85715009999996</v>
      </c>
      <c r="G209" s="3">
        <v>-5.7938291010000004E-2</v>
      </c>
      <c r="I209">
        <f t="shared" si="12"/>
        <v>1.4270020095042391</v>
      </c>
      <c r="J209">
        <f t="shared" si="13"/>
        <v>1.8722973582801035</v>
      </c>
      <c r="K209">
        <f t="shared" si="14"/>
        <v>35.198508910442307</v>
      </c>
      <c r="L209">
        <f t="shared" si="15"/>
        <v>45.520485377148773</v>
      </c>
    </row>
    <row r="210" spans="1:12" x14ac:dyDescent="0.3">
      <c r="A210" s="3">
        <v>8.9858719340000004E-2</v>
      </c>
      <c r="B210" s="3">
        <v>248.30841874999999</v>
      </c>
      <c r="C210">
        <v>496.61683749999997</v>
      </c>
      <c r="D210" s="3">
        <v>348.30841874999999</v>
      </c>
      <c r="E210">
        <v>265.53894583333334</v>
      </c>
      <c r="G210" s="3">
        <v>-5.8232697570000005E-2</v>
      </c>
      <c r="I210">
        <f t="shared" si="12"/>
        <v>1.4265820371117903</v>
      </c>
      <c r="J210">
        <f t="shared" si="13"/>
        <v>1.8715744530957419</v>
      </c>
      <c r="K210">
        <f t="shared" si="14"/>
        <v>35.188899856670808</v>
      </c>
      <c r="L210">
        <f t="shared" si="15"/>
        <v>45.503316440621894</v>
      </c>
    </row>
    <row r="211" spans="1:12" x14ac:dyDescent="0.3">
      <c r="A211" s="3">
        <v>9.0291872279999991E-2</v>
      </c>
      <c r="B211" s="3">
        <v>248.01652945000001</v>
      </c>
      <c r="C211">
        <v>496.03305890000001</v>
      </c>
      <c r="D211" s="3">
        <v>348.01652945000001</v>
      </c>
      <c r="E211">
        <v>265.34435296666669</v>
      </c>
      <c r="G211" s="3">
        <v>-5.8522504030000005E-2</v>
      </c>
      <c r="I211">
        <f t="shared" si="12"/>
        <v>1.425796250582301</v>
      </c>
      <c r="J211">
        <f t="shared" si="13"/>
        <v>1.8702222227382934</v>
      </c>
      <c r="K211">
        <f t="shared" si="14"/>
        <v>35.170921033768124</v>
      </c>
      <c r="L211">
        <f t="shared" si="15"/>
        <v>45.47120667114568</v>
      </c>
    </row>
    <row r="212" spans="1:12" x14ac:dyDescent="0.3">
      <c r="A212" s="3">
        <v>9.079476186999999E-2</v>
      </c>
      <c r="B212" s="3">
        <v>247.22616690000001</v>
      </c>
      <c r="C212">
        <v>494.45233380000002</v>
      </c>
      <c r="D212" s="3">
        <v>347.22616690000001</v>
      </c>
      <c r="E212">
        <v>264.81744459999999</v>
      </c>
      <c r="G212" s="3">
        <v>-5.8812310489999998E-2</v>
      </c>
      <c r="I212">
        <f t="shared" si="12"/>
        <v>1.425314652967556</v>
      </c>
      <c r="J212">
        <f t="shared" si="13"/>
        <v>1.8693936891971961</v>
      </c>
      <c r="K212">
        <f t="shared" si="14"/>
        <v>35.159902148146855</v>
      </c>
      <c r="L212">
        <f t="shared" si="15"/>
        <v>45.451536080015174</v>
      </c>
    </row>
    <row r="213" spans="1:12" x14ac:dyDescent="0.3">
      <c r="A213" s="3">
        <v>9.1239701290000003E-2</v>
      </c>
      <c r="B213" s="3">
        <v>246.61834095</v>
      </c>
      <c r="C213">
        <v>493.23668190000001</v>
      </c>
      <c r="D213" s="3">
        <v>346.61834095</v>
      </c>
      <c r="E213">
        <v>264.41222729999998</v>
      </c>
      <c r="G213" s="3">
        <v>-5.9111317149999995E-2</v>
      </c>
      <c r="I213">
        <f t="shared" si="12"/>
        <v>1.4240065436727316</v>
      </c>
      <c r="J213">
        <f t="shared" si="13"/>
        <v>1.8671441171364587</v>
      </c>
      <c r="K213">
        <f t="shared" si="14"/>
        <v>35.129973109043767</v>
      </c>
      <c r="L213">
        <f t="shared" si="15"/>
        <v>45.398141656610775</v>
      </c>
    </row>
    <row r="214" spans="1:12" x14ac:dyDescent="0.3">
      <c r="A214" s="3">
        <v>9.166990760999999E-2</v>
      </c>
      <c r="B214" s="3">
        <v>246.35493285000001</v>
      </c>
      <c r="C214">
        <v>492.70986570000002</v>
      </c>
      <c r="D214" s="3">
        <v>346.35493285000001</v>
      </c>
      <c r="E214">
        <v>264.23662189999999</v>
      </c>
      <c r="G214" s="3">
        <v>-5.9387323299999996E-2</v>
      </c>
      <c r="I214">
        <f t="shared" si="12"/>
        <v>1.4229964881493384</v>
      </c>
      <c r="J214">
        <f t="shared" si="13"/>
        <v>1.8654079916674111</v>
      </c>
      <c r="K214">
        <f t="shared" si="14"/>
        <v>35.10686373643604</v>
      </c>
      <c r="L214">
        <f t="shared" si="15"/>
        <v>45.356947693914385</v>
      </c>
    </row>
    <row r="215" spans="1:12" x14ac:dyDescent="0.3">
      <c r="A215" s="3">
        <v>9.2150206459999995E-2</v>
      </c>
      <c r="B215" s="3">
        <v>245.75613650000003</v>
      </c>
      <c r="C215">
        <v>491.51227299999999</v>
      </c>
      <c r="D215" s="3">
        <v>345.75613650000003</v>
      </c>
      <c r="E215">
        <v>263.83742433333333</v>
      </c>
      <c r="G215" s="3">
        <v>-5.9681729859999998E-2</v>
      </c>
      <c r="I215">
        <f t="shared" si="12"/>
        <v>1.422557668359768</v>
      </c>
      <c r="J215">
        <f t="shared" si="13"/>
        <v>1.8646539686935046</v>
      </c>
      <c r="K215">
        <f t="shared" si="14"/>
        <v>35.096823925246653</v>
      </c>
      <c r="L215">
        <f t="shared" si="15"/>
        <v>45.339060271931011</v>
      </c>
    </row>
    <row r="216" spans="1:12" x14ac:dyDescent="0.3">
      <c r="A216" s="3">
        <v>9.2568626310000013E-2</v>
      </c>
      <c r="B216" s="3">
        <v>245.28798699999999</v>
      </c>
      <c r="C216">
        <v>490.57597399999997</v>
      </c>
      <c r="D216" s="3">
        <v>345.28798699999999</v>
      </c>
      <c r="E216">
        <v>263.52532466666668</v>
      </c>
      <c r="G216" s="3">
        <v>-5.9966936219999996E-2</v>
      </c>
      <c r="I216">
        <f t="shared" si="12"/>
        <v>1.4215576272208836</v>
      </c>
      <c r="J216">
        <f t="shared" si="13"/>
        <v>1.8629361404734655</v>
      </c>
      <c r="K216">
        <f t="shared" si="14"/>
        <v>35.073944045603326</v>
      </c>
      <c r="L216">
        <f t="shared" si="15"/>
        <v>45.29831712084821</v>
      </c>
    </row>
    <row r="217" spans="1:12" x14ac:dyDescent="0.3">
      <c r="A217" s="3">
        <v>9.2975259680000005E-2</v>
      </c>
      <c r="B217" s="3">
        <v>244.62179939999999</v>
      </c>
      <c r="C217">
        <v>489.24359879999997</v>
      </c>
      <c r="D217" s="3">
        <v>344.62179939999999</v>
      </c>
      <c r="E217">
        <v>263.08119959999999</v>
      </c>
      <c r="G217" s="3">
        <v>-6.025214257E-2</v>
      </c>
      <c r="I217">
        <f t="shared" si="12"/>
        <v>1.4207733615707865</v>
      </c>
      <c r="J217">
        <f t="shared" si="13"/>
        <v>1.8615894871604077</v>
      </c>
      <c r="K217">
        <f t="shared" si="14"/>
        <v>35.056001054629682</v>
      </c>
      <c r="L217">
        <f t="shared" si="15"/>
        <v>45.26638545313493</v>
      </c>
    </row>
    <row r="218" spans="1:12" x14ac:dyDescent="0.3">
      <c r="A218" s="3">
        <v>9.3389750709999997E-2</v>
      </c>
      <c r="B218" s="3">
        <v>243.94293300000004</v>
      </c>
      <c r="C218">
        <v>487.88586600000002</v>
      </c>
      <c r="D218" s="3">
        <v>343.94293300000004</v>
      </c>
      <c r="E218">
        <v>262.62862200000001</v>
      </c>
      <c r="G218" s="3">
        <v>-6.0532748820000003E-2</v>
      </c>
      <c r="I218">
        <f t="shared" si="12"/>
        <v>1.4196536599013532</v>
      </c>
      <c r="J218">
        <f t="shared" si="13"/>
        <v>1.8596676598094697</v>
      </c>
      <c r="K218">
        <f t="shared" si="14"/>
        <v>35.030383977642501</v>
      </c>
      <c r="L218">
        <f t="shared" si="15"/>
        <v>45.220827484635421</v>
      </c>
    </row>
    <row r="219" spans="1:12" x14ac:dyDescent="0.3">
      <c r="A219" s="3">
        <v>9.3895586909999995E-2</v>
      </c>
      <c r="B219" s="3">
        <v>243.57312530000002</v>
      </c>
      <c r="C219">
        <v>487.14625059999997</v>
      </c>
      <c r="D219" s="3">
        <v>343.57312530000002</v>
      </c>
      <c r="E219">
        <v>262.38208353333334</v>
      </c>
      <c r="G219" s="3">
        <v>-6.0794954669999998E-2</v>
      </c>
      <c r="I219">
        <f t="shared" si="12"/>
        <v>1.4185081860658553</v>
      </c>
      <c r="J219">
        <f t="shared" si="13"/>
        <v>1.8577025698288132</v>
      </c>
      <c r="K219">
        <f t="shared" si="14"/>
        <v>35.004177579868411</v>
      </c>
      <c r="L219">
        <f t="shared" si="15"/>
        <v>45.174258652672314</v>
      </c>
    </row>
    <row r="220" spans="1:12" x14ac:dyDescent="0.3">
      <c r="A220" s="3">
        <v>9.4332668680000009E-2</v>
      </c>
      <c r="B220" s="3">
        <v>243.18325034999998</v>
      </c>
      <c r="C220">
        <v>486.36650070000002</v>
      </c>
      <c r="D220" s="3">
        <v>343.18325034999998</v>
      </c>
      <c r="E220">
        <v>262.12216689999997</v>
      </c>
      <c r="G220" s="3">
        <v>-6.1066360709999996E-2</v>
      </c>
      <c r="I220">
        <f t="shared" si="12"/>
        <v>1.4178822926695307</v>
      </c>
      <c r="J220">
        <f t="shared" si="13"/>
        <v>1.8566292486129767</v>
      </c>
      <c r="K220">
        <f t="shared" si="14"/>
        <v>34.98985838350886</v>
      </c>
      <c r="L220">
        <f t="shared" si="15"/>
        <v>45.148829262321222</v>
      </c>
    </row>
    <row r="221" spans="1:12" x14ac:dyDescent="0.3">
      <c r="A221" s="3">
        <v>9.481591415E-2</v>
      </c>
      <c r="B221" s="3">
        <v>242.47812175000001</v>
      </c>
      <c r="C221">
        <v>484.95624350000003</v>
      </c>
      <c r="D221" s="3">
        <v>342.47812175000001</v>
      </c>
      <c r="E221">
        <v>261.65208116666668</v>
      </c>
      <c r="G221" s="3">
        <v>-6.1337766760000002E-2</v>
      </c>
      <c r="I221">
        <f t="shared" si="12"/>
        <v>1.4172209751028719</v>
      </c>
      <c r="J221">
        <f t="shared" si="13"/>
        <v>1.8554954983473397</v>
      </c>
      <c r="K221">
        <f t="shared" si="14"/>
        <v>34.974728848605054</v>
      </c>
      <c r="L221">
        <f t="shared" si="15"/>
        <v>45.121972945633523</v>
      </c>
    </row>
    <row r="222" spans="1:12" x14ac:dyDescent="0.3">
      <c r="A222" s="3">
        <v>9.5265371709999991E-2</v>
      </c>
      <c r="B222" s="3">
        <v>242.09553510000001</v>
      </c>
      <c r="C222">
        <v>484.19107020000001</v>
      </c>
      <c r="D222" s="3">
        <v>342.09553510000001</v>
      </c>
      <c r="E222">
        <v>261.39702340000002</v>
      </c>
      <c r="G222" s="3">
        <v>-6.1609172809999994E-2</v>
      </c>
      <c r="I222">
        <f t="shared" si="12"/>
        <v>1.4160210906961388</v>
      </c>
      <c r="J222">
        <f t="shared" si="13"/>
        <v>1.8534392745421866</v>
      </c>
      <c r="K222">
        <f t="shared" si="14"/>
        <v>34.947278299596846</v>
      </c>
      <c r="L222">
        <f t="shared" si="15"/>
        <v>45.073277504357371</v>
      </c>
    </row>
    <row r="223" spans="1:12" x14ac:dyDescent="0.3">
      <c r="A223" s="3">
        <v>9.5761189410000003E-2</v>
      </c>
      <c r="B223" s="3">
        <v>241.17434159999999</v>
      </c>
      <c r="C223">
        <v>482.34868319999998</v>
      </c>
      <c r="D223" s="3">
        <v>341.17434159999999</v>
      </c>
      <c r="E223">
        <v>260.78289439999998</v>
      </c>
      <c r="G223" s="3">
        <v>-6.1889779059999997E-2</v>
      </c>
      <c r="I223">
        <f t="shared" si="12"/>
        <v>1.4153679908697527</v>
      </c>
      <c r="J223">
        <f t="shared" si="13"/>
        <v>1.8523205195763526</v>
      </c>
      <c r="K223">
        <f t="shared" si="14"/>
        <v>34.93233703314408</v>
      </c>
      <c r="L223">
        <f t="shared" si="15"/>
        <v>45.046789896909864</v>
      </c>
    </row>
    <row r="224" spans="1:12" x14ac:dyDescent="0.3">
      <c r="A224" s="3">
        <v>9.6171064069999992E-2</v>
      </c>
      <c r="B224" s="3">
        <v>240.26276515000001</v>
      </c>
      <c r="C224">
        <v>480.52553030000001</v>
      </c>
      <c r="D224" s="3">
        <v>340.26276515000001</v>
      </c>
      <c r="E224">
        <v>260.17517676666665</v>
      </c>
      <c r="G224" s="3">
        <v>-6.2147384800000004E-2</v>
      </c>
      <c r="I224">
        <f t="shared" si="12"/>
        <v>1.4137894454135587</v>
      </c>
      <c r="J224">
        <f t="shared" si="13"/>
        <v>1.8496177991649747</v>
      </c>
      <c r="K224">
        <f t="shared" si="14"/>
        <v>34.89622428557913</v>
      </c>
      <c r="L224">
        <f t="shared" si="15"/>
        <v>44.982819801654259</v>
      </c>
    </row>
    <row r="225" spans="1:12" x14ac:dyDescent="0.3">
      <c r="A225" s="3">
        <v>9.6611779999999994E-2</v>
      </c>
      <c r="B225" s="3">
        <v>239.74134144999999</v>
      </c>
      <c r="C225">
        <v>479.48268289999999</v>
      </c>
      <c r="D225" s="3">
        <v>339.74134144999999</v>
      </c>
      <c r="E225">
        <v>259.82756096666668</v>
      </c>
      <c r="G225" s="3">
        <v>-6.2400390440000002E-2</v>
      </c>
      <c r="I225">
        <f t="shared" si="12"/>
        <v>1.4122189657988795</v>
      </c>
      <c r="J225">
        <f t="shared" si="13"/>
        <v>1.8469307344064978</v>
      </c>
      <c r="K225">
        <f t="shared" si="14"/>
        <v>34.860296556302799</v>
      </c>
      <c r="L225">
        <f t="shared" si="15"/>
        <v>44.919247326869474</v>
      </c>
    </row>
    <row r="226" spans="1:12" x14ac:dyDescent="0.3">
      <c r="A226" s="3">
        <v>9.7087953579999997E-2</v>
      </c>
      <c r="B226" s="3">
        <v>239.09207175</v>
      </c>
      <c r="C226">
        <v>478.1841435</v>
      </c>
      <c r="D226" s="3">
        <v>339.09207175</v>
      </c>
      <c r="E226">
        <v>259.39471450000002</v>
      </c>
      <c r="G226" s="3">
        <v>-6.2662596279999996E-2</v>
      </c>
      <c r="I226">
        <f t="shared" si="12"/>
        <v>1.4113168590363203</v>
      </c>
      <c r="J226">
        <f t="shared" si="13"/>
        <v>1.8453880762923103</v>
      </c>
      <c r="K226">
        <f t="shared" si="14"/>
        <v>34.839659349602933</v>
      </c>
      <c r="L226">
        <f t="shared" si="15"/>
        <v>44.882762145936347</v>
      </c>
    </row>
    <row r="227" spans="1:12" x14ac:dyDescent="0.3">
      <c r="A227" s="3">
        <v>9.7450093020000003E-2</v>
      </c>
      <c r="B227" s="3">
        <v>238.88794435</v>
      </c>
      <c r="C227">
        <v>477.7758887</v>
      </c>
      <c r="D227" s="3">
        <v>338.88794435</v>
      </c>
      <c r="E227">
        <v>259.25862956666668</v>
      </c>
      <c r="G227" s="3">
        <v>-6.2920202019999996E-2</v>
      </c>
      <c r="I227">
        <f t="shared" si="12"/>
        <v>1.4101896898743991</v>
      </c>
      <c r="J227">
        <f t="shared" si="13"/>
        <v>1.8434613998274045</v>
      </c>
      <c r="K227">
        <f t="shared" si="14"/>
        <v>34.813873672841346</v>
      </c>
      <c r="L227">
        <f t="shared" si="15"/>
        <v>44.837206937822188</v>
      </c>
    </row>
    <row r="228" spans="1:12" x14ac:dyDescent="0.3">
      <c r="A228" s="3">
        <v>9.7865762689999997E-2</v>
      </c>
      <c r="B228" s="3">
        <v>238.55374295000001</v>
      </c>
      <c r="C228">
        <v>477.10748589999997</v>
      </c>
      <c r="D228" s="3">
        <v>338.55374295000001</v>
      </c>
      <c r="E228">
        <v>259.03582863333332</v>
      </c>
      <c r="G228" s="3">
        <v>-6.3177807759999996E-2</v>
      </c>
      <c r="I228">
        <f t="shared" si="12"/>
        <v>1.4098344206855524</v>
      </c>
      <c r="J228">
        <f t="shared" si="13"/>
        <v>1.8428543323652145</v>
      </c>
      <c r="K228">
        <f t="shared" si="14"/>
        <v>34.805746407018404</v>
      </c>
      <c r="L228">
        <f t="shared" si="15"/>
        <v>44.822855987691753</v>
      </c>
    </row>
    <row r="229" spans="1:12" x14ac:dyDescent="0.3">
      <c r="A229" s="3">
        <v>9.833132843999999E-2</v>
      </c>
      <c r="B229" s="3">
        <v>238.55559634999997</v>
      </c>
      <c r="C229">
        <v>477.1111927</v>
      </c>
      <c r="D229" s="3">
        <v>338.55559634999997</v>
      </c>
      <c r="E229">
        <v>259.0370642333333</v>
      </c>
      <c r="G229" s="3">
        <v>-6.3435413499999996E-2</v>
      </c>
      <c r="I229">
        <f t="shared" si="12"/>
        <v>1.4092518420936866</v>
      </c>
      <c r="J229">
        <f t="shared" si="13"/>
        <v>1.8418590525380498</v>
      </c>
      <c r="K229">
        <f t="shared" si="14"/>
        <v>34.792419177136885</v>
      </c>
      <c r="L229">
        <f t="shared" si="15"/>
        <v>44.799330697888784</v>
      </c>
    </row>
    <row r="230" spans="1:12" x14ac:dyDescent="0.3">
      <c r="A230" s="3">
        <v>9.8767624440000007E-2</v>
      </c>
      <c r="B230" s="3">
        <v>238.00595125000001</v>
      </c>
      <c r="C230">
        <v>476.01190250000002</v>
      </c>
      <c r="D230" s="3">
        <v>338.00595125000001</v>
      </c>
      <c r="E230">
        <v>258.67063416666667</v>
      </c>
      <c r="G230" s="3">
        <v>-6.3688419139999994E-2</v>
      </c>
      <c r="I230">
        <f t="shared" si="12"/>
        <v>1.4092550761050211</v>
      </c>
      <c r="J230">
        <f t="shared" si="13"/>
        <v>1.8418645768399833</v>
      </c>
      <c r="K230">
        <f t="shared" si="14"/>
        <v>34.792493159117974</v>
      </c>
      <c r="L230">
        <f t="shared" si="15"/>
        <v>44.799461265040904</v>
      </c>
    </row>
    <row r="231" spans="1:12" x14ac:dyDescent="0.3">
      <c r="A231" s="3">
        <v>9.9224645E-2</v>
      </c>
      <c r="B231" s="3">
        <v>237.48337119999997</v>
      </c>
      <c r="C231">
        <v>474.96674239999999</v>
      </c>
      <c r="D231" s="3">
        <v>337.48337119999997</v>
      </c>
      <c r="E231">
        <v>258.32224746666662</v>
      </c>
      <c r="G231" s="3">
        <v>-6.3936824680000004E-2</v>
      </c>
      <c r="I231">
        <f t="shared" si="12"/>
        <v>1.4082944419754504</v>
      </c>
      <c r="J231">
        <f t="shared" si="13"/>
        <v>1.8402239745285351</v>
      </c>
      <c r="K231">
        <f t="shared" si="14"/>
        <v>34.770517551440044</v>
      </c>
      <c r="L231">
        <f t="shared" si="15"/>
        <v>44.76069044014266</v>
      </c>
    </row>
    <row r="232" spans="1:12" x14ac:dyDescent="0.3">
      <c r="A232" s="3">
        <v>9.9657208619999993E-2</v>
      </c>
      <c r="B232" s="3">
        <v>236.86855890000004</v>
      </c>
      <c r="C232">
        <v>473.73711780000002</v>
      </c>
      <c r="D232" s="3">
        <v>336.86855890000004</v>
      </c>
      <c r="E232">
        <v>257.91237260000003</v>
      </c>
      <c r="G232" s="3">
        <v>-6.4180630109999998E-2</v>
      </c>
      <c r="I232">
        <f t="shared" si="12"/>
        <v>1.4073782086244611</v>
      </c>
      <c r="J232">
        <f t="shared" si="13"/>
        <v>1.8386598407916404</v>
      </c>
      <c r="K232">
        <f t="shared" si="14"/>
        <v>34.749557804648646</v>
      </c>
      <c r="L232">
        <f t="shared" si="15"/>
        <v>44.723735839541455</v>
      </c>
    </row>
    <row r="233" spans="1:12" x14ac:dyDescent="0.3">
      <c r="A233" s="3">
        <v>0.10017355439999999</v>
      </c>
      <c r="B233" s="3">
        <v>236.5901786</v>
      </c>
      <c r="C233">
        <v>473.1803572</v>
      </c>
      <c r="D233" s="3">
        <v>336.5901786</v>
      </c>
      <c r="E233">
        <v>257.72678573333332</v>
      </c>
      <c r="G233" s="3">
        <v>-6.4419835440000003E-2</v>
      </c>
      <c r="I233">
        <f t="shared" si="12"/>
        <v>1.4062966260399197</v>
      </c>
      <c r="J233">
        <f t="shared" si="13"/>
        <v>1.8368142366505451</v>
      </c>
      <c r="K233">
        <f t="shared" si="14"/>
        <v>34.724815702030874</v>
      </c>
      <c r="L233">
        <f t="shared" si="15"/>
        <v>44.680142536008681</v>
      </c>
    </row>
    <row r="234" spans="1:12" x14ac:dyDescent="0.3">
      <c r="A234" s="3">
        <v>0.1006431472</v>
      </c>
      <c r="B234" s="3">
        <v>235.68678015</v>
      </c>
      <c r="C234">
        <v>471.37356030000001</v>
      </c>
      <c r="D234" s="3">
        <v>335.68678015</v>
      </c>
      <c r="E234">
        <v>257.12452009999998</v>
      </c>
      <c r="G234" s="3">
        <v>-6.4714242000000005E-2</v>
      </c>
      <c r="I234">
        <f t="shared" si="12"/>
        <v>1.405805597680027</v>
      </c>
      <c r="J234">
        <f t="shared" si="13"/>
        <v>1.8359766364742305</v>
      </c>
      <c r="K234">
        <f t="shared" si="14"/>
        <v>34.713583078679704</v>
      </c>
      <c r="L234">
        <f t="shared" si="15"/>
        <v>44.660362407916736</v>
      </c>
    </row>
    <row r="235" spans="1:12" x14ac:dyDescent="0.3">
      <c r="A235" s="3">
        <v>0.1010635315</v>
      </c>
      <c r="B235" s="3">
        <v>235.30820514999999</v>
      </c>
      <c r="C235">
        <v>470.61641029999998</v>
      </c>
      <c r="D235" s="3">
        <v>335.30820514999999</v>
      </c>
      <c r="E235">
        <v>256.87213676666664</v>
      </c>
      <c r="G235" s="3">
        <v>-6.4948847229999995E-2</v>
      </c>
      <c r="I235">
        <f t="shared" si="12"/>
        <v>1.4042065049132082</v>
      </c>
      <c r="J235">
        <f t="shared" si="13"/>
        <v>1.8332501315575622</v>
      </c>
      <c r="K235">
        <f t="shared" si="14"/>
        <v>34.677002939189784</v>
      </c>
      <c r="L235">
        <f t="shared" si="15"/>
        <v>44.595992755741484</v>
      </c>
    </row>
    <row r="236" spans="1:12" x14ac:dyDescent="0.3">
      <c r="A236" s="3">
        <v>0.10152074849999999</v>
      </c>
      <c r="B236" s="3">
        <v>235.10677045</v>
      </c>
      <c r="C236">
        <v>470.2135409</v>
      </c>
      <c r="D236" s="3">
        <v>335.10677045</v>
      </c>
      <c r="E236">
        <v>256.73784696666667</v>
      </c>
      <c r="G236" s="3">
        <v>-6.5188052560000001E-2</v>
      </c>
      <c r="I236">
        <f t="shared" si="12"/>
        <v>1.4035338326703635</v>
      </c>
      <c r="J236">
        <f t="shared" si="13"/>
        <v>1.8321037704743</v>
      </c>
      <c r="K236">
        <f t="shared" si="14"/>
        <v>34.661615294339811</v>
      </c>
      <c r="L236">
        <f t="shared" si="15"/>
        <v>44.568936404104385</v>
      </c>
    </row>
    <row r="237" spans="1:12" x14ac:dyDescent="0.3">
      <c r="A237" s="3">
        <v>0.1019364182</v>
      </c>
      <c r="B237" s="3">
        <v>234.50535264999996</v>
      </c>
      <c r="C237">
        <v>469.01070529999998</v>
      </c>
      <c r="D237" s="3">
        <v>334.50535264999996</v>
      </c>
      <c r="E237">
        <v>256.33690176666664</v>
      </c>
      <c r="G237" s="3">
        <v>-6.5436458089999996E-2</v>
      </c>
      <c r="I237">
        <f t="shared" si="12"/>
        <v>1.4031752932612227</v>
      </c>
      <c r="J237">
        <f t="shared" si="13"/>
        <v>1.8314928883899606</v>
      </c>
      <c r="K237">
        <f t="shared" si="14"/>
        <v>34.653413588029473</v>
      </c>
      <c r="L237">
        <f t="shared" si="15"/>
        <v>44.554520304466415</v>
      </c>
    </row>
    <row r="238" spans="1:12" x14ac:dyDescent="0.3">
      <c r="A238" s="3">
        <v>0.1023697675</v>
      </c>
      <c r="B238" s="3">
        <v>233.97963040000002</v>
      </c>
      <c r="C238">
        <v>467.95926079999998</v>
      </c>
      <c r="D238" s="3">
        <v>333.97963040000002</v>
      </c>
      <c r="E238">
        <v>255.98642026666667</v>
      </c>
      <c r="G238" s="3">
        <v>-6.5666463219999999E-2</v>
      </c>
      <c r="I238">
        <f t="shared" si="12"/>
        <v>1.4021022431612202</v>
      </c>
      <c r="J238">
        <f t="shared" si="13"/>
        <v>1.8296651869769491</v>
      </c>
      <c r="K238">
        <f t="shared" si="14"/>
        <v>34.628867316949467</v>
      </c>
      <c r="L238">
        <f t="shared" si="15"/>
        <v>44.511396583036387</v>
      </c>
    </row>
    <row r="239" spans="1:12" x14ac:dyDescent="0.3">
      <c r="A239" s="3">
        <v>0.10274005929999999</v>
      </c>
      <c r="B239" s="3">
        <v>233.69146745</v>
      </c>
      <c r="C239">
        <v>467.38293490000001</v>
      </c>
      <c r="D239" s="3">
        <v>333.69146745</v>
      </c>
      <c r="E239">
        <v>255.79431163333334</v>
      </c>
      <c r="G239" s="3">
        <v>-6.5901068440000002E-2</v>
      </c>
      <c r="I239">
        <f t="shared" si="12"/>
        <v>1.4011610835054087</v>
      </c>
      <c r="J239">
        <f t="shared" si="13"/>
        <v>1.8280628336163949</v>
      </c>
      <c r="K239">
        <f t="shared" si="14"/>
        <v>34.60733819057878</v>
      </c>
      <c r="L239">
        <f t="shared" si="15"/>
        <v>44.473599523000182</v>
      </c>
    </row>
    <row r="240" spans="1:12" x14ac:dyDescent="0.3">
      <c r="A240" s="3">
        <v>0.10321495600000001</v>
      </c>
      <c r="B240" s="3">
        <v>233.06973204999997</v>
      </c>
      <c r="C240">
        <v>466.1394641</v>
      </c>
      <c r="D240" s="3">
        <v>333.06973204999997</v>
      </c>
      <c r="E240">
        <v>255.37982136666665</v>
      </c>
      <c r="G240" s="3">
        <v>-6.6144873879999996E-2</v>
      </c>
      <c r="I240">
        <f t="shared" si="12"/>
        <v>1.4006439495490912</v>
      </c>
      <c r="J240">
        <f t="shared" si="13"/>
        <v>1.8271826762510928</v>
      </c>
      <c r="K240">
        <f t="shared" si="14"/>
        <v>34.595508742570743</v>
      </c>
      <c r="L240">
        <f t="shared" si="15"/>
        <v>44.452841793042296</v>
      </c>
    </row>
    <row r="241" spans="1:12" x14ac:dyDescent="0.3">
      <c r="A241" s="3">
        <v>0.10358004210000001</v>
      </c>
      <c r="B241" s="3">
        <v>232.46854519999999</v>
      </c>
      <c r="C241">
        <v>464.93709039999999</v>
      </c>
      <c r="D241" s="3">
        <v>332.46854519999999</v>
      </c>
      <c r="E241">
        <v>254.97903013333334</v>
      </c>
      <c r="G241" s="3">
        <v>-6.6370278899999996E-2</v>
      </c>
      <c r="I241">
        <f t="shared" si="12"/>
        <v>1.3995251421706005</v>
      </c>
      <c r="J241">
        <f t="shared" si="13"/>
        <v>1.8252791532449661</v>
      </c>
      <c r="K241">
        <f t="shared" si="14"/>
        <v>34.569916111022543</v>
      </c>
      <c r="L241">
        <f t="shared" si="15"/>
        <v>44.407958148490181</v>
      </c>
    </row>
    <row r="242" spans="1:12" x14ac:dyDescent="0.3">
      <c r="A242" s="3">
        <v>0.10408126190000001</v>
      </c>
      <c r="B242" s="3">
        <v>232.31527894999999</v>
      </c>
      <c r="C242">
        <v>464.63055789999999</v>
      </c>
      <c r="D242" s="3">
        <v>332.31527894999999</v>
      </c>
      <c r="E242">
        <v>254.87685263333333</v>
      </c>
      <c r="G242" s="3">
        <v>-6.6600284019999997E-2</v>
      </c>
      <c r="I242">
        <f t="shared" si="12"/>
        <v>1.3984393324195892</v>
      </c>
      <c r="J242">
        <f t="shared" si="13"/>
        <v>1.8234326570184052</v>
      </c>
      <c r="K242">
        <f t="shared" si="14"/>
        <v>34.545078429718473</v>
      </c>
      <c r="L242">
        <f t="shared" si="15"/>
        <v>44.364431191219175</v>
      </c>
    </row>
    <row r="243" spans="1:12" x14ac:dyDescent="0.3">
      <c r="A243" s="3">
        <v>0.1045354341</v>
      </c>
      <c r="B243" s="3">
        <v>231.59840765000001</v>
      </c>
      <c r="C243">
        <v>463.19681530000003</v>
      </c>
      <c r="D243" s="3">
        <v>331.59840765000001</v>
      </c>
      <c r="E243">
        <v>254.39893843333334</v>
      </c>
      <c r="G243" s="3">
        <v>-6.683028915E-2</v>
      </c>
      <c r="I243">
        <f t="shared" si="12"/>
        <v>1.3981618882167259</v>
      </c>
      <c r="J243">
        <f t="shared" si="13"/>
        <v>1.8229609833122784</v>
      </c>
      <c r="K243">
        <f t="shared" si="14"/>
        <v>34.53873196885533</v>
      </c>
      <c r="L243">
        <f t="shared" si="15"/>
        <v>44.353314447145891</v>
      </c>
    </row>
    <row r="244" spans="1:12" x14ac:dyDescent="0.3">
      <c r="A244" s="3">
        <v>0.10503076059999999</v>
      </c>
      <c r="B244" s="3">
        <v>231.26945645000001</v>
      </c>
      <c r="C244">
        <v>462.53891290000001</v>
      </c>
      <c r="D244" s="3">
        <v>331.26945645000001</v>
      </c>
      <c r="E244">
        <v>254.17963763333333</v>
      </c>
      <c r="G244" s="3">
        <v>-6.7051094069999997E-2</v>
      </c>
      <c r="I244">
        <f t="shared" si="12"/>
        <v>1.3968607949073788</v>
      </c>
      <c r="J244">
        <f t="shared" si="13"/>
        <v>1.820749796176462</v>
      </c>
      <c r="K244">
        <f t="shared" si="14"/>
        <v>34.508969914758538</v>
      </c>
      <c r="L244">
        <f t="shared" si="15"/>
        <v>44.301209826507709</v>
      </c>
    </row>
    <row r="245" spans="1:12" x14ac:dyDescent="0.3">
      <c r="A245" s="3">
        <v>0.105501041</v>
      </c>
      <c r="B245" s="3">
        <v>230.54125175000001</v>
      </c>
      <c r="C245">
        <v>461.08250349999997</v>
      </c>
      <c r="D245" s="3">
        <v>330.54125175000001</v>
      </c>
      <c r="E245">
        <v>253.69416783333335</v>
      </c>
      <c r="G245" s="3">
        <v>-6.7271898989999995E-2</v>
      </c>
      <c r="I245">
        <f t="shared" si="12"/>
        <v>1.3962618765301507</v>
      </c>
      <c r="J245">
        <f t="shared" si="13"/>
        <v>1.8197323641134275</v>
      </c>
      <c r="K245">
        <f t="shared" si="14"/>
        <v>34.495269920614334</v>
      </c>
      <c r="L245">
        <f t="shared" si="15"/>
        <v>44.277240601829575</v>
      </c>
    </row>
    <row r="246" spans="1:12" x14ac:dyDescent="0.3">
      <c r="A246" s="3">
        <v>0.10591337120000001</v>
      </c>
      <c r="B246" s="3">
        <v>229.92246184999999</v>
      </c>
      <c r="C246">
        <v>459.84492369999998</v>
      </c>
      <c r="D246" s="3">
        <v>329.92246184999999</v>
      </c>
      <c r="E246">
        <v>253.28164123333332</v>
      </c>
      <c r="G246" s="3">
        <v>-6.7497304009999995E-2</v>
      </c>
      <c r="I246">
        <f t="shared" si="12"/>
        <v>1.3949318006719866</v>
      </c>
      <c r="J246">
        <f t="shared" si="13"/>
        <v>1.8174738009858873</v>
      </c>
      <c r="K246">
        <f t="shared" si="14"/>
        <v>34.464845134492251</v>
      </c>
      <c r="L246">
        <f t="shared" si="15"/>
        <v>44.224044760830196</v>
      </c>
    </row>
    <row r="247" spans="1:12" x14ac:dyDescent="0.3">
      <c r="A247" s="3">
        <v>0.10633208570000001</v>
      </c>
      <c r="B247" s="3">
        <v>229.95806575</v>
      </c>
      <c r="C247">
        <v>459.91613150000001</v>
      </c>
      <c r="D247" s="3">
        <v>329.95806575</v>
      </c>
      <c r="E247">
        <v>253.30537716666666</v>
      </c>
      <c r="G247" s="3">
        <v>-6.7713508830000005E-2</v>
      </c>
      <c r="I247">
        <f t="shared" si="12"/>
        <v>1.3937969579927223</v>
      </c>
      <c r="J247">
        <f t="shared" si="13"/>
        <v>1.81554778885996</v>
      </c>
      <c r="K247">
        <f t="shared" si="14"/>
        <v>34.438886319494614</v>
      </c>
      <c r="L247">
        <f t="shared" si="15"/>
        <v>44.178695167126484</v>
      </c>
    </row>
    <row r="248" spans="1:12" x14ac:dyDescent="0.3">
      <c r="A248" s="3">
        <v>0.1068336984</v>
      </c>
      <c r="B248" s="3">
        <v>229.40399500000001</v>
      </c>
      <c r="C248">
        <v>458.80799000000002</v>
      </c>
      <c r="D248" s="3">
        <v>329.40399500000001</v>
      </c>
      <c r="E248">
        <v>252.93599666666668</v>
      </c>
      <c r="G248" s="3">
        <v>-6.7934313750000003E-2</v>
      </c>
      <c r="I248">
        <f t="shared" si="12"/>
        <v>1.3938623699184416</v>
      </c>
      <c r="J248">
        <f t="shared" si="13"/>
        <v>1.8156587777344744</v>
      </c>
      <c r="K248">
        <f t="shared" si="14"/>
        <v>34.440382573600644</v>
      </c>
      <c r="L248">
        <f t="shared" si="15"/>
        <v>44.181308153873324</v>
      </c>
    </row>
    <row r="249" spans="1:12" x14ac:dyDescent="0.3">
      <c r="A249" s="3">
        <v>0.10730869330000001</v>
      </c>
      <c r="B249" s="3">
        <v>229.16221565000001</v>
      </c>
      <c r="C249">
        <v>458.32443130000001</v>
      </c>
      <c r="D249" s="3">
        <v>329.16221565000001</v>
      </c>
      <c r="E249">
        <v>252.77481043333333</v>
      </c>
      <c r="G249" s="3">
        <v>-6.8155118670000001E-2</v>
      </c>
      <c r="I249">
        <f t="shared" si="12"/>
        <v>1.3928428220793132</v>
      </c>
      <c r="J249">
        <f t="shared" si="13"/>
        <v>1.8139291996648585</v>
      </c>
      <c r="K249">
        <f t="shared" si="14"/>
        <v>34.417061133221686</v>
      </c>
      <c r="L249">
        <f t="shared" si="15"/>
        <v>44.140593794109044</v>
      </c>
    </row>
    <row r="250" spans="1:12" x14ac:dyDescent="0.3">
      <c r="A250" s="3">
        <v>0.1078582377</v>
      </c>
      <c r="B250" s="3">
        <v>228.51329444999999</v>
      </c>
      <c r="C250">
        <v>457.02658889999998</v>
      </c>
      <c r="D250" s="3">
        <v>328.51329444999999</v>
      </c>
      <c r="E250">
        <v>252.34219629999998</v>
      </c>
      <c r="G250" s="3">
        <v>-6.8375923589999998E-2</v>
      </c>
      <c r="I250">
        <f t="shared" si="12"/>
        <v>1.3923968472351604</v>
      </c>
      <c r="J250">
        <f t="shared" si="13"/>
        <v>1.8131728810884746</v>
      </c>
      <c r="K250">
        <f t="shared" si="14"/>
        <v>34.406859794879146</v>
      </c>
      <c r="L250">
        <f t="shared" si="15"/>
        <v>44.122793175289701</v>
      </c>
    </row>
    <row r="251" spans="1:12" x14ac:dyDescent="0.3">
      <c r="A251" s="3">
        <v>0.1082704697</v>
      </c>
      <c r="B251" s="3">
        <v>228.03626959999997</v>
      </c>
      <c r="C251">
        <v>456.07253919999999</v>
      </c>
      <c r="D251" s="3">
        <v>328.03626959999997</v>
      </c>
      <c r="E251">
        <v>252.02417973333331</v>
      </c>
      <c r="G251" s="3">
        <v>-6.8578328100000002E-2</v>
      </c>
      <c r="I251">
        <f t="shared" si="12"/>
        <v>1.3911966322859419</v>
      </c>
      <c r="J251">
        <f t="shared" si="13"/>
        <v>1.8111381909217377</v>
      </c>
      <c r="K251">
        <f t="shared" si="14"/>
        <v>34.379405846307847</v>
      </c>
      <c r="L251">
        <f t="shared" si="15"/>
        <v>44.074914466318397</v>
      </c>
    </row>
    <row r="252" spans="1:12" x14ac:dyDescent="0.3">
      <c r="A252" s="3">
        <v>0.1087119714</v>
      </c>
      <c r="B252" s="3">
        <v>228.05019764999997</v>
      </c>
      <c r="C252">
        <v>456.1003953</v>
      </c>
      <c r="D252" s="3">
        <v>328.05019764999997</v>
      </c>
      <c r="E252">
        <v>252.03346509999997</v>
      </c>
      <c r="G252" s="3">
        <v>-6.8785332710000008E-2</v>
      </c>
      <c r="I252">
        <f t="shared" si="12"/>
        <v>1.3903113206235536</v>
      </c>
      <c r="J252">
        <f t="shared" si="13"/>
        <v>1.8096380263297362</v>
      </c>
      <c r="K252">
        <f t="shared" si="14"/>
        <v>34.359155110901419</v>
      </c>
      <c r="L252">
        <f t="shared" si="15"/>
        <v>44.039622622196859</v>
      </c>
    </row>
    <row r="253" spans="1:12" x14ac:dyDescent="0.3">
      <c r="A253" s="3">
        <v>0.10918441250000001</v>
      </c>
      <c r="B253" s="3">
        <v>226.9648095</v>
      </c>
      <c r="C253">
        <v>453.929619</v>
      </c>
      <c r="D253" s="3">
        <v>326.9648095</v>
      </c>
      <c r="E253">
        <v>251.30987300000001</v>
      </c>
      <c r="G253" s="3">
        <v>-6.9010737740000008E-2</v>
      </c>
      <c r="I253">
        <f t="shared" si="12"/>
        <v>1.3903372062181107</v>
      </c>
      <c r="J253">
        <f t="shared" si="13"/>
        <v>1.8096818814082165</v>
      </c>
      <c r="K253">
        <f t="shared" si="14"/>
        <v>34.359747220785934</v>
      </c>
      <c r="L253">
        <f t="shared" si="15"/>
        <v>44.040654220697675</v>
      </c>
    </row>
    <row r="254" spans="1:12" x14ac:dyDescent="0.3">
      <c r="A254" s="3">
        <v>0.10955048079999999</v>
      </c>
      <c r="B254" s="3">
        <v>226.64732705</v>
      </c>
      <c r="C254">
        <v>453.2946541</v>
      </c>
      <c r="D254" s="3">
        <v>326.64732705</v>
      </c>
      <c r="E254">
        <v>251.09821803333332</v>
      </c>
      <c r="G254" s="3">
        <v>-6.9222342450000002E-2</v>
      </c>
      <c r="I254">
        <f t="shared" si="12"/>
        <v>1.3883133774981984</v>
      </c>
      <c r="J254">
        <f t="shared" si="13"/>
        <v>1.8062546193718381</v>
      </c>
      <c r="K254">
        <f t="shared" si="14"/>
        <v>34.313454042973213</v>
      </c>
      <c r="L254">
        <f t="shared" si="15"/>
        <v>43.960054241434406</v>
      </c>
    </row>
    <row r="255" spans="1:12" x14ac:dyDescent="0.3">
      <c r="A255" s="3">
        <v>0.1100407982</v>
      </c>
      <c r="B255" s="3">
        <v>226.04616225000001</v>
      </c>
      <c r="C255">
        <v>452.09232450000002</v>
      </c>
      <c r="D255" s="3">
        <v>326.04616225000001</v>
      </c>
      <c r="E255">
        <v>250.6974415</v>
      </c>
      <c r="G255" s="3">
        <v>-6.9420146860000004E-2</v>
      </c>
      <c r="I255">
        <f t="shared" si="12"/>
        <v>1.3877188532163132</v>
      </c>
      <c r="J255">
        <f t="shared" si="13"/>
        <v>1.8052483910492152</v>
      </c>
      <c r="K255">
        <f t="shared" si="14"/>
        <v>34.299854893269924</v>
      </c>
      <c r="L255">
        <f t="shared" si="15"/>
        <v>43.936397794620802</v>
      </c>
    </row>
    <row r="256" spans="1:12" x14ac:dyDescent="0.3">
      <c r="A256" s="3">
        <v>0.1104614771</v>
      </c>
      <c r="B256" s="3">
        <v>225.55056289999999</v>
      </c>
      <c r="C256">
        <v>451.10112579999998</v>
      </c>
      <c r="D256" s="3">
        <v>325.55056289999999</v>
      </c>
      <c r="E256">
        <v>250.36704193333333</v>
      </c>
      <c r="G256" s="3">
        <v>-6.9627151469999995E-2</v>
      </c>
      <c r="I256">
        <f t="shared" si="12"/>
        <v>1.386589927573975</v>
      </c>
      <c r="J256">
        <f t="shared" si="13"/>
        <v>1.8033384058289244</v>
      </c>
      <c r="K256">
        <f t="shared" si="14"/>
        <v>34.274031880513327</v>
      </c>
      <c r="L256">
        <f t="shared" si="15"/>
        <v>43.891503104717977</v>
      </c>
    </row>
    <row r="257" spans="1:12" x14ac:dyDescent="0.3">
      <c r="A257" s="3">
        <v>0.11087596810000001</v>
      </c>
      <c r="B257" s="3">
        <v>225.57993680000004</v>
      </c>
      <c r="C257">
        <v>451.15987360000003</v>
      </c>
      <c r="D257" s="3">
        <v>325.57993680000004</v>
      </c>
      <c r="E257">
        <v>250.38662453333336</v>
      </c>
      <c r="G257" s="3">
        <v>-6.9834156080000001E-2</v>
      </c>
      <c r="I257">
        <f t="shared" si="12"/>
        <v>1.3856561075539151</v>
      </c>
      <c r="J257">
        <f t="shared" si="13"/>
        <v>1.8017592184522324</v>
      </c>
      <c r="K257">
        <f t="shared" si="14"/>
        <v>34.252671737353374</v>
      </c>
      <c r="L257">
        <f t="shared" si="15"/>
        <v>43.854392861495725</v>
      </c>
    </row>
    <row r="258" spans="1:12" x14ac:dyDescent="0.3">
      <c r="A258" s="3">
        <v>0.11132385409999999</v>
      </c>
      <c r="B258" s="3">
        <v>224.96929230000001</v>
      </c>
      <c r="C258">
        <v>449.93858460000001</v>
      </c>
      <c r="D258" s="3">
        <v>324.96929230000001</v>
      </c>
      <c r="E258">
        <v>249.9795282</v>
      </c>
      <c r="G258" s="3">
        <v>-7.0041160700000007E-2</v>
      </c>
      <c r="I258">
        <f t="shared" si="12"/>
        <v>1.3857115338072636</v>
      </c>
      <c r="J258">
        <f t="shared" si="13"/>
        <v>1.8018529322038055</v>
      </c>
      <c r="K258">
        <f t="shared" si="14"/>
        <v>34.253939553512836</v>
      </c>
      <c r="L258">
        <f t="shared" si="15"/>
        <v>43.856594869935691</v>
      </c>
    </row>
    <row r="259" spans="1:12" x14ac:dyDescent="0.3">
      <c r="A259" s="3">
        <v>0.11176545409999999</v>
      </c>
      <c r="B259" s="3">
        <v>224.79606465000001</v>
      </c>
      <c r="C259">
        <v>449.59212930000001</v>
      </c>
      <c r="D259" s="3">
        <v>324.79606465000001</v>
      </c>
      <c r="E259">
        <v>249.8640431</v>
      </c>
      <c r="G259" s="3">
        <v>-7.0243565209999997E-2</v>
      </c>
      <c r="I259">
        <f t="shared" ref="I259:I322" si="16">C258/D258</f>
        <v>1.3845572343636483</v>
      </c>
      <c r="J259">
        <f t="shared" si="13"/>
        <v>1.7999017273127249</v>
      </c>
      <c r="K259">
        <f t="shared" si="14"/>
        <v>34.227536204443126</v>
      </c>
      <c r="L259">
        <f t="shared" si="15"/>
        <v>43.810752917988054</v>
      </c>
    </row>
    <row r="260" spans="1:12" x14ac:dyDescent="0.3">
      <c r="A260" s="3">
        <v>0.11224594930000001</v>
      </c>
      <c r="B260" s="3">
        <v>224.13288484999998</v>
      </c>
      <c r="C260">
        <v>448.26576970000002</v>
      </c>
      <c r="D260" s="3">
        <v>324.13288484999998</v>
      </c>
      <c r="E260">
        <v>249.42192323333333</v>
      </c>
      <c r="G260" s="3">
        <v>-7.0445969720000001E-2</v>
      </c>
      <c r="I260">
        <f t="shared" si="16"/>
        <v>1.3842289923816662</v>
      </c>
      <c r="J260">
        <f t="shared" ref="J260:J323" si="17">C259/E259</f>
        <v>1.7993470517887413</v>
      </c>
      <c r="K260">
        <f t="shared" ref="K260:K323" si="18">DEGREES(ASIN(3*I260/(6+I260)))</f>
        <v>34.220028029394264</v>
      </c>
      <c r="L260">
        <f t="shared" ref="L260:L323" si="19">DEGREES(ASIN(3*J260/(6+J260)))</f>
        <v>43.797723511714672</v>
      </c>
    </row>
    <row r="261" spans="1:12" x14ac:dyDescent="0.3">
      <c r="A261" s="3">
        <v>0.11264217130000001</v>
      </c>
      <c r="B261" s="3">
        <v>223.30944450000004</v>
      </c>
      <c r="C261">
        <v>446.61888900000002</v>
      </c>
      <c r="D261" s="3">
        <v>323.30944450000004</v>
      </c>
      <c r="E261">
        <v>248.87296300000003</v>
      </c>
      <c r="G261" s="3">
        <v>-7.0648374230000005E-2</v>
      </c>
      <c r="I261">
        <f t="shared" si="16"/>
        <v>1.3829691174576297</v>
      </c>
      <c r="J261">
        <f t="shared" si="17"/>
        <v>1.7972188005328182</v>
      </c>
      <c r="K261">
        <f t="shared" si="18"/>
        <v>34.191209786788285</v>
      </c>
      <c r="L261">
        <f t="shared" si="19"/>
        <v>43.747739740424052</v>
      </c>
    </row>
    <row r="262" spans="1:12" x14ac:dyDescent="0.3">
      <c r="A262" s="3">
        <v>0.11306088580000001</v>
      </c>
      <c r="B262" s="3">
        <v>222.99387705000004</v>
      </c>
      <c r="C262">
        <v>445.98775410000002</v>
      </c>
      <c r="D262" s="3">
        <v>322.99387705000004</v>
      </c>
      <c r="E262">
        <v>248.66258470000002</v>
      </c>
      <c r="G262" s="3">
        <v>-7.0836978430000003E-2</v>
      </c>
      <c r="I262">
        <f t="shared" si="16"/>
        <v>1.3813975947739441</v>
      </c>
      <c r="J262">
        <f t="shared" si="17"/>
        <v>1.7945657238789734</v>
      </c>
      <c r="K262">
        <f t="shared" si="18"/>
        <v>34.155262962414902</v>
      </c>
      <c r="L262">
        <f t="shared" si="19"/>
        <v>43.685450219515879</v>
      </c>
    </row>
    <row r="263" spans="1:12" x14ac:dyDescent="0.3">
      <c r="A263" s="3">
        <v>0.11355071210000001</v>
      </c>
      <c r="B263" s="3">
        <v>222.77296960000001</v>
      </c>
      <c r="C263">
        <v>445.54593920000002</v>
      </c>
      <c r="D263" s="3">
        <v>322.77296960000001</v>
      </c>
      <c r="E263">
        <v>248.51531306666666</v>
      </c>
      <c r="G263" s="3">
        <v>-7.1030182730000002E-2</v>
      </c>
      <c r="I263">
        <f t="shared" si="16"/>
        <v>1.3807932155660039</v>
      </c>
      <c r="J263">
        <f t="shared" si="17"/>
        <v>1.793545879200378</v>
      </c>
      <c r="K263">
        <f t="shared" si="18"/>
        <v>34.141438463640917</v>
      </c>
      <c r="L263">
        <f t="shared" si="19"/>
        <v>43.66151201389291</v>
      </c>
    </row>
    <row r="264" spans="1:12" x14ac:dyDescent="0.3">
      <c r="A264" s="3">
        <v>0.11402256400000001</v>
      </c>
      <c r="B264" s="3">
        <v>222.29844775000004</v>
      </c>
      <c r="C264">
        <v>444.59689550000002</v>
      </c>
      <c r="D264" s="3">
        <v>322.29844775000004</v>
      </c>
      <c r="E264">
        <v>248.19896516666668</v>
      </c>
      <c r="G264" s="3">
        <v>-7.1227987140000004E-2</v>
      </c>
      <c r="I264">
        <f t="shared" si="16"/>
        <v>1.3803694273165059</v>
      </c>
      <c r="J264">
        <f t="shared" si="17"/>
        <v>1.7928309274063847</v>
      </c>
      <c r="K264">
        <f t="shared" si="18"/>
        <v>34.131744779967455</v>
      </c>
      <c r="L264">
        <f t="shared" si="19"/>
        <v>43.644732332648999</v>
      </c>
    </row>
    <row r="265" spans="1:12" x14ac:dyDescent="0.3">
      <c r="A265" s="3">
        <v>0.1144244827</v>
      </c>
      <c r="B265" s="3">
        <v>221.77316529999996</v>
      </c>
      <c r="C265">
        <v>443.54633059999998</v>
      </c>
      <c r="D265" s="3">
        <v>321.77316529999996</v>
      </c>
      <c r="E265">
        <v>247.84877686666664</v>
      </c>
      <c r="G265" s="3">
        <v>-7.1416591340000002E-2</v>
      </c>
      <c r="I265">
        <f t="shared" si="16"/>
        <v>1.3794571416765378</v>
      </c>
      <c r="J265">
        <f t="shared" si="17"/>
        <v>1.791292301325476</v>
      </c>
      <c r="K265">
        <f t="shared" si="18"/>
        <v>34.110877257389554</v>
      </c>
      <c r="L265">
        <f t="shared" si="19"/>
        <v>43.608626737734284</v>
      </c>
    </row>
    <row r="266" spans="1:12" x14ac:dyDescent="0.3">
      <c r="A266" s="3">
        <v>0.11499445700000001</v>
      </c>
      <c r="B266" s="3">
        <v>221.09722210000001</v>
      </c>
      <c r="C266">
        <v>442.19444420000002</v>
      </c>
      <c r="D266" s="3">
        <v>321.09722210000001</v>
      </c>
      <c r="E266">
        <v>247.39814806666666</v>
      </c>
      <c r="G266" s="3">
        <v>-7.1609795650000002E-2</v>
      </c>
      <c r="I266">
        <f t="shared" si="16"/>
        <v>1.3784441290698273</v>
      </c>
      <c r="J266">
        <f t="shared" si="17"/>
        <v>1.7895845047426289</v>
      </c>
      <c r="K266">
        <f t="shared" si="18"/>
        <v>34.087705703167124</v>
      </c>
      <c r="L266">
        <f t="shared" si="19"/>
        <v>43.568560041725839</v>
      </c>
    </row>
    <row r="267" spans="1:12" x14ac:dyDescent="0.3">
      <c r="A267" s="3">
        <v>0.11543998580000001</v>
      </c>
      <c r="B267" s="3">
        <v>220.32149615000003</v>
      </c>
      <c r="C267">
        <v>440.6429923</v>
      </c>
      <c r="D267" s="3">
        <v>320.32149615000003</v>
      </c>
      <c r="E267">
        <v>246.88099743333336</v>
      </c>
      <c r="G267" s="3">
        <v>-7.1802999950000002E-2</v>
      </c>
      <c r="I267">
        <f t="shared" si="16"/>
        <v>1.3771356890228295</v>
      </c>
      <c r="J267">
        <f t="shared" si="17"/>
        <v>1.7873797668074758</v>
      </c>
      <c r="K267">
        <f t="shared" si="18"/>
        <v>34.05777653791008</v>
      </c>
      <c r="L267">
        <f t="shared" si="19"/>
        <v>43.516848001451024</v>
      </c>
    </row>
    <row r="268" spans="1:12" x14ac:dyDescent="0.3">
      <c r="A268" s="3">
        <v>0.1157977053</v>
      </c>
      <c r="B268" s="3">
        <v>220.66089190000002</v>
      </c>
      <c r="C268">
        <v>441.32178379999999</v>
      </c>
      <c r="D268" s="3">
        <v>320.66089190000002</v>
      </c>
      <c r="E268">
        <v>247.10726126666668</v>
      </c>
      <c r="G268" s="3">
        <v>-7.1977803849999994E-2</v>
      </c>
      <c r="I268">
        <f t="shared" si="16"/>
        <v>1.3756272919431416</v>
      </c>
      <c r="J268">
        <f t="shared" si="17"/>
        <v>1.7848396469598242</v>
      </c>
      <c r="K268">
        <f t="shared" si="18"/>
        <v>34.023273508445442</v>
      </c>
      <c r="L268">
        <f t="shared" si="19"/>
        <v>43.457288214743031</v>
      </c>
    </row>
    <row r="269" spans="1:12" x14ac:dyDescent="0.3">
      <c r="A269" s="3">
        <v>0.11628291510000001</v>
      </c>
      <c r="B269" s="3">
        <v>219.86031230000003</v>
      </c>
      <c r="C269">
        <v>439.72062460000001</v>
      </c>
      <c r="D269" s="3">
        <v>319.86031230000003</v>
      </c>
      <c r="E269">
        <v>246.57354153333335</v>
      </c>
      <c r="G269" s="3">
        <v>-7.2180208359999998E-2</v>
      </c>
      <c r="I269">
        <f t="shared" si="16"/>
        <v>1.3762881441046724</v>
      </c>
      <c r="J269">
        <f t="shared" si="17"/>
        <v>1.7859523088791227</v>
      </c>
      <c r="K269">
        <f t="shared" si="18"/>
        <v>34.038389830224418</v>
      </c>
      <c r="L269">
        <f t="shared" si="19"/>
        <v>43.483375053487833</v>
      </c>
    </row>
    <row r="270" spans="1:12" x14ac:dyDescent="0.3">
      <c r="A270" s="3">
        <v>0.1167554546</v>
      </c>
      <c r="B270" s="3">
        <v>219.22438310000001</v>
      </c>
      <c r="C270">
        <v>438.44876620000002</v>
      </c>
      <c r="D270" s="3">
        <v>319.22438310000001</v>
      </c>
      <c r="E270">
        <v>246.14958873333333</v>
      </c>
      <c r="G270" s="3">
        <v>-7.2359612359999992E-2</v>
      </c>
      <c r="I270">
        <f t="shared" si="16"/>
        <v>1.3747270533131408</v>
      </c>
      <c r="J270">
        <f t="shared" si="17"/>
        <v>1.7833244470009602</v>
      </c>
      <c r="K270">
        <f t="shared" si="18"/>
        <v>34.002681437618513</v>
      </c>
      <c r="L270">
        <f t="shared" si="19"/>
        <v>43.421769800206896</v>
      </c>
    </row>
    <row r="271" spans="1:12" x14ac:dyDescent="0.3">
      <c r="A271" s="3">
        <v>0.11719548290000001</v>
      </c>
      <c r="B271" s="3">
        <v>218.9359182</v>
      </c>
      <c r="C271">
        <v>437.87183640000001</v>
      </c>
      <c r="D271" s="3">
        <v>318.9359182</v>
      </c>
      <c r="E271">
        <v>245.95727880000001</v>
      </c>
      <c r="G271" s="3">
        <v>-7.2543616460000002E-2</v>
      </c>
      <c r="I271">
        <f t="shared" si="16"/>
        <v>1.3734814425583897</v>
      </c>
      <c r="J271">
        <f t="shared" si="17"/>
        <v>1.7812289204147094</v>
      </c>
      <c r="K271">
        <f t="shared" si="18"/>
        <v>33.974189261417621</v>
      </c>
      <c r="L271">
        <f t="shared" si="19"/>
        <v>43.372659252191987</v>
      </c>
    </row>
    <row r="272" spans="1:12" x14ac:dyDescent="0.3">
      <c r="A272" s="3">
        <v>0.1175913121</v>
      </c>
      <c r="B272" s="3">
        <v>218.67645885000002</v>
      </c>
      <c r="C272">
        <v>437.35291769999998</v>
      </c>
      <c r="D272" s="3">
        <v>318.67645885000002</v>
      </c>
      <c r="E272">
        <v>245.78430590000002</v>
      </c>
      <c r="G272" s="3">
        <v>-7.2723020449999995E-2</v>
      </c>
      <c r="I272">
        <f t="shared" si="16"/>
        <v>1.3729147813493274</v>
      </c>
      <c r="J272">
        <f t="shared" si="17"/>
        <v>1.7802759834404218</v>
      </c>
      <c r="K272">
        <f t="shared" si="18"/>
        <v>33.961227393065265</v>
      </c>
      <c r="L272">
        <f t="shared" si="19"/>
        <v>43.350330726205087</v>
      </c>
    </row>
    <row r="273" spans="1:12" x14ac:dyDescent="0.3">
      <c r="A273" s="3">
        <v>0.1180303582</v>
      </c>
      <c r="B273" s="3">
        <v>218.07574920000002</v>
      </c>
      <c r="C273">
        <v>436.15149839999998</v>
      </c>
      <c r="D273" s="3">
        <v>318.07574920000002</v>
      </c>
      <c r="E273">
        <v>245.38383280000002</v>
      </c>
      <c r="G273" s="3">
        <v>-7.2907024550000005E-2</v>
      </c>
      <c r="I273">
        <f t="shared" si="16"/>
        <v>1.3724042223836201</v>
      </c>
      <c r="J273">
        <f t="shared" si="17"/>
        <v>1.7794175917722823</v>
      </c>
      <c r="K273">
        <f t="shared" si="18"/>
        <v>33.949548798459205</v>
      </c>
      <c r="L273">
        <f t="shared" si="19"/>
        <v>43.330219866490239</v>
      </c>
    </row>
    <row r="274" spans="1:12" x14ac:dyDescent="0.3">
      <c r="A274" s="3">
        <v>0.1185126215</v>
      </c>
      <c r="B274" s="3">
        <v>217.52494694999996</v>
      </c>
      <c r="C274">
        <v>435.04989389999997</v>
      </c>
      <c r="D274" s="3">
        <v>317.52494694999996</v>
      </c>
      <c r="E274">
        <v>245.01663129999997</v>
      </c>
      <c r="G274" s="3">
        <v>-7.3095628760000003E-2</v>
      </c>
      <c r="I274">
        <f t="shared" si="16"/>
        <v>1.371218961197058</v>
      </c>
      <c r="J274">
        <f t="shared" si="17"/>
        <v>1.7774255680303317</v>
      </c>
      <c r="K274">
        <f t="shared" si="18"/>
        <v>33.92243691522669</v>
      </c>
      <c r="L274">
        <f t="shared" si="19"/>
        <v>43.283558212329808</v>
      </c>
    </row>
    <row r="275" spans="1:12" x14ac:dyDescent="0.3">
      <c r="A275" s="3">
        <v>0.1190027424</v>
      </c>
      <c r="B275" s="3">
        <v>217.09257990000003</v>
      </c>
      <c r="C275">
        <v>434.18515980000001</v>
      </c>
      <c r="D275" s="3">
        <v>317.09257990000003</v>
      </c>
      <c r="E275">
        <v>244.72838660000002</v>
      </c>
      <c r="G275" s="3">
        <v>-7.3265832550000007E-2</v>
      </c>
      <c r="I275">
        <f t="shared" si="16"/>
        <v>1.3701282311166134</v>
      </c>
      <c r="J275">
        <f t="shared" si="17"/>
        <v>1.7755933203053551</v>
      </c>
      <c r="K275">
        <f t="shared" si="18"/>
        <v>33.897487273949842</v>
      </c>
      <c r="L275">
        <f t="shared" si="19"/>
        <v>43.240649682583921</v>
      </c>
    </row>
    <row r="276" spans="1:12" x14ac:dyDescent="0.3">
      <c r="A276" s="3">
        <v>0.11946241490000001</v>
      </c>
      <c r="B276" s="3">
        <v>216.55223884999998</v>
      </c>
      <c r="C276">
        <v>433.10447770000002</v>
      </c>
      <c r="D276" s="3">
        <v>316.55223884999998</v>
      </c>
      <c r="E276">
        <v>244.36815923333333</v>
      </c>
      <c r="G276" s="3">
        <v>-7.3436036339999997E-2</v>
      </c>
      <c r="I276">
        <f t="shared" si="16"/>
        <v>1.3692693784790766</v>
      </c>
      <c r="J276">
        <f t="shared" si="17"/>
        <v>1.7741511960754288</v>
      </c>
      <c r="K276">
        <f t="shared" si="18"/>
        <v>33.877841597803787</v>
      </c>
      <c r="L276">
        <f t="shared" si="19"/>
        <v>43.206884297911358</v>
      </c>
    </row>
    <row r="277" spans="1:12" x14ac:dyDescent="0.3">
      <c r="A277" s="3">
        <v>0.1198592262</v>
      </c>
      <c r="B277" s="3">
        <v>216.39887135000004</v>
      </c>
      <c r="C277">
        <v>432.79774270000001</v>
      </c>
      <c r="D277" s="3">
        <v>316.39887135000004</v>
      </c>
      <c r="E277">
        <v>244.26591423333335</v>
      </c>
      <c r="G277" s="3">
        <v>-7.3624640540000008E-2</v>
      </c>
      <c r="I277">
        <f t="shared" si="16"/>
        <v>1.3681927484494241</v>
      </c>
      <c r="J277">
        <f t="shared" si="17"/>
        <v>1.7723441509679378</v>
      </c>
      <c r="K277">
        <f t="shared" si="18"/>
        <v>33.853214330104954</v>
      </c>
      <c r="L277">
        <f t="shared" si="19"/>
        <v>43.164583478785204</v>
      </c>
    </row>
    <row r="278" spans="1:12" x14ac:dyDescent="0.3">
      <c r="A278" s="3">
        <v>0.1202894326</v>
      </c>
      <c r="B278" s="3">
        <v>215.67986485</v>
      </c>
      <c r="C278">
        <v>431.3597297</v>
      </c>
      <c r="D278" s="3">
        <v>315.67986485</v>
      </c>
      <c r="E278">
        <v>243.78657656666667</v>
      </c>
      <c r="G278" s="3">
        <v>-7.3808644650000005E-2</v>
      </c>
      <c r="I278">
        <f t="shared" si="16"/>
        <v>1.3678864935685555</v>
      </c>
      <c r="J278">
        <f t="shared" si="17"/>
        <v>1.7718302779100523</v>
      </c>
      <c r="K278">
        <f t="shared" si="18"/>
        <v>33.846208915682752</v>
      </c>
      <c r="L278">
        <f t="shared" si="19"/>
        <v>43.15255606831267</v>
      </c>
    </row>
    <row r="279" spans="1:12" x14ac:dyDescent="0.3">
      <c r="A279" s="3">
        <v>0.12077464239999999</v>
      </c>
      <c r="B279" s="3">
        <v>215.28878829999996</v>
      </c>
      <c r="C279">
        <v>430.57757659999999</v>
      </c>
      <c r="D279" s="3">
        <v>315.28878829999996</v>
      </c>
      <c r="E279">
        <v>243.52585886666665</v>
      </c>
      <c r="G279" s="3">
        <v>-7.3978848439999995E-2</v>
      </c>
      <c r="I279">
        <f t="shared" si="16"/>
        <v>1.3664467637331479</v>
      </c>
      <c r="J279">
        <f t="shared" si="17"/>
        <v>1.7694154279328786</v>
      </c>
      <c r="K279">
        <f t="shared" si="18"/>
        <v>33.813275766200135</v>
      </c>
      <c r="L279">
        <f t="shared" si="19"/>
        <v>43.096045885763886</v>
      </c>
    </row>
    <row r="280" spans="1:12" x14ac:dyDescent="0.3">
      <c r="A280" s="3">
        <v>0.1212588701</v>
      </c>
      <c r="B280" s="3">
        <v>214.73146114999997</v>
      </c>
      <c r="C280">
        <v>429.4629223</v>
      </c>
      <c r="D280" s="3">
        <v>314.73146114999997</v>
      </c>
      <c r="E280">
        <v>243.15430743333332</v>
      </c>
      <c r="G280" s="3">
        <v>-7.4144452129999996E-2</v>
      </c>
      <c r="I280">
        <f t="shared" si="16"/>
        <v>1.3656609196972198</v>
      </c>
      <c r="J280">
        <f t="shared" si="17"/>
        <v>1.7680979695702312</v>
      </c>
      <c r="K280">
        <f t="shared" si="18"/>
        <v>33.795299868978326</v>
      </c>
      <c r="L280">
        <f t="shared" si="19"/>
        <v>43.065223070988843</v>
      </c>
    </row>
    <row r="281" spans="1:12" x14ac:dyDescent="0.3">
      <c r="A281" s="3">
        <v>0.12169398749999999</v>
      </c>
      <c r="B281" s="3">
        <v>214.42896610000003</v>
      </c>
      <c r="C281">
        <v>428.85793219999999</v>
      </c>
      <c r="D281" s="3">
        <v>314.42896610000003</v>
      </c>
      <c r="E281">
        <v>242.95264406666669</v>
      </c>
      <c r="G281" s="3">
        <v>-7.4323856130000004E-2</v>
      </c>
      <c r="I281">
        <f t="shared" si="16"/>
        <v>1.364537630686115</v>
      </c>
      <c r="J281">
        <f t="shared" si="17"/>
        <v>1.7662155642369104</v>
      </c>
      <c r="K281">
        <f t="shared" si="18"/>
        <v>33.769604933902293</v>
      </c>
      <c r="L281">
        <f t="shared" si="19"/>
        <v>43.02119168770642</v>
      </c>
    </row>
    <row r="282" spans="1:12" x14ac:dyDescent="0.3">
      <c r="A282" s="3">
        <v>0.12208392330000001</v>
      </c>
      <c r="B282" s="3">
        <v>214.09682629999998</v>
      </c>
      <c r="C282">
        <v>428.19365260000001</v>
      </c>
      <c r="D282" s="3">
        <v>314.09682629999998</v>
      </c>
      <c r="E282">
        <v>242.73121753333331</v>
      </c>
      <c r="G282" s="3">
        <v>-7.4484859710000004E-2</v>
      </c>
      <c r="I282">
        <f t="shared" si="16"/>
        <v>1.3639262868154689</v>
      </c>
      <c r="J282">
        <f t="shared" si="17"/>
        <v>1.7651914588026485</v>
      </c>
      <c r="K282">
        <f t="shared" si="18"/>
        <v>33.755620551343242</v>
      </c>
      <c r="L282">
        <f t="shared" si="19"/>
        <v>42.997241115505517</v>
      </c>
    </row>
    <row r="283" spans="1:12" x14ac:dyDescent="0.3">
      <c r="A283" s="3">
        <v>0.12256225779999999</v>
      </c>
      <c r="B283" s="3">
        <v>213.60936494999999</v>
      </c>
      <c r="C283">
        <v>427.21872990000003</v>
      </c>
      <c r="D283" s="3">
        <v>313.60936494999999</v>
      </c>
      <c r="E283">
        <v>242.4062433</v>
      </c>
      <c r="G283" s="3">
        <v>-7.4664263709999998E-2</v>
      </c>
      <c r="I283">
        <f t="shared" si="16"/>
        <v>1.3632536744927946</v>
      </c>
      <c r="J283">
        <f t="shared" si="17"/>
        <v>1.7640650302476972</v>
      </c>
      <c r="K283">
        <f t="shared" si="18"/>
        <v>33.740234616618245</v>
      </c>
      <c r="L283">
        <f t="shared" si="19"/>
        <v>42.970901014467458</v>
      </c>
    </row>
    <row r="284" spans="1:12" x14ac:dyDescent="0.3">
      <c r="A284" s="3">
        <v>0.12298853530000001</v>
      </c>
      <c r="B284" s="3">
        <v>213.40945450000004</v>
      </c>
      <c r="C284">
        <v>426.81890900000002</v>
      </c>
      <c r="D284" s="3">
        <v>313.40945450000004</v>
      </c>
      <c r="E284">
        <v>242.27296966666668</v>
      </c>
      <c r="G284" s="3">
        <v>-7.4825267299999998E-2</v>
      </c>
      <c r="I284">
        <f t="shared" si="16"/>
        <v>1.3622639424945528</v>
      </c>
      <c r="J284">
        <f t="shared" si="17"/>
        <v>1.7624081132732115</v>
      </c>
      <c r="K284">
        <f t="shared" si="18"/>
        <v>33.717594509621122</v>
      </c>
      <c r="L284">
        <f t="shared" si="19"/>
        <v>42.932162720229307</v>
      </c>
    </row>
    <row r="285" spans="1:12" x14ac:dyDescent="0.3">
      <c r="A285" s="3">
        <v>0.12346785190000001</v>
      </c>
      <c r="B285" s="3">
        <v>212.91149474999997</v>
      </c>
      <c r="C285">
        <v>425.82298950000001</v>
      </c>
      <c r="D285" s="3">
        <v>312.91149474999997</v>
      </c>
      <c r="E285">
        <v>241.94099649999998</v>
      </c>
      <c r="G285" s="3">
        <v>-7.499087099E-2</v>
      </c>
      <c r="I285">
        <f t="shared" si="16"/>
        <v>1.3618571580137189</v>
      </c>
      <c r="J285">
        <f t="shared" si="17"/>
        <v>1.7617273176914554</v>
      </c>
      <c r="K285">
        <f t="shared" si="18"/>
        <v>33.708289286194749</v>
      </c>
      <c r="L285">
        <f t="shared" si="19"/>
        <v>42.916248164542957</v>
      </c>
    </row>
    <row r="286" spans="1:12" x14ac:dyDescent="0.3">
      <c r="A286" s="3">
        <v>0.1238960938</v>
      </c>
      <c r="B286" s="3">
        <v>212.18861029999999</v>
      </c>
      <c r="C286">
        <v>424.37722059999999</v>
      </c>
      <c r="D286" s="3">
        <v>312.18861029999999</v>
      </c>
      <c r="E286">
        <v>241.45907353333334</v>
      </c>
      <c r="G286" s="3">
        <v>-7.5170274990000008E-2</v>
      </c>
      <c r="I286">
        <f t="shared" si="16"/>
        <v>1.3608416329998054</v>
      </c>
      <c r="J286">
        <f t="shared" si="17"/>
        <v>1.7600282534175642</v>
      </c>
      <c r="K286">
        <f t="shared" si="18"/>
        <v>33.685058991699734</v>
      </c>
      <c r="L286">
        <f t="shared" si="19"/>
        <v>42.876535886890125</v>
      </c>
    </row>
    <row r="287" spans="1:12" x14ac:dyDescent="0.3">
      <c r="A287" s="3">
        <v>0.12429781609999999</v>
      </c>
      <c r="B287" s="3">
        <v>211.70592980000004</v>
      </c>
      <c r="C287">
        <v>423.41185960000001</v>
      </c>
      <c r="D287" s="3">
        <v>311.70592980000004</v>
      </c>
      <c r="E287">
        <v>241.13728653333337</v>
      </c>
      <c r="G287" s="3">
        <v>-7.5331278570000007E-2</v>
      </c>
      <c r="I287">
        <f t="shared" si="16"/>
        <v>1.3593616378002755</v>
      </c>
      <c r="J287">
        <f t="shared" si="17"/>
        <v>1.757553420503019</v>
      </c>
      <c r="K287">
        <f t="shared" si="18"/>
        <v>33.651203630609885</v>
      </c>
      <c r="L287">
        <f t="shared" si="19"/>
        <v>42.818706139127407</v>
      </c>
    </row>
    <row r="288" spans="1:12" x14ac:dyDescent="0.3">
      <c r="A288" s="3">
        <v>0.1247388267</v>
      </c>
      <c r="B288" s="3">
        <v>211.29306424999999</v>
      </c>
      <c r="C288">
        <v>422.58612849999997</v>
      </c>
      <c r="D288" s="3">
        <v>311.29306424999999</v>
      </c>
      <c r="E288">
        <v>240.86204283333333</v>
      </c>
      <c r="G288" s="3">
        <v>-7.5496882259999995E-2</v>
      </c>
      <c r="I288">
        <f t="shared" si="16"/>
        <v>1.3583696013472502</v>
      </c>
      <c r="J288">
        <f t="shared" si="17"/>
        <v>1.7558954307195878</v>
      </c>
      <c r="K288">
        <f t="shared" si="18"/>
        <v>33.628510314408892</v>
      </c>
      <c r="L288">
        <f t="shared" si="19"/>
        <v>42.779973289912768</v>
      </c>
    </row>
    <row r="289" spans="1:12" x14ac:dyDescent="0.3">
      <c r="A289" s="3">
        <v>0.1251434957</v>
      </c>
      <c r="B289" s="3">
        <v>211.13039400000002</v>
      </c>
      <c r="C289">
        <v>422.26078799999999</v>
      </c>
      <c r="D289" s="3">
        <v>311.13039400000002</v>
      </c>
      <c r="E289">
        <v>240.75359600000002</v>
      </c>
      <c r="G289" s="3">
        <v>-7.5657885849999995E-2</v>
      </c>
      <c r="I289">
        <f t="shared" si="16"/>
        <v>1.3575186119810891</v>
      </c>
      <c r="J289">
        <f t="shared" si="17"/>
        <v>1.7544737374514932</v>
      </c>
      <c r="K289">
        <f t="shared" si="18"/>
        <v>33.60904340701628</v>
      </c>
      <c r="L289">
        <f t="shared" si="19"/>
        <v>42.746766749037775</v>
      </c>
    </row>
    <row r="290" spans="1:12" x14ac:dyDescent="0.3">
      <c r="A290" s="3">
        <v>0.12570138880000001</v>
      </c>
      <c r="B290" s="3">
        <v>210.90860505000001</v>
      </c>
      <c r="C290">
        <v>421.81721010000001</v>
      </c>
      <c r="D290" s="3">
        <v>310.90860505000001</v>
      </c>
      <c r="E290">
        <v>240.60573669999999</v>
      </c>
      <c r="G290" s="3">
        <v>-7.5818889439999995E-2</v>
      </c>
      <c r="I290">
        <f t="shared" si="16"/>
        <v>1.3571826994183023</v>
      </c>
      <c r="J290">
        <f t="shared" si="17"/>
        <v>1.7539126933746816</v>
      </c>
      <c r="K290">
        <f t="shared" si="18"/>
        <v>33.601359170335591</v>
      </c>
      <c r="L290">
        <f t="shared" si="19"/>
        <v>42.733663967619556</v>
      </c>
    </row>
    <row r="291" spans="1:12" x14ac:dyDescent="0.3">
      <c r="A291" s="3">
        <v>0.12617088340000002</v>
      </c>
      <c r="B291" s="3">
        <v>210.4963118</v>
      </c>
      <c r="C291">
        <v>420.9926236</v>
      </c>
      <c r="D291" s="3">
        <v>310.4963118</v>
      </c>
      <c r="E291">
        <v>240.33087453333334</v>
      </c>
      <c r="G291" s="3">
        <v>-7.5979893030000009E-2</v>
      </c>
      <c r="I291">
        <f t="shared" si="16"/>
        <v>1.3567241409486359</v>
      </c>
      <c r="J291">
        <f t="shared" si="17"/>
        <v>1.7531469360846708</v>
      </c>
      <c r="K291">
        <f t="shared" si="18"/>
        <v>33.590869294677127</v>
      </c>
      <c r="L291">
        <f t="shared" si="19"/>
        <v>42.715781663188146</v>
      </c>
    </row>
    <row r="292" spans="1:12" x14ac:dyDescent="0.3">
      <c r="A292" s="3">
        <v>0.12659716090000001</v>
      </c>
      <c r="B292" s="3">
        <v>210.00871144999996</v>
      </c>
      <c r="C292">
        <v>420.01742289999999</v>
      </c>
      <c r="D292" s="3">
        <v>310.00871144999996</v>
      </c>
      <c r="E292">
        <v>240.00580763333332</v>
      </c>
      <c r="G292" s="3">
        <v>-7.6145496719999997E-2</v>
      </c>
      <c r="I292">
        <f t="shared" si="16"/>
        <v>1.3558699656025994</v>
      </c>
      <c r="J292">
        <f t="shared" si="17"/>
        <v>1.7517209323083009</v>
      </c>
      <c r="K292">
        <f t="shared" si="18"/>
        <v>33.571329294247704</v>
      </c>
      <c r="L292">
        <f t="shared" si="19"/>
        <v>42.682485304453557</v>
      </c>
    </row>
    <row r="293" spans="1:12" x14ac:dyDescent="0.3">
      <c r="A293" s="3">
        <v>0.12705192240000002</v>
      </c>
      <c r="B293" s="3">
        <v>209.49996709999999</v>
      </c>
      <c r="C293">
        <v>418.99993419999998</v>
      </c>
      <c r="D293" s="3">
        <v>309.49996709999999</v>
      </c>
      <c r="E293">
        <v>239.66664473333333</v>
      </c>
      <c r="G293" s="3">
        <v>-7.6297300100000007E-2</v>
      </c>
      <c r="I293">
        <f t="shared" si="16"/>
        <v>1.3548568391367379</v>
      </c>
      <c r="J293">
        <f t="shared" si="17"/>
        <v>1.750030247358338</v>
      </c>
      <c r="K293">
        <f t="shared" si="18"/>
        <v>33.548152999500438</v>
      </c>
      <c r="L293">
        <f t="shared" si="19"/>
        <v>42.643016037284859</v>
      </c>
    </row>
    <row r="294" spans="1:12" x14ac:dyDescent="0.3">
      <c r="A294" s="3">
        <v>0.12752632799999999</v>
      </c>
      <c r="B294" s="3">
        <v>209.28178689999999</v>
      </c>
      <c r="C294">
        <v>418.56357379999997</v>
      </c>
      <c r="D294" s="3">
        <v>309.28178689999999</v>
      </c>
      <c r="E294">
        <v>239.52119126666665</v>
      </c>
      <c r="G294" s="3">
        <v>-7.6449103480000002E-2</v>
      </c>
      <c r="I294">
        <f t="shared" si="16"/>
        <v>1.3537963771886941</v>
      </c>
      <c r="J294">
        <f t="shared" si="17"/>
        <v>1.7482613597157126</v>
      </c>
      <c r="K294">
        <f t="shared" si="18"/>
        <v>33.523893676932538</v>
      </c>
      <c r="L294">
        <f t="shared" si="19"/>
        <v>42.60172948318305</v>
      </c>
    </row>
    <row r="295" spans="1:12" x14ac:dyDescent="0.3">
      <c r="A295" s="3">
        <v>0.12794180120000001</v>
      </c>
      <c r="B295" s="3">
        <v>208.73441879999996</v>
      </c>
      <c r="C295">
        <v>417.46883759999997</v>
      </c>
      <c r="D295" s="3">
        <v>308.73441879999996</v>
      </c>
      <c r="E295">
        <v>239.15627919999997</v>
      </c>
      <c r="G295" s="3">
        <v>-7.6605506970000001E-2</v>
      </c>
      <c r="I295">
        <f t="shared" si="16"/>
        <v>1.3533405183517451</v>
      </c>
      <c r="J295">
        <f t="shared" si="17"/>
        <v>1.7475012193555755</v>
      </c>
      <c r="K295">
        <f t="shared" si="18"/>
        <v>33.513465307773004</v>
      </c>
      <c r="L295">
        <f t="shared" si="19"/>
        <v>42.583990114652671</v>
      </c>
    </row>
    <row r="296" spans="1:12" x14ac:dyDescent="0.3">
      <c r="A296" s="3">
        <v>0.12838477619999999</v>
      </c>
      <c r="B296" s="3">
        <v>208.63219700000002</v>
      </c>
      <c r="C296">
        <v>417.26439399999998</v>
      </c>
      <c r="D296" s="3">
        <v>308.63219700000002</v>
      </c>
      <c r="E296">
        <v>239.08813133333334</v>
      </c>
      <c r="G296" s="3">
        <v>-7.6761910449999998E-2</v>
      </c>
      <c r="I296">
        <f t="shared" si="16"/>
        <v>1.3521940288440559</v>
      </c>
      <c r="J296">
        <f t="shared" si="17"/>
        <v>1.745590117878034</v>
      </c>
      <c r="K296">
        <f t="shared" si="18"/>
        <v>33.487237695072245</v>
      </c>
      <c r="L296">
        <f t="shared" si="19"/>
        <v>42.539397717740947</v>
      </c>
    </row>
    <row r="297" spans="1:12" x14ac:dyDescent="0.3">
      <c r="A297" s="3">
        <v>0.12880614270000001</v>
      </c>
      <c r="B297" s="3">
        <v>207.9044217</v>
      </c>
      <c r="C297">
        <v>415.8088434</v>
      </c>
      <c r="D297" s="3">
        <v>307.9044217</v>
      </c>
      <c r="E297">
        <v>238.60294780000001</v>
      </c>
      <c r="G297" s="3">
        <v>-7.6913713829999994E-2</v>
      </c>
      <c r="I297">
        <f t="shared" si="16"/>
        <v>1.3519794695950014</v>
      </c>
      <c r="J297">
        <f t="shared" si="17"/>
        <v>1.7452325704041569</v>
      </c>
      <c r="K297">
        <f t="shared" si="18"/>
        <v>33.482329314555273</v>
      </c>
      <c r="L297">
        <f t="shared" si="19"/>
        <v>42.531056032112865</v>
      </c>
    </row>
    <row r="298" spans="1:12" x14ac:dyDescent="0.3">
      <c r="A298" s="3">
        <v>0.1292451889</v>
      </c>
      <c r="B298" s="3">
        <v>207.69575495000004</v>
      </c>
      <c r="C298">
        <v>415.39150990000002</v>
      </c>
      <c r="D298" s="3">
        <v>307.69575495000004</v>
      </c>
      <c r="E298">
        <v>238.46383663333336</v>
      </c>
      <c r="G298" s="3">
        <v>-7.7065517220000004E-2</v>
      </c>
      <c r="I298">
        <f t="shared" si="16"/>
        <v>1.3504477821534318</v>
      </c>
      <c r="J298">
        <f t="shared" si="17"/>
        <v>1.7426810826685017</v>
      </c>
      <c r="K298">
        <f t="shared" si="18"/>
        <v>33.447289307131911</v>
      </c>
      <c r="L298">
        <f t="shared" si="19"/>
        <v>42.471539045290008</v>
      </c>
    </row>
    <row r="299" spans="1:12" x14ac:dyDescent="0.3">
      <c r="A299" s="3">
        <v>0.12971566570000001</v>
      </c>
      <c r="B299" s="3">
        <v>207.53764090000004</v>
      </c>
      <c r="C299">
        <v>415.07528180000003</v>
      </c>
      <c r="D299" s="3">
        <v>307.53764090000004</v>
      </c>
      <c r="E299">
        <v>238.35842726666669</v>
      </c>
      <c r="G299" s="3">
        <v>-7.7221920700000002E-2</v>
      </c>
      <c r="I299">
        <f t="shared" si="16"/>
        <v>1.3500072822502875</v>
      </c>
      <c r="J299">
        <f t="shared" si="17"/>
        <v>1.7419476083441285</v>
      </c>
      <c r="K299">
        <f t="shared" si="18"/>
        <v>33.437212025693348</v>
      </c>
      <c r="L299">
        <f t="shared" si="19"/>
        <v>42.454432959296085</v>
      </c>
    </row>
    <row r="300" spans="1:12" x14ac:dyDescent="0.3">
      <c r="A300" s="3">
        <v>0.13019891110000001</v>
      </c>
      <c r="B300" s="3">
        <v>207.23578079999999</v>
      </c>
      <c r="C300">
        <v>414.47156159999997</v>
      </c>
      <c r="D300" s="3">
        <v>307.23578079999999</v>
      </c>
      <c r="E300">
        <v>238.15718719999998</v>
      </c>
      <c r="G300" s="3">
        <v>-7.7364523879999994E-2</v>
      </c>
      <c r="I300">
        <f t="shared" si="16"/>
        <v>1.3496731020804289</v>
      </c>
      <c r="J300">
        <f t="shared" si="17"/>
        <v>1.741391259204899</v>
      </c>
      <c r="K300">
        <f t="shared" si="18"/>
        <v>33.429566987356139</v>
      </c>
      <c r="L300">
        <f t="shared" si="19"/>
        <v>42.441458740803832</v>
      </c>
    </row>
    <row r="301" spans="1:12" x14ac:dyDescent="0.3">
      <c r="A301" s="3">
        <v>0.130617331</v>
      </c>
      <c r="B301" s="3">
        <v>206.23577890000001</v>
      </c>
      <c r="C301">
        <v>412.47155780000003</v>
      </c>
      <c r="D301" s="3">
        <v>306.23577890000001</v>
      </c>
      <c r="E301">
        <v>237.49051926666667</v>
      </c>
      <c r="G301" s="3">
        <v>-7.7511727160000002E-2</v>
      </c>
      <c r="I301">
        <f t="shared" si="16"/>
        <v>1.3490341539021682</v>
      </c>
      <c r="J301">
        <f t="shared" si="17"/>
        <v>1.7403277493865195</v>
      </c>
      <c r="K301">
        <f t="shared" si="18"/>
        <v>33.414949711583027</v>
      </c>
      <c r="L301">
        <f t="shared" si="19"/>
        <v>42.416659677758652</v>
      </c>
    </row>
    <row r="302" spans="1:12" x14ac:dyDescent="0.3">
      <c r="A302" s="3">
        <v>0.13101905329999999</v>
      </c>
      <c r="B302" s="3">
        <v>205.9073171</v>
      </c>
      <c r="C302">
        <v>411.8146342</v>
      </c>
      <c r="D302" s="3">
        <v>305.9073171</v>
      </c>
      <c r="E302">
        <v>237.27154473333334</v>
      </c>
      <c r="G302" s="3">
        <v>-7.7640530030000002E-2</v>
      </c>
      <c r="I302">
        <f t="shared" si="16"/>
        <v>1.3469084483909728</v>
      </c>
      <c r="J302">
        <f t="shared" si="17"/>
        <v>1.7367916794053391</v>
      </c>
      <c r="K302">
        <f t="shared" si="18"/>
        <v>33.366319157866293</v>
      </c>
      <c r="L302">
        <f t="shared" si="19"/>
        <v>42.334226575757363</v>
      </c>
    </row>
    <row r="303" spans="1:12" x14ac:dyDescent="0.3">
      <c r="A303" s="3">
        <v>0.13144533080000001</v>
      </c>
      <c r="B303" s="3">
        <v>205.59169234999999</v>
      </c>
      <c r="C303">
        <v>411.18338469999998</v>
      </c>
      <c r="D303" s="3">
        <v>305.59169235000002</v>
      </c>
      <c r="E303">
        <v>237.06112823333333</v>
      </c>
      <c r="G303" s="3">
        <v>-7.7783133209999994E-2</v>
      </c>
      <c r="I303">
        <f t="shared" si="16"/>
        <v>1.3462072045350235</v>
      </c>
      <c r="J303">
        <f t="shared" si="17"/>
        <v>1.7356258824160038</v>
      </c>
      <c r="K303">
        <f t="shared" si="18"/>
        <v>33.35027633444475</v>
      </c>
      <c r="L303">
        <f t="shared" si="19"/>
        <v>42.307056617665545</v>
      </c>
    </row>
    <row r="304" spans="1:12" x14ac:dyDescent="0.3">
      <c r="A304" s="3">
        <v>0.13191973640000001</v>
      </c>
      <c r="B304" s="3">
        <v>205.55047999999999</v>
      </c>
      <c r="C304">
        <v>411.10095999999999</v>
      </c>
      <c r="D304" s="3">
        <v>305.55047999999999</v>
      </c>
      <c r="E304">
        <v>237.03365333333332</v>
      </c>
      <c r="G304" s="3">
        <v>-7.7925736379999999E-2</v>
      </c>
      <c r="I304">
        <f t="shared" si="16"/>
        <v>1.3455319466900422</v>
      </c>
      <c r="J304">
        <f t="shared" si="17"/>
        <v>1.7345036183885976</v>
      </c>
      <c r="K304">
        <f t="shared" si="18"/>
        <v>33.334827909752754</v>
      </c>
      <c r="L304">
        <f t="shared" si="19"/>
        <v>42.280904575641046</v>
      </c>
    </row>
    <row r="305" spans="1:12" x14ac:dyDescent="0.3">
      <c r="A305" s="3">
        <v>0.1323686047</v>
      </c>
      <c r="B305" s="3">
        <v>205.4821949</v>
      </c>
      <c r="C305">
        <v>410.96438979999999</v>
      </c>
      <c r="D305" s="3">
        <v>305.48219489999997</v>
      </c>
      <c r="E305">
        <v>236.98812993333331</v>
      </c>
      <c r="G305" s="3">
        <v>-7.8072939659999993E-2</v>
      </c>
      <c r="I305">
        <f t="shared" si="16"/>
        <v>1.3454436726788974</v>
      </c>
      <c r="J305">
        <f t="shared" si="17"/>
        <v>1.7343569329452178</v>
      </c>
      <c r="K305">
        <f t="shared" si="18"/>
        <v>33.3328083857811</v>
      </c>
      <c r="L305">
        <f t="shared" si="19"/>
        <v>42.277486616252993</v>
      </c>
    </row>
    <row r="306" spans="1:12" x14ac:dyDescent="0.3">
      <c r="A306" s="3">
        <v>0.1327663982</v>
      </c>
      <c r="B306" s="3">
        <v>205.1104095</v>
      </c>
      <c r="C306">
        <v>410.22081900000001</v>
      </c>
      <c r="D306" s="3">
        <v>305.1104095</v>
      </c>
      <c r="E306">
        <v>236.740273</v>
      </c>
      <c r="G306" s="3">
        <v>-7.8220142940000001E-2</v>
      </c>
      <c r="I306">
        <f t="shared" si="16"/>
        <v>1.3452973582782124</v>
      </c>
      <c r="J306">
        <f t="shared" si="17"/>
        <v>1.7341138136986338</v>
      </c>
      <c r="K306">
        <f t="shared" si="18"/>
        <v>33.329461015804149</v>
      </c>
      <c r="L306">
        <f t="shared" si="19"/>
        <v>42.271821748022276</v>
      </c>
    </row>
    <row r="307" spans="1:12" x14ac:dyDescent="0.3">
      <c r="A307" s="3">
        <v>0.133241786</v>
      </c>
      <c r="B307" s="3">
        <v>204.72724629999999</v>
      </c>
      <c r="C307">
        <v>409.45449259999998</v>
      </c>
      <c r="D307" s="3">
        <v>304.72724629999999</v>
      </c>
      <c r="E307">
        <v>236.48483086666667</v>
      </c>
      <c r="G307" s="3">
        <v>-7.8348945810000001E-2</v>
      </c>
      <c r="I307">
        <f t="shared" si="16"/>
        <v>1.3444995851575494</v>
      </c>
      <c r="J307">
        <f t="shared" si="17"/>
        <v>1.7327884850415798</v>
      </c>
      <c r="K307">
        <f t="shared" si="18"/>
        <v>33.311209537612456</v>
      </c>
      <c r="L307">
        <f t="shared" si="19"/>
        <v>42.240943242430113</v>
      </c>
    </row>
    <row r="308" spans="1:12" x14ac:dyDescent="0.3">
      <c r="A308" s="3">
        <v>0.1337348535</v>
      </c>
      <c r="B308" s="3">
        <v>204.22658039999999</v>
      </c>
      <c r="C308">
        <v>408.45316079999998</v>
      </c>
      <c r="D308" s="3">
        <v>304.22658039999999</v>
      </c>
      <c r="E308">
        <v>236.15105359999998</v>
      </c>
      <c r="G308" s="3">
        <v>-7.8500749199999997E-2</v>
      </c>
      <c r="I308">
        <f t="shared" si="16"/>
        <v>1.3436753607417742</v>
      </c>
      <c r="J308">
        <f t="shared" si="17"/>
        <v>1.7314196902162233</v>
      </c>
      <c r="K308">
        <f t="shared" si="18"/>
        <v>33.292352754274049</v>
      </c>
      <c r="L308">
        <f t="shared" si="19"/>
        <v>42.209056779272181</v>
      </c>
    </row>
    <row r="309" spans="1:12" x14ac:dyDescent="0.3">
      <c r="A309" s="3">
        <v>0.13415622000000002</v>
      </c>
      <c r="B309" s="3">
        <v>203.42663454999999</v>
      </c>
      <c r="C309">
        <v>406.85326909999998</v>
      </c>
      <c r="D309" s="3">
        <v>303.42663455000002</v>
      </c>
      <c r="E309">
        <v>235.61775636666667</v>
      </c>
      <c r="G309" s="3">
        <v>-7.8634152169999999E-2</v>
      </c>
      <c r="I309">
        <f t="shared" si="16"/>
        <v>1.3425952468155868</v>
      </c>
      <c r="J309">
        <f t="shared" si="17"/>
        <v>1.729626671460254</v>
      </c>
      <c r="K309">
        <f t="shared" si="18"/>
        <v>33.267641436904803</v>
      </c>
      <c r="L309">
        <f t="shared" si="19"/>
        <v>42.167295163441452</v>
      </c>
    </row>
    <row r="310" spans="1:12" x14ac:dyDescent="0.3">
      <c r="A310" s="3">
        <v>0.1346149103</v>
      </c>
      <c r="B310" s="3">
        <v>202.9683938</v>
      </c>
      <c r="C310">
        <v>405.9367876</v>
      </c>
      <c r="D310" s="3">
        <v>302.9683938</v>
      </c>
      <c r="E310">
        <v>235.31226253333332</v>
      </c>
      <c r="G310" s="3">
        <v>-7.8758354939999997E-2</v>
      </c>
      <c r="I310">
        <f t="shared" si="16"/>
        <v>1.3408620825373088</v>
      </c>
      <c r="J310">
        <f t="shared" si="17"/>
        <v>1.7267513084491724</v>
      </c>
      <c r="K310">
        <f t="shared" si="18"/>
        <v>33.227988764966369</v>
      </c>
      <c r="L310">
        <f t="shared" si="19"/>
        <v>42.100341494100888</v>
      </c>
    </row>
    <row r="311" spans="1:12" x14ac:dyDescent="0.3">
      <c r="A311" s="3">
        <v>0.13501368599999999</v>
      </c>
      <c r="B311" s="3">
        <v>202.12859245000001</v>
      </c>
      <c r="C311">
        <v>404.25718490000003</v>
      </c>
      <c r="D311" s="3">
        <v>302.12859245000004</v>
      </c>
      <c r="E311">
        <v>234.75239496666669</v>
      </c>
      <c r="G311" s="3">
        <v>-7.8910158319999993E-2</v>
      </c>
      <c r="I311">
        <f t="shared" si="16"/>
        <v>1.3398651341432435</v>
      </c>
      <c r="J311">
        <f t="shared" si="17"/>
        <v>1.7250983150208619</v>
      </c>
      <c r="K311">
        <f t="shared" si="18"/>
        <v>33.205179472758466</v>
      </c>
      <c r="L311">
        <f t="shared" si="19"/>
        <v>42.061860510606238</v>
      </c>
    </row>
    <row r="312" spans="1:12" x14ac:dyDescent="0.3">
      <c r="A312" s="3">
        <v>0.13547434080000001</v>
      </c>
      <c r="B312" s="3">
        <v>201.66075035</v>
      </c>
      <c r="C312">
        <v>403.3215007</v>
      </c>
      <c r="D312" s="3">
        <v>301.66075035</v>
      </c>
      <c r="E312">
        <v>234.44050023333332</v>
      </c>
      <c r="G312" s="3">
        <v>-7.9029760980000002E-2</v>
      </c>
      <c r="I312">
        <f t="shared" si="16"/>
        <v>1.3380302129693384</v>
      </c>
      <c r="J312">
        <f t="shared" si="17"/>
        <v>1.7220577662579413</v>
      </c>
      <c r="K312">
        <f t="shared" si="18"/>
        <v>33.1631974431928</v>
      </c>
      <c r="L312">
        <f t="shared" si="19"/>
        <v>41.99109568936138</v>
      </c>
    </row>
    <row r="313" spans="1:12" x14ac:dyDescent="0.3">
      <c r="A313" s="3">
        <v>0.13596446170000001</v>
      </c>
      <c r="B313" s="3">
        <v>201.27048055</v>
      </c>
      <c r="C313">
        <v>402.5409611</v>
      </c>
      <c r="D313" s="3">
        <v>301.27048055</v>
      </c>
      <c r="E313">
        <v>234.18032036666668</v>
      </c>
      <c r="G313" s="3">
        <v>-7.9158563850000002E-2</v>
      </c>
      <c r="I313">
        <f t="shared" si="16"/>
        <v>1.3370035718337527</v>
      </c>
      <c r="J313">
        <f t="shared" si="17"/>
        <v>1.7203576186647922</v>
      </c>
      <c r="K313">
        <f t="shared" si="18"/>
        <v>33.139708047270702</v>
      </c>
      <c r="L313">
        <f t="shared" si="19"/>
        <v>41.951536973711931</v>
      </c>
    </row>
    <row r="314" spans="1:12" x14ac:dyDescent="0.3">
      <c r="A314" s="3">
        <v>0.13642904519999999</v>
      </c>
      <c r="B314" s="3">
        <v>200.95949400000001</v>
      </c>
      <c r="C314">
        <v>401.91898800000001</v>
      </c>
      <c r="D314" s="3">
        <v>300.95949400000001</v>
      </c>
      <c r="E314">
        <v>233.97299599999999</v>
      </c>
      <c r="G314" s="3">
        <v>-7.9287366720000002E-2</v>
      </c>
      <c r="I314">
        <f t="shared" si="16"/>
        <v>1.3361447174151295</v>
      </c>
      <c r="J314">
        <f t="shared" si="17"/>
        <v>1.7189359057572535</v>
      </c>
      <c r="K314">
        <f t="shared" si="18"/>
        <v>33.120057366654244</v>
      </c>
      <c r="L314">
        <f t="shared" si="19"/>
        <v>41.918462296014908</v>
      </c>
    </row>
    <row r="315" spans="1:12" x14ac:dyDescent="0.3">
      <c r="A315" s="3">
        <v>0.1368788957</v>
      </c>
      <c r="B315" s="3">
        <v>200.73605375</v>
      </c>
      <c r="C315">
        <v>401.47210749999999</v>
      </c>
      <c r="D315" s="3">
        <v>300.73605375</v>
      </c>
      <c r="E315">
        <v>233.82403583333334</v>
      </c>
      <c r="G315" s="3">
        <v>-7.9416169590000002E-2</v>
      </c>
      <c r="I315">
        <f t="shared" si="16"/>
        <v>1.3354587444913766</v>
      </c>
      <c r="J315">
        <f t="shared" si="17"/>
        <v>1.7178007499634702</v>
      </c>
      <c r="K315">
        <f t="shared" si="18"/>
        <v>33.104362086552911</v>
      </c>
      <c r="L315">
        <f t="shared" si="19"/>
        <v>41.892057632660546</v>
      </c>
    </row>
    <row r="316" spans="1:12" x14ac:dyDescent="0.3">
      <c r="A316" s="3">
        <v>0.1372560629</v>
      </c>
      <c r="B316" s="3">
        <v>200.0422389</v>
      </c>
      <c r="C316">
        <v>400.0844778</v>
      </c>
      <c r="D316" s="3">
        <v>300.04223890000003</v>
      </c>
      <c r="E316">
        <v>233.36149260000002</v>
      </c>
      <c r="G316" s="3">
        <v>-7.9544972470000003E-2</v>
      </c>
      <c r="I316">
        <f t="shared" si="16"/>
        <v>1.3349650050064874</v>
      </c>
      <c r="J316">
        <f t="shared" si="17"/>
        <v>1.7169839108677603</v>
      </c>
      <c r="K316">
        <f t="shared" si="18"/>
        <v>33.093065087360969</v>
      </c>
      <c r="L316">
        <f t="shared" si="19"/>
        <v>41.873059226941592</v>
      </c>
    </row>
    <row r="317" spans="1:12" x14ac:dyDescent="0.3">
      <c r="A317" s="3">
        <v>0.1377393083</v>
      </c>
      <c r="B317" s="3">
        <v>199.92346209999999</v>
      </c>
      <c r="C317">
        <v>399.84692419999999</v>
      </c>
      <c r="D317" s="3">
        <v>299.92346209999999</v>
      </c>
      <c r="E317">
        <v>233.28230806666667</v>
      </c>
      <c r="G317" s="3">
        <v>-7.966917523E-2</v>
      </c>
      <c r="I317">
        <f t="shared" si="16"/>
        <v>1.3334271843416776</v>
      </c>
      <c r="J317">
        <f t="shared" si="17"/>
        <v>1.7144408588685893</v>
      </c>
      <c r="K317">
        <f t="shared" si="18"/>
        <v>33.057878556987909</v>
      </c>
      <c r="L317">
        <f t="shared" si="19"/>
        <v>41.813922177497631</v>
      </c>
    </row>
    <row r="318" spans="1:12" x14ac:dyDescent="0.3">
      <c r="A318" s="3">
        <v>0.13816460360000002</v>
      </c>
      <c r="B318" s="3">
        <v>199.71089094999999</v>
      </c>
      <c r="C318">
        <v>399.42178189999998</v>
      </c>
      <c r="D318" s="3">
        <v>299.71089095000002</v>
      </c>
      <c r="E318">
        <v>233.14059396666667</v>
      </c>
      <c r="G318" s="3">
        <v>-7.9784177799999995E-2</v>
      </c>
      <c r="I318">
        <f t="shared" si="16"/>
        <v>1.3331632057070737</v>
      </c>
      <c r="J318">
        <f t="shared" si="17"/>
        <v>1.7140044931557048</v>
      </c>
      <c r="K318">
        <f t="shared" si="18"/>
        <v>33.051838451843004</v>
      </c>
      <c r="L318">
        <f t="shared" si="19"/>
        <v>41.803776343977376</v>
      </c>
    </row>
    <row r="319" spans="1:12" x14ac:dyDescent="0.3">
      <c r="A319" s="3">
        <v>0.1386085608</v>
      </c>
      <c r="B319" s="3">
        <v>199.69865379999999</v>
      </c>
      <c r="C319">
        <v>399.39730759999998</v>
      </c>
      <c r="D319" s="3">
        <v>299.69865379999999</v>
      </c>
      <c r="E319">
        <v>233.13243586666667</v>
      </c>
      <c r="G319" s="3">
        <v>-7.9908380560000006E-2</v>
      </c>
      <c r="I319">
        <f t="shared" si="16"/>
        <v>1.3326902490394801</v>
      </c>
      <c r="J319">
        <f t="shared" si="17"/>
        <v>1.7132228030486505</v>
      </c>
      <c r="K319">
        <f t="shared" si="18"/>
        <v>33.041016660978109</v>
      </c>
      <c r="L319">
        <f t="shared" si="19"/>
        <v>41.785602602837535</v>
      </c>
    </row>
    <row r="320" spans="1:12" x14ac:dyDescent="0.3">
      <c r="A320" s="3">
        <v>0.13902206959999999</v>
      </c>
      <c r="B320" s="3">
        <v>199.10562289999999</v>
      </c>
      <c r="C320">
        <v>398.21124579999997</v>
      </c>
      <c r="D320" s="3">
        <v>299.10562289999996</v>
      </c>
      <c r="E320">
        <v>232.73708193333331</v>
      </c>
      <c r="G320" s="3">
        <v>-8.0027983230000002E-2</v>
      </c>
      <c r="I320">
        <f t="shared" si="16"/>
        <v>1.3326630017715482</v>
      </c>
      <c r="J320">
        <f t="shared" si="17"/>
        <v>1.7131777743206169</v>
      </c>
      <c r="K320">
        <f t="shared" si="18"/>
        <v>33.040393210223748</v>
      </c>
      <c r="L320">
        <f t="shared" si="19"/>
        <v>41.784555761560981</v>
      </c>
    </row>
    <row r="321" spans="1:12" x14ac:dyDescent="0.3">
      <c r="A321" s="3">
        <v>0.139495493</v>
      </c>
      <c r="B321" s="3">
        <v>198.26386205</v>
      </c>
      <c r="C321">
        <v>396.5277241</v>
      </c>
      <c r="D321" s="3">
        <v>298.26386205</v>
      </c>
      <c r="E321">
        <v>232.17590803333334</v>
      </c>
      <c r="G321" s="3">
        <v>-8.016138619999999E-2</v>
      </c>
      <c r="I321">
        <f t="shared" si="16"/>
        <v>1.3313398856869167</v>
      </c>
      <c r="J321">
        <f t="shared" si="17"/>
        <v>1.7109918303180673</v>
      </c>
      <c r="K321">
        <f t="shared" si="18"/>
        <v>33.01011843069881</v>
      </c>
      <c r="L321">
        <f t="shared" si="19"/>
        <v>41.733742124963783</v>
      </c>
    </row>
    <row r="322" spans="1:12" x14ac:dyDescent="0.3">
      <c r="A322" s="3">
        <v>0.14004454629999999</v>
      </c>
      <c r="B322" s="3">
        <v>198.25166145</v>
      </c>
      <c r="C322">
        <v>396.5033229</v>
      </c>
      <c r="D322" s="3">
        <v>298.25166145000003</v>
      </c>
      <c r="E322">
        <v>232.16777430000002</v>
      </c>
      <c r="G322" s="3">
        <v>-8.0271788659999996E-2</v>
      </c>
      <c r="I322">
        <f t="shared" si="16"/>
        <v>1.3294527918153469</v>
      </c>
      <c r="J322">
        <f t="shared" si="17"/>
        <v>1.7078762713100739</v>
      </c>
      <c r="K322">
        <f t="shared" si="18"/>
        <v>32.966938107633347</v>
      </c>
      <c r="L322">
        <f t="shared" si="19"/>
        <v>41.661338657684702</v>
      </c>
    </row>
    <row r="323" spans="1:12" x14ac:dyDescent="0.3">
      <c r="A323" s="3">
        <v>0.14045609069999998</v>
      </c>
      <c r="B323" s="3">
        <v>197.6769486</v>
      </c>
      <c r="C323">
        <v>395.35389720000001</v>
      </c>
      <c r="D323" s="3">
        <v>297.6769486</v>
      </c>
      <c r="E323">
        <v>231.78463239999999</v>
      </c>
      <c r="G323" s="3">
        <v>-8.0400591529999996E-2</v>
      </c>
      <c r="I323">
        <f t="shared" ref="I323:I386" si="20">C322/D322</f>
        <v>1.3294253616973437</v>
      </c>
      <c r="J323">
        <f t="shared" si="17"/>
        <v>1.7078310032280823</v>
      </c>
      <c r="K323">
        <f t="shared" si="18"/>
        <v>32.966310445761216</v>
      </c>
      <c r="L323">
        <f t="shared" si="19"/>
        <v>41.6602868274475</v>
      </c>
    </row>
    <row r="324" spans="1:12" x14ac:dyDescent="0.3">
      <c r="A324" s="3">
        <v>0.1408784394</v>
      </c>
      <c r="B324" s="3">
        <v>197.23335470000001</v>
      </c>
      <c r="C324">
        <v>394.46670940000001</v>
      </c>
      <c r="D324" s="3">
        <v>297.23335470000001</v>
      </c>
      <c r="E324">
        <v>231.48890313333334</v>
      </c>
      <c r="G324" s="3">
        <v>-8.0524794299999994E-2</v>
      </c>
      <c r="I324">
        <f t="shared" si="20"/>
        <v>1.3281307103535662</v>
      </c>
      <c r="J324">
        <f t="shared" ref="J324:J387" si="21">C323/E323</f>
        <v>1.7056950372694337</v>
      </c>
      <c r="K324">
        <f t="shared" ref="K324:K387" si="22">DEGREES(ASIN(3*I324/(6+I324)))</f>
        <v>32.93668568125144</v>
      </c>
      <c r="L324">
        <f t="shared" ref="L324:L387" si="23">DEGREES(ASIN(3*J324/(6+J324)))</f>
        <v>41.610661886109185</v>
      </c>
    </row>
    <row r="325" spans="1:12" x14ac:dyDescent="0.3">
      <c r="A325" s="3">
        <v>0.1412644465</v>
      </c>
      <c r="B325" s="3">
        <v>196.86734335</v>
      </c>
      <c r="C325">
        <v>393.7346867</v>
      </c>
      <c r="D325" s="3">
        <v>296.86734335</v>
      </c>
      <c r="E325">
        <v>231.24489556666666</v>
      </c>
      <c r="G325" s="3">
        <v>-8.063519676E-2</v>
      </c>
      <c r="I325">
        <f t="shared" si="20"/>
        <v>1.3271280062028652</v>
      </c>
      <c r="J325">
        <f t="shared" si="21"/>
        <v>1.7040415504184858</v>
      </c>
      <c r="K325">
        <f t="shared" si="22"/>
        <v>32.913741003693758</v>
      </c>
      <c r="L325">
        <f t="shared" si="23"/>
        <v>41.572253715001573</v>
      </c>
    </row>
    <row r="326" spans="1:12" x14ac:dyDescent="0.3">
      <c r="A326" s="3">
        <v>0.14179876659999999</v>
      </c>
      <c r="B326" s="3">
        <v>196.42702134999999</v>
      </c>
      <c r="C326">
        <v>392.85404269999998</v>
      </c>
      <c r="D326" s="3">
        <v>296.42702135000002</v>
      </c>
      <c r="E326">
        <v>230.95134756666667</v>
      </c>
      <c r="G326" s="3">
        <v>-8.0745599220000006E-2</v>
      </c>
      <c r="I326">
        <f t="shared" si="20"/>
        <v>1.3262984141566407</v>
      </c>
      <c r="J326">
        <f t="shared" si="21"/>
        <v>1.7026740665351829</v>
      </c>
      <c r="K326">
        <f t="shared" si="22"/>
        <v>32.894757364584024</v>
      </c>
      <c r="L326">
        <f t="shared" si="23"/>
        <v>41.540493787490774</v>
      </c>
    </row>
    <row r="327" spans="1:12" x14ac:dyDescent="0.3">
      <c r="A327" s="3">
        <v>0.1422240619</v>
      </c>
      <c r="B327" s="3">
        <v>195.88292860000001</v>
      </c>
      <c r="C327">
        <v>391.76585720000003</v>
      </c>
      <c r="D327" s="3">
        <v>295.88292860000001</v>
      </c>
      <c r="E327">
        <v>230.58861906666667</v>
      </c>
      <c r="G327" s="3">
        <v>-8.0860601779999999E-2</v>
      </c>
      <c r="I327">
        <f t="shared" si="20"/>
        <v>1.3252976766788942</v>
      </c>
      <c r="J327">
        <f t="shared" si="21"/>
        <v>1.7010251156321932</v>
      </c>
      <c r="K327">
        <f t="shared" si="22"/>
        <v>32.871857079511877</v>
      </c>
      <c r="L327">
        <f t="shared" si="23"/>
        <v>41.502202507552504</v>
      </c>
    </row>
    <row r="328" spans="1:12" x14ac:dyDescent="0.3">
      <c r="A328" s="3">
        <v>0.14266310809999999</v>
      </c>
      <c r="B328" s="3">
        <v>195.73012800000001</v>
      </c>
      <c r="C328">
        <v>391.46025600000002</v>
      </c>
      <c r="D328" s="3">
        <v>295.73012800000004</v>
      </c>
      <c r="E328">
        <v>230.48675200000002</v>
      </c>
      <c r="G328" s="3">
        <v>-8.0989404649999999E-2</v>
      </c>
      <c r="I328">
        <f t="shared" si="20"/>
        <v>1.3240569810961376</v>
      </c>
      <c r="J328">
        <f t="shared" si="21"/>
        <v>1.6989817571470627</v>
      </c>
      <c r="K328">
        <f t="shared" si="22"/>
        <v>32.843465259399814</v>
      </c>
      <c r="L328">
        <f t="shared" si="23"/>
        <v>41.45476110782068</v>
      </c>
    </row>
    <row r="329" spans="1:12" x14ac:dyDescent="0.3">
      <c r="A329" s="3">
        <v>0.14306188380000001</v>
      </c>
      <c r="B329" s="3">
        <v>195.0958871</v>
      </c>
      <c r="C329">
        <v>390.1917742</v>
      </c>
      <c r="D329" s="3">
        <v>295.09588710000003</v>
      </c>
      <c r="E329">
        <v>230.06392473333335</v>
      </c>
      <c r="G329" s="3">
        <v>-8.1099807110000005E-2</v>
      </c>
      <c r="I329">
        <f t="shared" si="20"/>
        <v>1.3237077285544609</v>
      </c>
      <c r="J329">
        <f t="shared" si="21"/>
        <v>1.6984067526796507</v>
      </c>
      <c r="K329">
        <f t="shared" si="22"/>
        <v>32.835472940365989</v>
      </c>
      <c r="L329">
        <f t="shared" si="23"/>
        <v>41.441412737276636</v>
      </c>
    </row>
    <row r="330" spans="1:12" x14ac:dyDescent="0.3">
      <c r="A330" s="3">
        <v>0.1434930724</v>
      </c>
      <c r="B330" s="3">
        <v>194.30959229999999</v>
      </c>
      <c r="C330">
        <v>388.61918459999998</v>
      </c>
      <c r="D330" s="3">
        <v>294.30959229999996</v>
      </c>
      <c r="E330">
        <v>229.53972819999998</v>
      </c>
      <c r="G330" s="3">
        <v>-8.1205609469999995E-2</v>
      </c>
      <c r="I330">
        <f t="shared" si="20"/>
        <v>1.3222541934912653</v>
      </c>
      <c r="J330">
        <f t="shared" si="21"/>
        <v>1.6960145953011561</v>
      </c>
      <c r="K330">
        <f t="shared" si="22"/>
        <v>32.802209681903825</v>
      </c>
      <c r="L330">
        <f t="shared" si="23"/>
        <v>41.385888342399767</v>
      </c>
    </row>
    <row r="331" spans="1:12" x14ac:dyDescent="0.3">
      <c r="A331" s="3">
        <v>0.14396158470000001</v>
      </c>
      <c r="B331" s="3">
        <v>194.27454564999999</v>
      </c>
      <c r="C331">
        <v>388.54909129999999</v>
      </c>
      <c r="D331" s="3">
        <v>294.27454564999999</v>
      </c>
      <c r="E331">
        <v>229.51636376666667</v>
      </c>
      <c r="G331" s="3">
        <v>-8.1316011930000001E-2</v>
      </c>
      <c r="I331">
        <f t="shared" si="20"/>
        <v>1.320443487971221</v>
      </c>
      <c r="J331">
        <f t="shared" si="21"/>
        <v>1.6930367028290312</v>
      </c>
      <c r="K331">
        <f t="shared" si="22"/>
        <v>32.760771731729406</v>
      </c>
      <c r="L331">
        <f t="shared" si="23"/>
        <v>41.316786440308512</v>
      </c>
    </row>
    <row r="332" spans="1:12" x14ac:dyDescent="0.3">
      <c r="A332" s="3">
        <v>0.14440947079999999</v>
      </c>
      <c r="B332" s="3">
        <v>194.22522670000001</v>
      </c>
      <c r="C332">
        <v>388.45045340000001</v>
      </c>
      <c r="D332" s="3">
        <v>294.22522670000001</v>
      </c>
      <c r="E332">
        <v>229.48348446666668</v>
      </c>
      <c r="G332" s="3">
        <v>-8.1421814290000005E-2</v>
      </c>
      <c r="I332">
        <f t="shared" si="20"/>
        <v>1.3203625561353407</v>
      </c>
      <c r="J332">
        <f t="shared" si="21"/>
        <v>1.692903655858764</v>
      </c>
      <c r="K332">
        <f t="shared" si="22"/>
        <v>32.758919580617764</v>
      </c>
      <c r="L332">
        <f t="shared" si="23"/>
        <v>41.313699552077146</v>
      </c>
    </row>
    <row r="333" spans="1:12" x14ac:dyDescent="0.3">
      <c r="A333" s="3">
        <v>0.14482101520000001</v>
      </c>
      <c r="B333" s="3">
        <v>193.91617074999999</v>
      </c>
      <c r="C333">
        <v>387.83234149999998</v>
      </c>
      <c r="D333" s="3">
        <v>293.91617074999999</v>
      </c>
      <c r="E333">
        <v>229.27744716666666</v>
      </c>
      <c r="G333" s="3">
        <v>-8.1532216749999997E-2</v>
      </c>
      <c r="I333">
        <f t="shared" si="20"/>
        <v>1.3202486331876451</v>
      </c>
      <c r="J333">
        <f t="shared" si="21"/>
        <v>1.6927163813238328</v>
      </c>
      <c r="K333">
        <f t="shared" si="22"/>
        <v>32.756312413177476</v>
      </c>
      <c r="L333">
        <f t="shared" si="23"/>
        <v>41.309354570192156</v>
      </c>
    </row>
    <row r="334" spans="1:12" x14ac:dyDescent="0.3">
      <c r="A334" s="3">
        <v>0.1452522037</v>
      </c>
      <c r="B334" s="3">
        <v>193.79501225000001</v>
      </c>
      <c r="C334">
        <v>387.59002450000003</v>
      </c>
      <c r="D334" s="3">
        <v>293.79501225000001</v>
      </c>
      <c r="E334">
        <v>229.19667483333333</v>
      </c>
      <c r="G334" s="3">
        <v>-8.1628818899999997E-2</v>
      </c>
      <c r="I334">
        <f t="shared" si="20"/>
        <v>1.3195338674641466</v>
      </c>
      <c r="J334">
        <f t="shared" si="21"/>
        <v>1.6915416073089666</v>
      </c>
      <c r="K334">
        <f t="shared" si="22"/>
        <v>32.739954633344148</v>
      </c>
      <c r="L334">
        <f t="shared" si="23"/>
        <v>41.282100256275733</v>
      </c>
    </row>
    <row r="335" spans="1:12" x14ac:dyDescent="0.3">
      <c r="A335" s="3">
        <v>0.14573544920000001</v>
      </c>
      <c r="B335" s="3">
        <v>192.91394339999999</v>
      </c>
      <c r="C335">
        <v>385.82788679999999</v>
      </c>
      <c r="D335" s="3">
        <v>292.91394339999999</v>
      </c>
      <c r="E335">
        <v>228.6092956</v>
      </c>
      <c r="G335" s="3">
        <v>-8.1739221360000003E-2</v>
      </c>
      <c r="I335">
        <f t="shared" si="20"/>
        <v>1.3192532491674389</v>
      </c>
      <c r="J335">
        <f t="shared" si="21"/>
        <v>1.6910804870177405</v>
      </c>
      <c r="K335">
        <f t="shared" si="22"/>
        <v>32.733532487475415</v>
      </c>
      <c r="L335">
        <f t="shared" si="23"/>
        <v>41.271403275441259</v>
      </c>
    </row>
    <row r="336" spans="1:12" x14ac:dyDescent="0.3">
      <c r="A336" s="3">
        <v>0.14620396160000002</v>
      </c>
      <c r="B336" s="3">
        <v>192.65336545</v>
      </c>
      <c r="C336">
        <v>385.30673089999999</v>
      </c>
      <c r="D336" s="3">
        <v>292.65336545000002</v>
      </c>
      <c r="E336">
        <v>228.43557696666667</v>
      </c>
      <c r="G336" s="3">
        <v>-8.1845023720000007E-2</v>
      </c>
      <c r="I336">
        <f t="shared" si="20"/>
        <v>1.3172056008037751</v>
      </c>
      <c r="J336">
        <f t="shared" si="21"/>
        <v>1.6877174035612574</v>
      </c>
      <c r="K336">
        <f t="shared" si="22"/>
        <v>32.686669715431123</v>
      </c>
      <c r="L336">
        <f t="shared" si="23"/>
        <v>41.193401266129953</v>
      </c>
    </row>
    <row r="337" spans="1:12" x14ac:dyDescent="0.3">
      <c r="A337" s="3">
        <v>0.14672551309999998</v>
      </c>
      <c r="B337" s="3">
        <v>191.81728285</v>
      </c>
      <c r="C337">
        <v>383.6345657</v>
      </c>
      <c r="D337" s="3">
        <v>291.81728284999997</v>
      </c>
      <c r="E337">
        <v>227.87818856666664</v>
      </c>
      <c r="G337" s="3">
        <v>-8.1946225970000008E-2</v>
      </c>
      <c r="I337">
        <f t="shared" si="20"/>
        <v>1.3165976420859915</v>
      </c>
      <c r="J337">
        <f t="shared" si="21"/>
        <v>1.6867194506931991</v>
      </c>
      <c r="K337">
        <f t="shared" si="22"/>
        <v>32.672755573482355</v>
      </c>
      <c r="L337">
        <f t="shared" si="23"/>
        <v>41.170259909782757</v>
      </c>
    </row>
    <row r="338" spans="1:12" x14ac:dyDescent="0.3">
      <c r="A338" s="3">
        <v>0.14722250940000001</v>
      </c>
      <c r="B338" s="3">
        <v>191.2532856</v>
      </c>
      <c r="C338">
        <v>382.5065712</v>
      </c>
      <c r="D338" s="3">
        <v>291.25328560000003</v>
      </c>
      <c r="E338">
        <v>227.50219040000002</v>
      </c>
      <c r="G338" s="3">
        <v>-8.2042828120000008E-2</v>
      </c>
      <c r="I338">
        <f t="shared" si="20"/>
        <v>1.3146396332433674</v>
      </c>
      <c r="J338">
        <f t="shared" si="21"/>
        <v>1.683507175974265</v>
      </c>
      <c r="K338">
        <f t="shared" si="22"/>
        <v>32.627942304673674</v>
      </c>
      <c r="L338">
        <f t="shared" si="23"/>
        <v>41.095785682013975</v>
      </c>
    </row>
    <row r="339" spans="1:12" x14ac:dyDescent="0.3">
      <c r="A339" s="3">
        <v>0.14755842389999999</v>
      </c>
      <c r="B339" s="3">
        <v>191.6261963</v>
      </c>
      <c r="C339">
        <v>383.25239260000001</v>
      </c>
      <c r="D339" s="3">
        <v>291.6261963</v>
      </c>
      <c r="E339">
        <v>227.75079753333333</v>
      </c>
      <c r="G339" s="3">
        <v>-8.2121029870000001E-2</v>
      </c>
      <c r="I339">
        <f t="shared" si="20"/>
        <v>1.3133124675727261</v>
      </c>
      <c r="J339">
        <f t="shared" si="21"/>
        <v>1.6813313776340677</v>
      </c>
      <c r="K339">
        <f t="shared" si="22"/>
        <v>32.597566367238862</v>
      </c>
      <c r="L339">
        <f t="shared" si="23"/>
        <v>41.045353994991032</v>
      </c>
    </row>
    <row r="340" spans="1:12" x14ac:dyDescent="0.3">
      <c r="A340" s="3">
        <v>0.1481290857</v>
      </c>
      <c r="B340" s="3">
        <v>191.26107345</v>
      </c>
      <c r="C340">
        <v>382.5221469</v>
      </c>
      <c r="D340" s="3">
        <v>291.26107345000003</v>
      </c>
      <c r="E340">
        <v>227.50738230000002</v>
      </c>
      <c r="G340" s="3">
        <v>-8.2226832220000004E-2</v>
      </c>
      <c r="I340">
        <f t="shared" si="20"/>
        <v>1.3141905544237968</v>
      </c>
      <c r="J340">
        <f t="shared" si="21"/>
        <v>1.6827708036627518</v>
      </c>
      <c r="K340">
        <f t="shared" si="22"/>
        <v>32.617663947107857</v>
      </c>
      <c r="L340">
        <f t="shared" si="23"/>
        <v>41.078716561791829</v>
      </c>
    </row>
    <row r="341" spans="1:12" x14ac:dyDescent="0.3">
      <c r="A341" s="3">
        <v>0.14853768349999999</v>
      </c>
      <c r="B341" s="3">
        <v>190.96933540000001</v>
      </c>
      <c r="C341">
        <v>381.93867080000001</v>
      </c>
      <c r="D341" s="3">
        <v>290.96933539999998</v>
      </c>
      <c r="E341">
        <v>227.31289026666664</v>
      </c>
      <c r="G341" s="3">
        <v>-8.2328034480000006E-2</v>
      </c>
      <c r="I341">
        <f t="shared" si="20"/>
        <v>1.3133308284866516</v>
      </c>
      <c r="J341">
        <f t="shared" si="21"/>
        <v>1.6813614707042408</v>
      </c>
      <c r="K341">
        <f t="shared" si="22"/>
        <v>32.597986613573859</v>
      </c>
      <c r="L341">
        <f t="shared" si="23"/>
        <v>41.046051437557807</v>
      </c>
    </row>
    <row r="342" spans="1:12" x14ac:dyDescent="0.3">
      <c r="A342" s="3">
        <v>0.14895021019999999</v>
      </c>
      <c r="B342" s="3">
        <v>191.06885695</v>
      </c>
      <c r="C342">
        <v>382.13771389999999</v>
      </c>
      <c r="D342" s="3">
        <v>291.06885695</v>
      </c>
      <c r="E342">
        <v>227.37923796666666</v>
      </c>
      <c r="G342" s="3">
        <v>-8.2424636630000006E-2</v>
      </c>
      <c r="I342">
        <f t="shared" si="20"/>
        <v>1.3126423451974523</v>
      </c>
      <c r="J342">
        <f t="shared" si="21"/>
        <v>1.6802332254538572</v>
      </c>
      <c r="K342">
        <f t="shared" si="22"/>
        <v>32.58222844745238</v>
      </c>
      <c r="L342">
        <f t="shared" si="23"/>
        <v>41.01990433313027</v>
      </c>
    </row>
    <row r="343" spans="1:12" x14ac:dyDescent="0.3">
      <c r="A343" s="3">
        <v>0.149373541</v>
      </c>
      <c r="B343" s="3">
        <v>189.87798609999999</v>
      </c>
      <c r="C343">
        <v>379.75597219999997</v>
      </c>
      <c r="D343" s="3">
        <v>289.87798609999999</v>
      </c>
      <c r="E343">
        <v>226.58532406666666</v>
      </c>
      <c r="G343" s="3">
        <v>-8.2535039090000012E-2</v>
      </c>
      <c r="I343">
        <f t="shared" si="20"/>
        <v>1.312877364841694</v>
      </c>
      <c r="J343">
        <f t="shared" si="21"/>
        <v>1.6806183243345225</v>
      </c>
      <c r="K343">
        <f t="shared" si="22"/>
        <v>32.5876076539883</v>
      </c>
      <c r="L343">
        <f t="shared" si="23"/>
        <v>41.028828702987411</v>
      </c>
    </row>
    <row r="344" spans="1:12" x14ac:dyDescent="0.3">
      <c r="A344" s="3">
        <v>0.1498587509</v>
      </c>
      <c r="B344" s="3">
        <v>189.8788705</v>
      </c>
      <c r="C344">
        <v>379.75774100000001</v>
      </c>
      <c r="D344" s="3">
        <v>289.8788705</v>
      </c>
      <c r="E344">
        <v>226.58591366666667</v>
      </c>
      <c r="G344" s="3">
        <v>-8.2613240830000004E-2</v>
      </c>
      <c r="I344">
        <f t="shared" si="20"/>
        <v>1.3100545415994249</v>
      </c>
      <c r="J344">
        <f t="shared" si="21"/>
        <v>1.6759954501213281</v>
      </c>
      <c r="K344">
        <f t="shared" si="22"/>
        <v>32.52299641360684</v>
      </c>
      <c r="L344">
        <f t="shared" si="23"/>
        <v>40.921717803557272</v>
      </c>
    </row>
    <row r="345" spans="1:12" x14ac:dyDescent="0.3">
      <c r="A345" s="3">
        <v>0.15028993939999999</v>
      </c>
      <c r="B345" s="3">
        <v>190.18546180000001</v>
      </c>
      <c r="C345">
        <v>380.37092360000003</v>
      </c>
      <c r="D345" s="3">
        <v>290.18546179999998</v>
      </c>
      <c r="E345">
        <v>226.79030786666667</v>
      </c>
      <c r="G345" s="3">
        <v>-8.2705242880000002E-2</v>
      </c>
      <c r="I345">
        <f t="shared" si="20"/>
        <v>1.3100566465743835</v>
      </c>
      <c r="J345">
        <f t="shared" si="21"/>
        <v>1.6759988953182072</v>
      </c>
      <c r="K345">
        <f t="shared" si="22"/>
        <v>32.52304459537492</v>
      </c>
      <c r="L345">
        <f t="shared" si="23"/>
        <v>40.921797611271657</v>
      </c>
    </row>
    <row r="346" spans="1:12" x14ac:dyDescent="0.3">
      <c r="A346" s="3">
        <v>0.15070344829999999</v>
      </c>
      <c r="B346" s="3">
        <v>189.85975984999999</v>
      </c>
      <c r="C346">
        <v>379.71951969999998</v>
      </c>
      <c r="D346" s="3">
        <v>289.85975984999999</v>
      </c>
      <c r="E346">
        <v>226.57317323333334</v>
      </c>
      <c r="G346" s="3">
        <v>-8.2815645339999994E-2</v>
      </c>
      <c r="I346">
        <f t="shared" si="20"/>
        <v>1.3107855963582253</v>
      </c>
      <c r="J346">
        <f t="shared" si="21"/>
        <v>1.677192148015539</v>
      </c>
      <c r="K346">
        <f t="shared" si="22"/>
        <v>32.539729757321595</v>
      </c>
      <c r="L346">
        <f t="shared" si="23"/>
        <v>40.949440705879383</v>
      </c>
    </row>
    <row r="347" spans="1:12" x14ac:dyDescent="0.3">
      <c r="A347" s="3">
        <v>0.151112046</v>
      </c>
      <c r="B347" s="3">
        <v>189.54141645000001</v>
      </c>
      <c r="C347">
        <v>379.08283290000003</v>
      </c>
      <c r="D347" s="3">
        <v>289.54141645000004</v>
      </c>
      <c r="E347">
        <v>226.36094430000003</v>
      </c>
      <c r="G347" s="3">
        <v>-8.2921447699999998E-2</v>
      </c>
      <c r="I347">
        <f t="shared" si="20"/>
        <v>1.3100111581424814</v>
      </c>
      <c r="J347">
        <f t="shared" si="21"/>
        <v>1.6759244454282809</v>
      </c>
      <c r="K347">
        <f t="shared" si="22"/>
        <v>32.522003388701854</v>
      </c>
      <c r="L347">
        <f t="shared" si="23"/>
        <v>40.920072990940689</v>
      </c>
    </row>
    <row r="348" spans="1:12" x14ac:dyDescent="0.3">
      <c r="A348" s="3">
        <v>0.15159430929999998</v>
      </c>
      <c r="B348" s="3">
        <v>189.2902158</v>
      </c>
      <c r="C348">
        <v>378.5804316</v>
      </c>
      <c r="D348" s="3">
        <v>289.2902158</v>
      </c>
      <c r="E348">
        <v>226.19347719999999</v>
      </c>
      <c r="G348" s="3">
        <v>-8.3013449749999996E-2</v>
      </c>
      <c r="I348">
        <f t="shared" si="20"/>
        <v>1.3092525330152986</v>
      </c>
      <c r="J348">
        <f t="shared" si="21"/>
        <v>1.6746830336491045</v>
      </c>
      <c r="K348">
        <f t="shared" si="22"/>
        <v>32.504638719814245</v>
      </c>
      <c r="L348">
        <f t="shared" si="23"/>
        <v>40.891317575113042</v>
      </c>
    </row>
    <row r="349" spans="1:12" x14ac:dyDescent="0.3">
      <c r="A349" s="3">
        <v>0.15204808859999999</v>
      </c>
      <c r="B349" s="3">
        <v>189.01226854999999</v>
      </c>
      <c r="C349">
        <v>378.02453709999997</v>
      </c>
      <c r="D349" s="3">
        <v>289.01226854999999</v>
      </c>
      <c r="E349">
        <v>226.00817903333333</v>
      </c>
      <c r="G349" s="3">
        <v>-8.311925211E-2</v>
      </c>
      <c r="I349">
        <f t="shared" si="20"/>
        <v>1.3086527332183628</v>
      </c>
      <c r="J349">
        <f t="shared" si="21"/>
        <v>1.6737018073481387</v>
      </c>
      <c r="K349">
        <f t="shared" si="22"/>
        <v>32.490909330551737</v>
      </c>
      <c r="L349">
        <f t="shared" si="23"/>
        <v>40.868591220832293</v>
      </c>
    </row>
    <row r="350" spans="1:12" x14ac:dyDescent="0.3">
      <c r="A350" s="3">
        <v>0.15256374680000001</v>
      </c>
      <c r="B350" s="3">
        <v>188.7072928</v>
      </c>
      <c r="C350">
        <v>377.41458560000001</v>
      </c>
      <c r="D350" s="3">
        <v>288.7072928</v>
      </c>
      <c r="E350">
        <v>225.80486186666667</v>
      </c>
      <c r="G350" s="3">
        <v>-8.3211254159999998E-2</v>
      </c>
      <c r="I350">
        <f t="shared" si="20"/>
        <v>1.3079878546214747</v>
      </c>
      <c r="J350">
        <f t="shared" si="21"/>
        <v>1.6726144103140894</v>
      </c>
      <c r="K350">
        <f t="shared" si="22"/>
        <v>32.475690105555984</v>
      </c>
      <c r="L350">
        <f t="shared" si="23"/>
        <v>40.843408148943844</v>
      </c>
    </row>
    <row r="351" spans="1:12" x14ac:dyDescent="0.3">
      <c r="A351" s="3">
        <v>0.15299198880000001</v>
      </c>
      <c r="B351" s="3">
        <v>188.1090944</v>
      </c>
      <c r="C351">
        <v>376.21818880000001</v>
      </c>
      <c r="D351" s="3">
        <v>288.1090944</v>
      </c>
      <c r="E351">
        <v>225.40606293333335</v>
      </c>
      <c r="G351" s="3">
        <v>-8.3298656110000008E-2</v>
      </c>
      <c r="I351">
        <f t="shared" si="20"/>
        <v>1.3072568480680928</v>
      </c>
      <c r="J351">
        <f t="shared" si="21"/>
        <v>1.6714192178149641</v>
      </c>
      <c r="K351">
        <f t="shared" si="22"/>
        <v>32.458956969767115</v>
      </c>
      <c r="L351">
        <f t="shared" si="23"/>
        <v>40.815731440568534</v>
      </c>
    </row>
    <row r="352" spans="1:12" x14ac:dyDescent="0.3">
      <c r="A352" s="3">
        <v>0.1533671915</v>
      </c>
      <c r="B352" s="3">
        <v>188.30634945</v>
      </c>
      <c r="C352">
        <v>376.6126989</v>
      </c>
      <c r="D352" s="3">
        <v>288.30634944999997</v>
      </c>
      <c r="E352">
        <v>225.53756629999998</v>
      </c>
      <c r="G352" s="3">
        <v>-8.3381457950000015E-2</v>
      </c>
      <c r="I352">
        <f t="shared" si="20"/>
        <v>1.305818511503398</v>
      </c>
      <c r="J352">
        <f t="shared" si="21"/>
        <v>1.6690686306484632</v>
      </c>
      <c r="K352">
        <f t="shared" si="22"/>
        <v>32.426031965590624</v>
      </c>
      <c r="L352">
        <f t="shared" si="23"/>
        <v>40.761308120271408</v>
      </c>
    </row>
    <row r="353" spans="1:12" x14ac:dyDescent="0.3">
      <c r="A353" s="3">
        <v>0.15379052239999999</v>
      </c>
      <c r="B353" s="3">
        <v>187.66283325000001</v>
      </c>
      <c r="C353">
        <v>375.32566650000001</v>
      </c>
      <c r="D353" s="3">
        <v>287.66283325000001</v>
      </c>
      <c r="E353">
        <v>225.10855549999999</v>
      </c>
      <c r="G353" s="3">
        <v>-8.3468859900000011E-2</v>
      </c>
      <c r="I353">
        <f t="shared" si="20"/>
        <v>1.3062934604751557</v>
      </c>
      <c r="J353">
        <f t="shared" si="21"/>
        <v>1.6698446519505608</v>
      </c>
      <c r="K353">
        <f t="shared" si="22"/>
        <v>32.436904139954919</v>
      </c>
      <c r="L353">
        <f t="shared" si="23"/>
        <v>40.779274156499987</v>
      </c>
    </row>
    <row r="354" spans="1:12" x14ac:dyDescent="0.3">
      <c r="A354" s="3">
        <v>0.15431600270000001</v>
      </c>
      <c r="B354" s="3">
        <v>187.12627524999999</v>
      </c>
      <c r="C354">
        <v>374.25255049999998</v>
      </c>
      <c r="D354" s="3">
        <v>287.12627524999999</v>
      </c>
      <c r="E354">
        <v>224.75085016666665</v>
      </c>
      <c r="G354" s="3">
        <v>-8.3556261850000008E-2</v>
      </c>
      <c r="I354">
        <f t="shared" si="20"/>
        <v>1.3047416041189255</v>
      </c>
      <c r="J354">
        <f t="shared" si="21"/>
        <v>1.6673096482998844</v>
      </c>
      <c r="K354">
        <f t="shared" si="22"/>
        <v>32.401379829739064</v>
      </c>
      <c r="L354">
        <f t="shared" si="23"/>
        <v>40.720589598573525</v>
      </c>
    </row>
    <row r="355" spans="1:12" x14ac:dyDescent="0.3">
      <c r="A355" s="3">
        <v>0.15474326250000001</v>
      </c>
      <c r="B355" s="3">
        <v>186.57483775</v>
      </c>
      <c r="C355">
        <v>373.1496755</v>
      </c>
      <c r="D355" s="3">
        <v>286.57483775000003</v>
      </c>
      <c r="E355">
        <v>224.38322516666668</v>
      </c>
      <c r="G355" s="3">
        <v>-8.3639063690000001E-2</v>
      </c>
      <c r="I355">
        <f t="shared" si="20"/>
        <v>1.3034423623339222</v>
      </c>
      <c r="J355">
        <f t="shared" si="21"/>
        <v>1.6651885864835154</v>
      </c>
      <c r="K355">
        <f t="shared" si="22"/>
        <v>32.37163738775719</v>
      </c>
      <c r="L355">
        <f t="shared" si="23"/>
        <v>40.671497604820111</v>
      </c>
    </row>
    <row r="356" spans="1:12" x14ac:dyDescent="0.3">
      <c r="A356" s="3">
        <v>0.15521472140000001</v>
      </c>
      <c r="B356" s="3">
        <v>186.65201500000001</v>
      </c>
      <c r="C356">
        <v>373.30403000000001</v>
      </c>
      <c r="D356" s="3">
        <v>286.65201500000001</v>
      </c>
      <c r="E356">
        <v>224.43467666666666</v>
      </c>
      <c r="G356" s="3">
        <v>-8.3731065739999999E-2</v>
      </c>
      <c r="I356">
        <f t="shared" si="20"/>
        <v>1.3021020213418928</v>
      </c>
      <c r="J356">
        <f t="shared" si="21"/>
        <v>1.6630016580911209</v>
      </c>
      <c r="K356">
        <f t="shared" si="22"/>
        <v>32.340953263712159</v>
      </c>
      <c r="L356">
        <f t="shared" si="23"/>
        <v>40.620890520338044</v>
      </c>
    </row>
    <row r="357" spans="1:12" x14ac:dyDescent="0.3">
      <c r="A357" s="3">
        <v>0.15576672129999999</v>
      </c>
      <c r="B357" s="3">
        <v>186.16062765000001</v>
      </c>
      <c r="C357">
        <v>372.32125530000002</v>
      </c>
      <c r="D357" s="3">
        <v>286.16062765000004</v>
      </c>
      <c r="E357">
        <v>224.10708510000003</v>
      </c>
      <c r="G357" s="3">
        <v>-8.3813867589999994E-2</v>
      </c>
      <c r="I357">
        <f t="shared" si="20"/>
        <v>1.3022899211087005</v>
      </c>
      <c r="J357">
        <f t="shared" si="21"/>
        <v>1.6633081640696552</v>
      </c>
      <c r="K357">
        <f t="shared" si="22"/>
        <v>32.34525486218385</v>
      </c>
      <c r="L357">
        <f t="shared" si="23"/>
        <v>40.627982716130489</v>
      </c>
    </row>
    <row r="358" spans="1:12" x14ac:dyDescent="0.3">
      <c r="A358" s="3">
        <v>0.15620282090000001</v>
      </c>
      <c r="B358" s="3">
        <v>185.8834176</v>
      </c>
      <c r="C358">
        <v>371.7668352</v>
      </c>
      <c r="D358" s="3">
        <v>285.88341760000003</v>
      </c>
      <c r="E358">
        <v>223.92227840000001</v>
      </c>
      <c r="G358" s="3">
        <v>-8.3896669430000001E-2</v>
      </c>
      <c r="I358">
        <f t="shared" si="20"/>
        <v>1.3010918320859364</v>
      </c>
      <c r="J358">
        <f t="shared" si="21"/>
        <v>1.6613542366760272</v>
      </c>
      <c r="K358">
        <f t="shared" si="22"/>
        <v>32.317826661545901</v>
      </c>
      <c r="L358">
        <f t="shared" si="23"/>
        <v>40.582774258069705</v>
      </c>
    </row>
    <row r="359" spans="1:12" x14ac:dyDescent="0.3">
      <c r="A359" s="3">
        <v>0.15668311969999998</v>
      </c>
      <c r="B359" s="3">
        <v>186.27541635</v>
      </c>
      <c r="C359">
        <v>372.5508327</v>
      </c>
      <c r="D359" s="3">
        <v>286.27541635</v>
      </c>
      <c r="E359">
        <v>224.18361089999999</v>
      </c>
      <c r="G359" s="3">
        <v>-8.3979471279999995E-2</v>
      </c>
      <c r="I359">
        <f t="shared" si="20"/>
        <v>1.3004141279721428</v>
      </c>
      <c r="J359">
        <f t="shared" si="21"/>
        <v>1.6602494305452726</v>
      </c>
      <c r="K359">
        <f t="shared" si="22"/>
        <v>32.302311476781412</v>
      </c>
      <c r="L359">
        <f t="shared" si="23"/>
        <v>40.557215429696619</v>
      </c>
    </row>
    <row r="360" spans="1:12" x14ac:dyDescent="0.3">
      <c r="A360" s="3">
        <v>0.1571231481</v>
      </c>
      <c r="B360" s="3">
        <v>185.58613560000001</v>
      </c>
      <c r="C360">
        <v>371.17227120000001</v>
      </c>
      <c r="D360" s="3">
        <v>285.58613560000003</v>
      </c>
      <c r="E360">
        <v>223.72409040000002</v>
      </c>
      <c r="G360" s="3">
        <v>-8.4076073430000009E-2</v>
      </c>
      <c r="I360">
        <f t="shared" si="20"/>
        <v>1.3013720753601832</v>
      </c>
      <c r="J360">
        <f t="shared" si="21"/>
        <v>1.6618111877329924</v>
      </c>
      <c r="K360">
        <f t="shared" si="22"/>
        <v>32.324242414306532</v>
      </c>
      <c r="L360">
        <f t="shared" si="23"/>
        <v>40.593346164101028</v>
      </c>
    </row>
    <row r="361" spans="1:12" x14ac:dyDescent="0.3">
      <c r="A361" s="3">
        <v>0.15755531889999999</v>
      </c>
      <c r="B361" s="3">
        <v>185.17840755</v>
      </c>
      <c r="C361">
        <v>370.35681510000001</v>
      </c>
      <c r="D361" s="3">
        <v>285.17840754999997</v>
      </c>
      <c r="E361">
        <v>223.45227169999998</v>
      </c>
      <c r="G361" s="3">
        <v>-8.4158875270000003E-2</v>
      </c>
      <c r="I361">
        <f t="shared" si="20"/>
        <v>1.299685891334285</v>
      </c>
      <c r="J361">
        <f t="shared" si="21"/>
        <v>1.6590626004395634</v>
      </c>
      <c r="K361">
        <f t="shared" si="22"/>
        <v>32.285639163237917</v>
      </c>
      <c r="L361">
        <f t="shared" si="23"/>
        <v>40.529761696817147</v>
      </c>
    </row>
    <row r="362" spans="1:12" x14ac:dyDescent="0.3">
      <c r="A362" s="3">
        <v>0.15803659989999999</v>
      </c>
      <c r="B362" s="3">
        <v>184.42348855</v>
      </c>
      <c r="C362">
        <v>368.8469771</v>
      </c>
      <c r="D362" s="3">
        <v>284.42348855</v>
      </c>
      <c r="E362">
        <v>222.94899236666666</v>
      </c>
      <c r="G362" s="3">
        <v>-8.4246277219999999E-2</v>
      </c>
      <c r="I362">
        <f t="shared" si="20"/>
        <v>1.2986846314269631</v>
      </c>
      <c r="J362">
        <f t="shared" si="21"/>
        <v>1.6574314160351409</v>
      </c>
      <c r="K362">
        <f t="shared" si="22"/>
        <v>32.262715803932011</v>
      </c>
      <c r="L362">
        <f t="shared" si="23"/>
        <v>40.492033632939929</v>
      </c>
    </row>
    <row r="363" spans="1:12" x14ac:dyDescent="0.3">
      <c r="A363" s="3">
        <v>0.158494308</v>
      </c>
      <c r="B363" s="3">
        <v>184.42749774999999</v>
      </c>
      <c r="C363">
        <v>368.85499549999997</v>
      </c>
      <c r="D363" s="3">
        <v>284.42749774999999</v>
      </c>
      <c r="E363">
        <v>222.95166516666666</v>
      </c>
      <c r="G363" s="3">
        <v>-8.4315278760000001E-2</v>
      </c>
      <c r="I363">
        <f t="shared" si="20"/>
        <v>1.2968231948085358</v>
      </c>
      <c r="J363">
        <f t="shared" si="21"/>
        <v>1.654400736171018</v>
      </c>
      <c r="K363">
        <f t="shared" si="22"/>
        <v>32.220097783764992</v>
      </c>
      <c r="L363">
        <f t="shared" si="23"/>
        <v>40.421949906524517</v>
      </c>
    </row>
    <row r="364" spans="1:12" x14ac:dyDescent="0.3">
      <c r="A364" s="3">
        <v>0.15892549659999999</v>
      </c>
      <c r="B364" s="3">
        <v>184.62779315</v>
      </c>
      <c r="C364">
        <v>369.2555863</v>
      </c>
      <c r="D364" s="3">
        <v>284.62779315</v>
      </c>
      <c r="E364">
        <v>223.08519543333333</v>
      </c>
      <c r="G364" s="3">
        <v>-8.4388880400000005E-2</v>
      </c>
      <c r="I364">
        <f t="shared" si="20"/>
        <v>1.2968331065662584</v>
      </c>
      <c r="J364">
        <f t="shared" si="21"/>
        <v>1.6544168675495823</v>
      </c>
      <c r="K364">
        <f t="shared" si="22"/>
        <v>32.220324720382486</v>
      </c>
      <c r="L364">
        <f t="shared" si="23"/>
        <v>40.422322894144685</v>
      </c>
    </row>
    <row r="365" spans="1:12" x14ac:dyDescent="0.3">
      <c r="A365" s="3">
        <v>0.15931936130000002</v>
      </c>
      <c r="B365" s="3">
        <v>184.33362314999999</v>
      </c>
      <c r="C365">
        <v>368.66724629999999</v>
      </c>
      <c r="D365" s="3">
        <v>284.33362314999999</v>
      </c>
      <c r="E365">
        <v>222.8890821</v>
      </c>
      <c r="G365" s="3">
        <v>-8.4485482550000005E-2</v>
      </c>
      <c r="I365">
        <f t="shared" si="20"/>
        <v>1.2973279320807607</v>
      </c>
      <c r="J365">
        <f t="shared" si="21"/>
        <v>1.6552222821542999</v>
      </c>
      <c r="K365">
        <f t="shared" si="22"/>
        <v>32.231654032731633</v>
      </c>
      <c r="L365">
        <f t="shared" si="23"/>
        <v>40.44094621634229</v>
      </c>
    </row>
    <row r="366" spans="1:12" x14ac:dyDescent="0.3">
      <c r="A366" s="3">
        <v>0.15973090570000001</v>
      </c>
      <c r="B366" s="3">
        <v>184.07938780000001</v>
      </c>
      <c r="C366">
        <v>368.15877560000001</v>
      </c>
      <c r="D366" s="3">
        <v>284.07938780000001</v>
      </c>
      <c r="E366">
        <v>222.71959186666666</v>
      </c>
      <c r="G366" s="3">
        <v>-8.4563684289999996E-2</v>
      </c>
      <c r="I366">
        <f t="shared" si="20"/>
        <v>1.2966009514306012</v>
      </c>
      <c r="J366">
        <f t="shared" si="21"/>
        <v>1.6540390530864859</v>
      </c>
      <c r="K366">
        <f t="shared" si="22"/>
        <v>32.215009353212714</v>
      </c>
      <c r="L366">
        <f t="shared" si="23"/>
        <v>40.41358724782161</v>
      </c>
    </row>
    <row r="367" spans="1:12" x14ac:dyDescent="0.3">
      <c r="A367" s="3">
        <v>0.16023870630000001</v>
      </c>
      <c r="B367" s="3">
        <v>183.7932697</v>
      </c>
      <c r="C367">
        <v>367.58653939999999</v>
      </c>
      <c r="D367" s="3">
        <v>283.7932697</v>
      </c>
      <c r="E367">
        <v>222.52884646666666</v>
      </c>
      <c r="G367" s="3">
        <v>-8.4655686340000008E-2</v>
      </c>
      <c r="I367">
        <f t="shared" si="20"/>
        <v>1.2959714481615059</v>
      </c>
      <c r="J367">
        <f t="shared" si="21"/>
        <v>1.6530147730353331</v>
      </c>
      <c r="K367">
        <f t="shared" si="22"/>
        <v>32.20059626169288</v>
      </c>
      <c r="L367">
        <f t="shared" si="23"/>
        <v>40.389905696860239</v>
      </c>
    </row>
    <row r="368" spans="1:12" x14ac:dyDescent="0.3">
      <c r="A368" s="3">
        <v>0.1606227489</v>
      </c>
      <c r="B368" s="3">
        <v>183.69047459999999</v>
      </c>
      <c r="C368">
        <v>367.38094919999998</v>
      </c>
      <c r="D368" s="3">
        <v>283.69047460000002</v>
      </c>
      <c r="E368">
        <v>222.46031640000001</v>
      </c>
      <c r="G368" s="3">
        <v>-8.4729287979999998E-2</v>
      </c>
      <c r="I368">
        <f t="shared" si="20"/>
        <v>1.295261652218104</v>
      </c>
      <c r="J368">
        <f t="shared" si="21"/>
        <v>1.6518601755977826</v>
      </c>
      <c r="K368">
        <f t="shared" si="22"/>
        <v>32.184344546462945</v>
      </c>
      <c r="L368">
        <f t="shared" si="23"/>
        <v>40.363213565799299</v>
      </c>
    </row>
    <row r="369" spans="1:12" x14ac:dyDescent="0.3">
      <c r="A369" s="3">
        <v>0.16103527549999999</v>
      </c>
      <c r="B369" s="3">
        <v>183.74683924999999</v>
      </c>
      <c r="C369">
        <v>367.49367849999999</v>
      </c>
      <c r="D369" s="3">
        <v>283.74683924999999</v>
      </c>
      <c r="E369">
        <v>222.49789283333334</v>
      </c>
      <c r="G369" s="3">
        <v>-8.479828952E-2</v>
      </c>
      <c r="I369">
        <f t="shared" si="20"/>
        <v>1.2950062906341937</v>
      </c>
      <c r="J369">
        <f t="shared" si="21"/>
        <v>1.6514448740575465</v>
      </c>
      <c r="K369">
        <f t="shared" si="22"/>
        <v>32.178497642061394</v>
      </c>
      <c r="L369">
        <f t="shared" si="23"/>
        <v>40.353613187000512</v>
      </c>
    </row>
    <row r="370" spans="1:12" x14ac:dyDescent="0.3">
      <c r="A370" s="3">
        <v>0.1614890548</v>
      </c>
      <c r="B370" s="3">
        <v>183.05624925000001</v>
      </c>
      <c r="C370">
        <v>366.11249850000002</v>
      </c>
      <c r="D370" s="3">
        <v>283.05624925000001</v>
      </c>
      <c r="E370">
        <v>222.0374995</v>
      </c>
      <c r="G370" s="3">
        <v>-8.4890291569999998E-2</v>
      </c>
      <c r="I370">
        <f t="shared" si="20"/>
        <v>1.2951463335110964</v>
      </c>
      <c r="J370">
        <f t="shared" si="21"/>
        <v>1.6516726240426858</v>
      </c>
      <c r="K370">
        <f t="shared" si="22"/>
        <v>32.181704147799827</v>
      </c>
      <c r="L370">
        <f t="shared" si="23"/>
        <v>40.358877962611643</v>
      </c>
    </row>
    <row r="371" spans="1:12" x14ac:dyDescent="0.3">
      <c r="A371" s="3">
        <v>0.16195167390000001</v>
      </c>
      <c r="B371" s="3">
        <v>182.41136470000001</v>
      </c>
      <c r="C371">
        <v>364.82272940000001</v>
      </c>
      <c r="D371" s="3">
        <v>282.41136470000004</v>
      </c>
      <c r="E371">
        <v>221.6075764666667</v>
      </c>
      <c r="G371" s="3">
        <v>-8.4968493310000004E-2</v>
      </c>
      <c r="I371">
        <f t="shared" si="20"/>
        <v>1.2934266580231668</v>
      </c>
      <c r="J371">
        <f t="shared" si="21"/>
        <v>1.6488768758630341</v>
      </c>
      <c r="K371">
        <f t="shared" si="22"/>
        <v>32.142328715785496</v>
      </c>
      <c r="L371">
        <f t="shared" si="23"/>
        <v>40.294256868163068</v>
      </c>
    </row>
    <row r="372" spans="1:12" x14ac:dyDescent="0.3">
      <c r="A372" s="3">
        <v>0.16246831440000001</v>
      </c>
      <c r="B372" s="3">
        <v>181.90642115</v>
      </c>
      <c r="C372">
        <v>363.8128423</v>
      </c>
      <c r="D372" s="3">
        <v>281.90642115000003</v>
      </c>
      <c r="E372">
        <v>221.27094743333336</v>
      </c>
      <c r="G372" s="3">
        <v>-8.5019094440000012E-2</v>
      </c>
      <c r="I372">
        <f t="shared" si="20"/>
        <v>1.2918132023034694</v>
      </c>
      <c r="J372">
        <f t="shared" si="21"/>
        <v>1.6462556705721438</v>
      </c>
      <c r="K372">
        <f t="shared" si="22"/>
        <v>32.105383976460793</v>
      </c>
      <c r="L372">
        <f t="shared" si="23"/>
        <v>40.233683386623937</v>
      </c>
    </row>
    <row r="373" spans="1:12" x14ac:dyDescent="0.3">
      <c r="A373" s="3">
        <v>0.1629063784</v>
      </c>
      <c r="B373" s="3">
        <v>181.86809235000001</v>
      </c>
      <c r="C373">
        <v>363.73618470000002</v>
      </c>
      <c r="D373" s="3">
        <v>281.86809234999998</v>
      </c>
      <c r="E373">
        <v>221.24539489999998</v>
      </c>
      <c r="G373" s="3">
        <v>-8.5092696080000002E-2</v>
      </c>
      <c r="I373">
        <f t="shared" si="20"/>
        <v>1.2905447162780952</v>
      </c>
      <c r="J373">
        <f t="shared" si="21"/>
        <v>1.6441961609515547</v>
      </c>
      <c r="K373">
        <f t="shared" si="22"/>
        <v>32.076337333409057</v>
      </c>
      <c r="L373">
        <f t="shared" si="23"/>
        <v>40.186099018198639</v>
      </c>
    </row>
    <row r="374" spans="1:12" x14ac:dyDescent="0.3">
      <c r="A374" s="3">
        <v>0.16331988719999999</v>
      </c>
      <c r="B374" s="3">
        <v>181.85699310000001</v>
      </c>
      <c r="C374">
        <v>363.71398620000002</v>
      </c>
      <c r="D374" s="3">
        <v>281.85699310000001</v>
      </c>
      <c r="E374">
        <v>221.23799540000002</v>
      </c>
      <c r="G374" s="3">
        <v>-8.5152497420000001E-2</v>
      </c>
      <c r="I374">
        <f t="shared" si="20"/>
        <v>1.2904482436002127</v>
      </c>
      <c r="J374">
        <f t="shared" si="21"/>
        <v>1.6440395736345339</v>
      </c>
      <c r="K374">
        <f t="shared" si="22"/>
        <v>32.074128201574595</v>
      </c>
      <c r="L374">
        <f t="shared" si="23"/>
        <v>40.182481431285282</v>
      </c>
    </row>
    <row r="375" spans="1:12" x14ac:dyDescent="0.3">
      <c r="A375" s="3">
        <v>0.16374125370000001</v>
      </c>
      <c r="B375" s="3">
        <v>181.19870209999999</v>
      </c>
      <c r="C375">
        <v>362.39740419999998</v>
      </c>
      <c r="D375" s="3">
        <v>281.19870209999999</v>
      </c>
      <c r="E375">
        <v>220.79913473333332</v>
      </c>
      <c r="G375" s="3">
        <v>-8.524909957E-2</v>
      </c>
      <c r="I375">
        <f t="shared" si="20"/>
        <v>1.2904203021528651</v>
      </c>
      <c r="J375">
        <f t="shared" si="21"/>
        <v>1.6439942223414306</v>
      </c>
      <c r="K375">
        <f t="shared" si="22"/>
        <v>32.073488368267981</v>
      </c>
      <c r="L375">
        <f t="shared" si="23"/>
        <v>40.181433703151782</v>
      </c>
    </row>
    <row r="376" spans="1:12" x14ac:dyDescent="0.3">
      <c r="A376" s="3">
        <v>0.16417440660000002</v>
      </c>
      <c r="B376" s="3">
        <v>180.81866640000001</v>
      </c>
      <c r="C376">
        <v>361.63733280000002</v>
      </c>
      <c r="D376" s="3">
        <v>280.81866639999998</v>
      </c>
      <c r="E376">
        <v>220.54577759999998</v>
      </c>
      <c r="G376" s="3">
        <v>-8.5318101110000003E-2</v>
      </c>
      <c r="I376">
        <f t="shared" si="20"/>
        <v>1.2887591638709772</v>
      </c>
      <c r="J376">
        <f t="shared" si="21"/>
        <v>1.6412990233756113</v>
      </c>
      <c r="K376">
        <f t="shared" si="22"/>
        <v>32.035449066039945</v>
      </c>
      <c r="L376">
        <f t="shared" si="23"/>
        <v>40.119174579565858</v>
      </c>
    </row>
    <row r="377" spans="1:12" x14ac:dyDescent="0.3">
      <c r="A377" s="3">
        <v>0.1646242571</v>
      </c>
      <c r="B377" s="3">
        <v>180.59130440000001</v>
      </c>
      <c r="C377">
        <v>361.18260880000003</v>
      </c>
      <c r="D377" s="3">
        <v>280.59130440000001</v>
      </c>
      <c r="E377">
        <v>220.39420293333333</v>
      </c>
      <c r="G377" s="3">
        <v>-8.5391702750000006E-2</v>
      </c>
      <c r="I377">
        <f t="shared" si="20"/>
        <v>1.287796632026168</v>
      </c>
      <c r="J377">
        <f t="shared" si="21"/>
        <v>1.6397381837701528</v>
      </c>
      <c r="K377">
        <f t="shared" si="22"/>
        <v>32.013406828712597</v>
      </c>
      <c r="L377">
        <f t="shared" si="23"/>
        <v>40.083125159831134</v>
      </c>
    </row>
    <row r="378" spans="1:12" x14ac:dyDescent="0.3">
      <c r="A378" s="3">
        <v>0.16505642779999999</v>
      </c>
      <c r="B378" s="3">
        <v>180.58231599999999</v>
      </c>
      <c r="C378">
        <v>361.16463199999998</v>
      </c>
      <c r="D378" s="3">
        <v>280.58231599999999</v>
      </c>
      <c r="E378">
        <v>220.38821066666665</v>
      </c>
      <c r="G378" s="3">
        <v>-8.5456104180000006E-2</v>
      </c>
      <c r="I378">
        <f t="shared" si="20"/>
        <v>1.2872195365153305</v>
      </c>
      <c r="J378">
        <f t="shared" si="21"/>
        <v>1.6388026726331524</v>
      </c>
      <c r="K378">
        <f t="shared" si="22"/>
        <v>32.000190937373752</v>
      </c>
      <c r="L378">
        <f t="shared" si="23"/>
        <v>40.061520523950918</v>
      </c>
    </row>
    <row r="379" spans="1:12" x14ac:dyDescent="0.3">
      <c r="A379" s="3">
        <v>0.16555833519999999</v>
      </c>
      <c r="B379" s="3">
        <v>180.06820295</v>
      </c>
      <c r="C379">
        <v>360.1364059</v>
      </c>
      <c r="D379" s="3">
        <v>280.06820295</v>
      </c>
      <c r="E379">
        <v>220.04546863333334</v>
      </c>
      <c r="G379" s="3">
        <v>-8.5538906029999986E-2</v>
      </c>
      <c r="I379">
        <f t="shared" si="20"/>
        <v>1.2871967027316147</v>
      </c>
      <c r="J379">
        <f t="shared" si="21"/>
        <v>1.638765662226167</v>
      </c>
      <c r="K379">
        <f t="shared" si="22"/>
        <v>31.999668023870125</v>
      </c>
      <c r="L379">
        <f t="shared" si="23"/>
        <v>40.06066584001163</v>
      </c>
    </row>
    <row r="380" spans="1:12" x14ac:dyDescent="0.3">
      <c r="A380" s="3">
        <v>0.1660180077</v>
      </c>
      <c r="B380" s="3">
        <v>179.94980179999999</v>
      </c>
      <c r="C380">
        <v>359.89960359999998</v>
      </c>
      <c r="D380" s="3">
        <v>279.94980179999999</v>
      </c>
      <c r="E380">
        <v>219.96653453333332</v>
      </c>
      <c r="G380" s="3">
        <v>-8.5617107770000006E-2</v>
      </c>
      <c r="I380">
        <f t="shared" si="20"/>
        <v>1.2858882304618293</v>
      </c>
      <c r="J380">
        <f t="shared" si="21"/>
        <v>1.6366454085001101</v>
      </c>
      <c r="K380">
        <f t="shared" si="22"/>
        <v>31.969702376188877</v>
      </c>
      <c r="L380">
        <f t="shared" si="23"/>
        <v>40.011706730670554</v>
      </c>
    </row>
    <row r="381" spans="1:12" x14ac:dyDescent="0.3">
      <c r="A381" s="3">
        <v>0.16643642750000001</v>
      </c>
      <c r="B381" s="3">
        <v>179.37273264999999</v>
      </c>
      <c r="C381">
        <v>358.74546529999998</v>
      </c>
      <c r="D381" s="3">
        <v>279.37273264999999</v>
      </c>
      <c r="E381">
        <v>219.58182176666665</v>
      </c>
      <c r="G381" s="3">
        <v>-8.5690709409999996E-2</v>
      </c>
      <c r="I381">
        <f t="shared" si="20"/>
        <v>1.2855862061196144</v>
      </c>
      <c r="J381">
        <f t="shared" si="21"/>
        <v>1.636156174226864</v>
      </c>
      <c r="K381">
        <f t="shared" si="22"/>
        <v>31.962785502943959</v>
      </c>
      <c r="L381">
        <f t="shared" si="23"/>
        <v>40.000410874399449</v>
      </c>
    </row>
    <row r="382" spans="1:12" x14ac:dyDescent="0.3">
      <c r="A382" s="3">
        <v>0.1668970823</v>
      </c>
      <c r="B382" s="3">
        <v>179.7190209</v>
      </c>
      <c r="C382">
        <v>359.43804180000001</v>
      </c>
      <c r="D382" s="3">
        <v>279.71902090000003</v>
      </c>
      <c r="E382">
        <v>219.81268060000002</v>
      </c>
      <c r="G382" s="3">
        <v>-8.5755110840000009E-2</v>
      </c>
      <c r="I382">
        <f t="shared" si="20"/>
        <v>1.2841105210845278</v>
      </c>
      <c r="J382">
        <f t="shared" si="21"/>
        <v>1.6337666862114488</v>
      </c>
      <c r="K382">
        <f t="shared" si="22"/>
        <v>31.928989038196956</v>
      </c>
      <c r="L382">
        <f t="shared" si="23"/>
        <v>39.945246382022162</v>
      </c>
    </row>
    <row r="383" spans="1:12" x14ac:dyDescent="0.3">
      <c r="A383" s="3">
        <v>0.16731451990000001</v>
      </c>
      <c r="B383" s="3">
        <v>179.37704345</v>
      </c>
      <c r="C383">
        <v>358.7540869</v>
      </c>
      <c r="D383" s="3">
        <v>279.37704344999997</v>
      </c>
      <c r="E383">
        <v>219.58469563333333</v>
      </c>
      <c r="G383" s="3">
        <v>-8.5833312589999988E-2</v>
      </c>
      <c r="I383">
        <f t="shared" si="20"/>
        <v>1.2849967822835318</v>
      </c>
      <c r="J383">
        <f t="shared" si="21"/>
        <v>1.6352015762642949</v>
      </c>
      <c r="K383">
        <f t="shared" si="22"/>
        <v>31.949286539243467</v>
      </c>
      <c r="L383">
        <f t="shared" si="23"/>
        <v>39.978371518133194</v>
      </c>
    </row>
    <row r="384" spans="1:12" x14ac:dyDescent="0.3">
      <c r="A384" s="3">
        <v>0.1677486551</v>
      </c>
      <c r="B384" s="3">
        <v>179.09192479999999</v>
      </c>
      <c r="C384">
        <v>358.18384959999997</v>
      </c>
      <c r="D384" s="3">
        <v>279.09192480000002</v>
      </c>
      <c r="E384">
        <v>219.39461653333333</v>
      </c>
      <c r="G384" s="3">
        <v>-8.5897714020000002E-2</v>
      </c>
      <c r="I384">
        <f t="shared" si="20"/>
        <v>1.2841215672904998</v>
      </c>
      <c r="J384">
        <f t="shared" si="21"/>
        <v>1.6337845671132489</v>
      </c>
      <c r="K384">
        <f t="shared" si="22"/>
        <v>31.929242025544553</v>
      </c>
      <c r="L384">
        <f t="shared" si="23"/>
        <v>39.945659149248932</v>
      </c>
    </row>
    <row r="385" spans="1:12" x14ac:dyDescent="0.3">
      <c r="A385" s="3">
        <v>0.16822207850000001</v>
      </c>
      <c r="B385" s="3">
        <v>178.9701756</v>
      </c>
      <c r="C385">
        <v>357.94035120000001</v>
      </c>
      <c r="D385" s="3">
        <v>278.9701756</v>
      </c>
      <c r="E385">
        <v>219.31345039999999</v>
      </c>
      <c r="G385" s="3">
        <v>-8.5957515349999999E-2</v>
      </c>
      <c r="I385">
        <f t="shared" si="20"/>
        <v>1.2833902301425526</v>
      </c>
      <c r="J385">
        <f t="shared" si="21"/>
        <v>1.6326009054355257</v>
      </c>
      <c r="K385">
        <f t="shared" si="22"/>
        <v>31.912492315493555</v>
      </c>
      <c r="L385">
        <f t="shared" si="23"/>
        <v>39.918336405009185</v>
      </c>
    </row>
    <row r="386" spans="1:12" x14ac:dyDescent="0.3">
      <c r="A386" s="3">
        <v>0.16869157300000001</v>
      </c>
      <c r="B386" s="3">
        <v>178.88996275</v>
      </c>
      <c r="C386">
        <v>357.77992549999999</v>
      </c>
      <c r="D386" s="3">
        <v>278.88996275</v>
      </c>
      <c r="E386">
        <v>219.25997516666666</v>
      </c>
      <c r="G386" s="3">
        <v>-8.6035717100000006E-2</v>
      </c>
      <c r="I386">
        <f t="shared" si="20"/>
        <v>1.2830774846456383</v>
      </c>
      <c r="J386">
        <f t="shared" si="21"/>
        <v>1.6320948420954668</v>
      </c>
      <c r="K386">
        <f t="shared" si="22"/>
        <v>31.9053294542964</v>
      </c>
      <c r="L386">
        <f t="shared" si="23"/>
        <v>39.906655565691985</v>
      </c>
    </row>
    <row r="387" spans="1:12" x14ac:dyDescent="0.3">
      <c r="A387" s="3">
        <v>0.16909820640000001</v>
      </c>
      <c r="B387" s="3">
        <v>178.30772899999999</v>
      </c>
      <c r="C387">
        <v>356.61545799999999</v>
      </c>
      <c r="D387" s="3">
        <v>278.30772899999999</v>
      </c>
      <c r="E387">
        <v>218.87181933333332</v>
      </c>
      <c r="G387" s="3">
        <v>-8.6100118529999992E-2</v>
      </c>
      <c r="I387">
        <f t="shared" ref="I387:I450" si="24">C386/D386</f>
        <v>1.2828712871990944</v>
      </c>
      <c r="J387">
        <f t="shared" si="21"/>
        <v>1.6317612242181447</v>
      </c>
      <c r="K387">
        <f t="shared" si="22"/>
        <v>31.900606848965595</v>
      </c>
      <c r="L387">
        <f t="shared" si="23"/>
        <v>39.898955315538451</v>
      </c>
    </row>
    <row r="388" spans="1:12" x14ac:dyDescent="0.3">
      <c r="A388" s="3">
        <v>0.16956377219999999</v>
      </c>
      <c r="B388" s="3">
        <v>178.53315035</v>
      </c>
      <c r="C388">
        <v>357.0663007</v>
      </c>
      <c r="D388" s="3">
        <v>278.53315035000003</v>
      </c>
      <c r="E388">
        <v>219.02210023333336</v>
      </c>
      <c r="G388" s="3">
        <v>-8.6159919859999989E-2</v>
      </c>
      <c r="I388">
        <f t="shared" si="24"/>
        <v>1.2813710179065849</v>
      </c>
      <c r="J388">
        <f t="shared" ref="J388:J451" si="25">C387/E387</f>
        <v>1.6293347361310522</v>
      </c>
      <c r="K388">
        <f t="shared" ref="K388:K451" si="26">DEGREES(ASIN(3*I388/(6+I388)))</f>
        <v>31.866244947402915</v>
      </c>
      <c r="L388">
        <f t="shared" ref="L388:L451" si="27">DEGREES(ASIN(3*J388/(6+J388)))</f>
        <v>39.842955187029709</v>
      </c>
    </row>
    <row r="389" spans="1:12" x14ac:dyDescent="0.3">
      <c r="A389" s="3">
        <v>0.1700038006</v>
      </c>
      <c r="B389" s="3">
        <v>178.66065105000001</v>
      </c>
      <c r="C389">
        <v>357.32130210000003</v>
      </c>
      <c r="D389" s="3">
        <v>278.66065105000001</v>
      </c>
      <c r="E389">
        <v>219.10710070000002</v>
      </c>
      <c r="G389" s="3">
        <v>-8.6238121609999996E-2</v>
      </c>
      <c r="I389">
        <f t="shared" si="24"/>
        <v>1.2819526158782772</v>
      </c>
      <c r="J389">
        <f t="shared" si="25"/>
        <v>1.6302752111298466</v>
      </c>
      <c r="K389">
        <f t="shared" si="26"/>
        <v>31.879565923189258</v>
      </c>
      <c r="L389">
        <f t="shared" si="27"/>
        <v>39.864658904922806</v>
      </c>
    </row>
    <row r="390" spans="1:12" x14ac:dyDescent="0.3">
      <c r="A390" s="3">
        <v>0.17045101970000001</v>
      </c>
      <c r="B390" s="3">
        <v>177.94519819999999</v>
      </c>
      <c r="C390">
        <v>355.89039639999999</v>
      </c>
      <c r="D390" s="3">
        <v>277.94519819999999</v>
      </c>
      <c r="E390">
        <v>218.63013213333332</v>
      </c>
      <c r="G390" s="3">
        <v>-8.6307123139999997E-2</v>
      </c>
      <c r="I390">
        <f t="shared" si="24"/>
        <v>1.2822811572197395</v>
      </c>
      <c r="J390">
        <f t="shared" si="25"/>
        <v>1.630806582527154</v>
      </c>
      <c r="K390">
        <f t="shared" si="26"/>
        <v>31.8870907764185</v>
      </c>
      <c r="L390">
        <f t="shared" si="27"/>
        <v>39.876922244956859</v>
      </c>
    </row>
    <row r="391" spans="1:12" x14ac:dyDescent="0.3">
      <c r="A391" s="3">
        <v>0.17089823890000003</v>
      </c>
      <c r="B391" s="3">
        <v>178.2157751</v>
      </c>
      <c r="C391">
        <v>356.4315502</v>
      </c>
      <c r="D391" s="3">
        <v>278.21577509999997</v>
      </c>
      <c r="E391">
        <v>218.81051673333332</v>
      </c>
      <c r="G391" s="3">
        <v>-8.6366924479999996E-2</v>
      </c>
      <c r="I391">
        <f t="shared" si="24"/>
        <v>1.2804336923421618</v>
      </c>
      <c r="J391">
        <f t="shared" si="25"/>
        <v>1.6278195184136715</v>
      </c>
      <c r="K391">
        <f t="shared" si="26"/>
        <v>31.844775925417256</v>
      </c>
      <c r="L391">
        <f t="shared" si="27"/>
        <v>39.807991072881869</v>
      </c>
    </row>
    <row r="392" spans="1:12" x14ac:dyDescent="0.3">
      <c r="A392" s="3">
        <v>0.17134545809999999</v>
      </c>
      <c r="B392" s="3">
        <v>177.98962395000001</v>
      </c>
      <c r="C392">
        <v>355.97924790000002</v>
      </c>
      <c r="D392" s="3">
        <v>277.98962395000001</v>
      </c>
      <c r="E392">
        <v>218.65974930000002</v>
      </c>
      <c r="G392" s="3">
        <v>-8.6445126220000001E-2</v>
      </c>
      <c r="I392">
        <f t="shared" si="24"/>
        <v>1.2811335017645447</v>
      </c>
      <c r="J392">
        <f t="shared" si="25"/>
        <v>1.6289507265063814</v>
      </c>
      <c r="K392">
        <f t="shared" si="26"/>
        <v>31.86080479662672</v>
      </c>
      <c r="L392">
        <f t="shared" si="27"/>
        <v>39.834093677514794</v>
      </c>
    </row>
    <row r="393" spans="1:12" x14ac:dyDescent="0.3">
      <c r="A393" s="3">
        <v>0.1717926773</v>
      </c>
      <c r="B393" s="3">
        <v>177.7343137</v>
      </c>
      <c r="C393">
        <v>355.4686274</v>
      </c>
      <c r="D393" s="3">
        <v>277.73431370000003</v>
      </c>
      <c r="E393">
        <v>218.48954246666668</v>
      </c>
      <c r="G393" s="3">
        <v>-8.6495727349999996E-2</v>
      </c>
      <c r="I393">
        <f t="shared" si="24"/>
        <v>1.2805486868244673</v>
      </c>
      <c r="J393">
        <f t="shared" si="25"/>
        <v>1.6280053784000199</v>
      </c>
      <c r="K393">
        <f t="shared" si="26"/>
        <v>31.84740985100601</v>
      </c>
      <c r="L393">
        <f t="shared" si="27"/>
        <v>39.812279639286828</v>
      </c>
    </row>
    <row r="394" spans="1:12" x14ac:dyDescent="0.3">
      <c r="A394" s="3">
        <v>0.17223989649999999</v>
      </c>
      <c r="B394" s="3">
        <v>178.0883091</v>
      </c>
      <c r="C394">
        <v>356.17661820000001</v>
      </c>
      <c r="D394" s="3">
        <v>278.0883091</v>
      </c>
      <c r="E394">
        <v>218.7255394</v>
      </c>
      <c r="G394" s="3">
        <v>-8.6555528679999993E-2</v>
      </c>
      <c r="I394">
        <f t="shared" si="24"/>
        <v>1.279887323479828</v>
      </c>
      <c r="J394">
        <f t="shared" si="25"/>
        <v>1.6269365727388587</v>
      </c>
      <c r="K394">
        <f t="shared" si="26"/>
        <v>31.832261346589874</v>
      </c>
      <c r="L394">
        <f t="shared" si="27"/>
        <v>39.787618625825012</v>
      </c>
    </row>
    <row r="395" spans="1:12" x14ac:dyDescent="0.3">
      <c r="A395" s="3">
        <v>0.1726871157</v>
      </c>
      <c r="B395" s="3">
        <v>177.90592140000001</v>
      </c>
      <c r="C395">
        <v>355.81184280000002</v>
      </c>
      <c r="D395" s="3">
        <v>277.90592140000001</v>
      </c>
      <c r="E395">
        <v>218.6039476</v>
      </c>
      <c r="G395" s="3">
        <v>-8.6629130320000011E-2</v>
      </c>
      <c r="I395">
        <f t="shared" si="24"/>
        <v>1.280803998387144</v>
      </c>
      <c r="J395">
        <f t="shared" si="25"/>
        <v>1.628418058435475</v>
      </c>
      <c r="K395">
        <f t="shared" si="26"/>
        <v>31.853257682668442</v>
      </c>
      <c r="L395">
        <f t="shared" si="27"/>
        <v>39.82180210137804</v>
      </c>
    </row>
    <row r="396" spans="1:12" x14ac:dyDescent="0.3">
      <c r="A396" s="3">
        <v>0.17313433490000002</v>
      </c>
      <c r="B396" s="3">
        <v>177.64805795000001</v>
      </c>
      <c r="C396">
        <v>355.29611590000002</v>
      </c>
      <c r="D396" s="3">
        <v>277.64805795000001</v>
      </c>
      <c r="E396">
        <v>218.43203863333335</v>
      </c>
      <c r="G396" s="3">
        <v>-8.6688931649999995E-2</v>
      </c>
      <c r="I396">
        <f t="shared" si="24"/>
        <v>1.2803319951137968</v>
      </c>
      <c r="J396">
        <f t="shared" si="25"/>
        <v>1.6276551576784062</v>
      </c>
      <c r="K396">
        <f t="shared" si="26"/>
        <v>31.842446564101792</v>
      </c>
      <c r="L396">
        <f t="shared" si="27"/>
        <v>39.80419863278852</v>
      </c>
    </row>
    <row r="397" spans="1:12" x14ac:dyDescent="0.3">
      <c r="A397" s="3">
        <v>0.17358155409999998</v>
      </c>
      <c r="B397" s="3">
        <v>177.14765940000001</v>
      </c>
      <c r="C397">
        <v>354.29531880000002</v>
      </c>
      <c r="D397" s="3">
        <v>277.14765940000001</v>
      </c>
      <c r="E397">
        <v>218.09843960000001</v>
      </c>
      <c r="G397" s="3">
        <v>-8.6744132880000005E-2</v>
      </c>
      <c r="I397">
        <f t="shared" si="24"/>
        <v>1.2796636091147564</v>
      </c>
      <c r="J397">
        <f t="shared" si="25"/>
        <v>1.6265751037392957</v>
      </c>
      <c r="K397">
        <f t="shared" si="26"/>
        <v>31.827137116713885</v>
      </c>
      <c r="L397">
        <f t="shared" si="27"/>
        <v>39.779278732543688</v>
      </c>
    </row>
    <row r="398" spans="1:12" x14ac:dyDescent="0.3">
      <c r="A398" s="3">
        <v>0.17402877329999999</v>
      </c>
      <c r="B398" s="3">
        <v>177.1678436</v>
      </c>
      <c r="C398">
        <v>354.3356872</v>
      </c>
      <c r="D398" s="3">
        <v>277.16784359999997</v>
      </c>
      <c r="E398">
        <v>218.11189573333331</v>
      </c>
      <c r="G398" s="3">
        <v>-8.6799334110000001E-2</v>
      </c>
      <c r="I398">
        <f t="shared" si="24"/>
        <v>1.278363019796082</v>
      </c>
      <c r="J398">
        <f t="shared" si="25"/>
        <v>1.6244743403473667</v>
      </c>
      <c r="K398">
        <f t="shared" si="26"/>
        <v>31.797346207913321</v>
      </c>
      <c r="L398">
        <f t="shared" si="27"/>
        <v>39.730813796630287</v>
      </c>
    </row>
    <row r="399" spans="1:12" x14ac:dyDescent="0.3">
      <c r="A399" s="3">
        <v>0.1744759924</v>
      </c>
      <c r="B399" s="3">
        <v>177.34438845</v>
      </c>
      <c r="C399">
        <v>354.68877689999999</v>
      </c>
      <c r="D399" s="3">
        <v>277.34438845</v>
      </c>
      <c r="E399">
        <v>218.22959230000001</v>
      </c>
      <c r="G399" s="3">
        <v>-8.6831534830000001E-2</v>
      </c>
      <c r="I399">
        <f t="shared" si="24"/>
        <v>1.2784155715818399</v>
      </c>
      <c r="J399">
        <f t="shared" si="25"/>
        <v>1.624559201636649</v>
      </c>
      <c r="K399">
        <f t="shared" si="26"/>
        <v>31.798549963500545</v>
      </c>
      <c r="L399">
        <f t="shared" si="27"/>
        <v>39.732771416506459</v>
      </c>
    </row>
    <row r="400" spans="1:12" x14ac:dyDescent="0.3">
      <c r="A400" s="3">
        <v>0.17492321159999999</v>
      </c>
      <c r="B400" s="3">
        <v>176.87119684999999</v>
      </c>
      <c r="C400">
        <v>353.74239369999998</v>
      </c>
      <c r="D400" s="3">
        <v>276.87119684999999</v>
      </c>
      <c r="E400">
        <v>217.91413123333334</v>
      </c>
      <c r="G400" s="3">
        <v>-8.6923536880000013E-2</v>
      </c>
      <c r="I400">
        <f t="shared" si="24"/>
        <v>1.2788748994787891</v>
      </c>
      <c r="J400">
        <f t="shared" si="25"/>
        <v>1.6253010105632681</v>
      </c>
      <c r="K400">
        <f t="shared" si="26"/>
        <v>31.809071294212735</v>
      </c>
      <c r="L400">
        <f t="shared" si="27"/>
        <v>39.749884323679332</v>
      </c>
    </row>
    <row r="401" spans="1:12" x14ac:dyDescent="0.3">
      <c r="A401" s="3">
        <v>0.1753704308</v>
      </c>
      <c r="B401" s="3">
        <v>176.24101020000001</v>
      </c>
      <c r="C401">
        <v>352.48202040000001</v>
      </c>
      <c r="D401" s="3">
        <v>276.24101020000001</v>
      </c>
      <c r="E401">
        <v>217.49400679999999</v>
      </c>
      <c r="G401" s="3">
        <v>-8.6964937800000003E-2</v>
      </c>
      <c r="I401">
        <f t="shared" si="24"/>
        <v>1.2776424479128696</v>
      </c>
      <c r="J401">
        <f t="shared" si="25"/>
        <v>1.6233109422409482</v>
      </c>
      <c r="K401">
        <f t="shared" si="26"/>
        <v>31.780840556051729</v>
      </c>
      <c r="L401">
        <f t="shared" si="27"/>
        <v>39.703977194704471</v>
      </c>
    </row>
    <row r="402" spans="1:12" x14ac:dyDescent="0.3">
      <c r="A402" s="3">
        <v>0.17581765000000002</v>
      </c>
      <c r="B402" s="3">
        <v>176.29477075</v>
      </c>
      <c r="C402">
        <v>352.5895415</v>
      </c>
      <c r="D402" s="3">
        <v>276.29477075</v>
      </c>
      <c r="E402">
        <v>217.52984716666666</v>
      </c>
      <c r="G402" s="3">
        <v>-8.7038539440000007E-2</v>
      </c>
      <c r="I402">
        <f t="shared" si="24"/>
        <v>1.2759945387717815</v>
      </c>
      <c r="J402">
        <f t="shared" si="25"/>
        <v>1.6206516473078283</v>
      </c>
      <c r="K402">
        <f t="shared" si="26"/>
        <v>31.743091802341144</v>
      </c>
      <c r="L402">
        <f t="shared" si="27"/>
        <v>39.642642513841487</v>
      </c>
    </row>
    <row r="403" spans="1:12" x14ac:dyDescent="0.3">
      <c r="A403" s="3">
        <v>0.17626486920000001</v>
      </c>
      <c r="B403" s="3">
        <v>176.09145394999999</v>
      </c>
      <c r="C403">
        <v>352.18290789999998</v>
      </c>
      <c r="D403" s="3">
        <v>276.09145394999996</v>
      </c>
      <c r="E403">
        <v>217.3943026333333</v>
      </c>
      <c r="G403" s="3">
        <v>-8.7098340770000005E-2</v>
      </c>
      <c r="I403">
        <f t="shared" si="24"/>
        <v>1.2761354134314538</v>
      </c>
      <c r="J403">
        <f t="shared" si="25"/>
        <v>1.6208789096875222</v>
      </c>
      <c r="K403">
        <f t="shared" si="26"/>
        <v>31.746318893216117</v>
      </c>
      <c r="L403">
        <f t="shared" si="27"/>
        <v>39.647883698549521</v>
      </c>
    </row>
    <row r="404" spans="1:12" x14ac:dyDescent="0.3">
      <c r="A404" s="3">
        <v>0.17671208839999999</v>
      </c>
      <c r="B404" s="3">
        <v>176.18150625000001</v>
      </c>
      <c r="C404">
        <v>352.36301250000002</v>
      </c>
      <c r="D404" s="3">
        <v>276.18150624999998</v>
      </c>
      <c r="E404">
        <v>217.45433749999998</v>
      </c>
      <c r="G404" s="3">
        <v>-8.7144341799999997E-2</v>
      </c>
      <c r="I404">
        <f t="shared" si="24"/>
        <v>1.2756023515446449</v>
      </c>
      <c r="J404">
        <f t="shared" si="25"/>
        <v>1.6200190328538968</v>
      </c>
      <c r="K404">
        <f t="shared" si="26"/>
        <v>31.734107694629699</v>
      </c>
      <c r="L404">
        <f t="shared" si="27"/>
        <v>39.628053438447232</v>
      </c>
    </row>
    <row r="405" spans="1:12" x14ac:dyDescent="0.3">
      <c r="A405" s="3">
        <v>0.17715930759999998</v>
      </c>
      <c r="B405" s="3">
        <v>176.04309714999999</v>
      </c>
      <c r="C405">
        <v>352.08619429999999</v>
      </c>
      <c r="D405" s="3">
        <v>276.04309714999999</v>
      </c>
      <c r="E405">
        <v>217.36206476666666</v>
      </c>
      <c r="G405" s="3">
        <v>-8.7213343339999999E-2</v>
      </c>
      <c r="I405">
        <f t="shared" si="24"/>
        <v>1.2758385501056699</v>
      </c>
      <c r="J405">
        <f t="shared" si="25"/>
        <v>1.6204000184636467</v>
      </c>
      <c r="K405">
        <f t="shared" si="26"/>
        <v>31.739518472265967</v>
      </c>
      <c r="L405">
        <f t="shared" si="27"/>
        <v>39.636839482042213</v>
      </c>
    </row>
    <row r="406" spans="1:12" x14ac:dyDescent="0.3">
      <c r="A406" s="3">
        <v>0.1776065268</v>
      </c>
      <c r="B406" s="3">
        <v>175.3804907</v>
      </c>
      <c r="C406">
        <v>350.76098139999999</v>
      </c>
      <c r="D406" s="3">
        <v>275.3804907</v>
      </c>
      <c r="E406">
        <v>216.92032713333333</v>
      </c>
      <c r="G406" s="3">
        <v>-8.7263944460000006E-2</v>
      </c>
      <c r="I406">
        <f t="shared" si="24"/>
        <v>1.2754754526923695</v>
      </c>
      <c r="J406">
        <f t="shared" si="25"/>
        <v>1.6198143621701269</v>
      </c>
      <c r="K406">
        <f t="shared" si="26"/>
        <v>31.731200712842355</v>
      </c>
      <c r="L406">
        <f t="shared" si="27"/>
        <v>39.623333553511557</v>
      </c>
    </row>
    <row r="407" spans="1:12" x14ac:dyDescent="0.3">
      <c r="A407" s="3">
        <v>0.17805374600000001</v>
      </c>
      <c r="B407" s="3">
        <v>175.89937330000001</v>
      </c>
      <c r="C407">
        <v>351.79874660000002</v>
      </c>
      <c r="D407" s="3">
        <v>275.89937329999998</v>
      </c>
      <c r="E407">
        <v>217.26624886666664</v>
      </c>
      <c r="G407" s="3">
        <v>-8.7314545590000001E-2</v>
      </c>
      <c r="I407">
        <f t="shared" si="24"/>
        <v>1.2737321387887264</v>
      </c>
      <c r="J407">
        <f t="shared" si="25"/>
        <v>1.6170037452709514</v>
      </c>
      <c r="K407">
        <f t="shared" si="26"/>
        <v>31.69126407502667</v>
      </c>
      <c r="L407">
        <f t="shared" si="27"/>
        <v>39.558525156878247</v>
      </c>
    </row>
    <row r="408" spans="1:12" x14ac:dyDescent="0.3">
      <c r="A408" s="3">
        <v>0.17850096509999999</v>
      </c>
      <c r="B408" s="3">
        <v>175.8663411</v>
      </c>
      <c r="C408">
        <v>351.7326822</v>
      </c>
      <c r="D408" s="3">
        <v>275.8663411</v>
      </c>
      <c r="E408">
        <v>217.2442274</v>
      </c>
      <c r="G408" s="3">
        <v>-8.7374346920000012E-2</v>
      </c>
      <c r="I408">
        <f t="shared" si="24"/>
        <v>1.2750980271980199</v>
      </c>
      <c r="J408">
        <f t="shared" si="25"/>
        <v>1.6192056908751351</v>
      </c>
      <c r="K408">
        <f t="shared" si="26"/>
        <v>31.722554640182608</v>
      </c>
      <c r="L408">
        <f t="shared" si="27"/>
        <v>39.609297464910789</v>
      </c>
    </row>
    <row r="409" spans="1:12" x14ac:dyDescent="0.3">
      <c r="A409" s="3">
        <v>0.17894818430000001</v>
      </c>
      <c r="B409" s="3">
        <v>175.5738087</v>
      </c>
      <c r="C409">
        <v>351.1476174</v>
      </c>
      <c r="D409" s="3">
        <v>275.57380869999997</v>
      </c>
      <c r="E409">
        <v>217.04920579999998</v>
      </c>
      <c r="G409" s="3">
        <v>-8.7434148260000011E-2</v>
      </c>
      <c r="I409">
        <f t="shared" si="24"/>
        <v>1.2750112275295624</v>
      </c>
      <c r="J409">
        <f t="shared" si="25"/>
        <v>1.6190657234466981</v>
      </c>
      <c r="K409">
        <f t="shared" si="26"/>
        <v>31.7205662184079</v>
      </c>
      <c r="L409">
        <f t="shared" si="27"/>
        <v>39.606069871771005</v>
      </c>
    </row>
    <row r="410" spans="1:12" x14ac:dyDescent="0.3">
      <c r="A410" s="3">
        <v>0.17939540350000002</v>
      </c>
      <c r="B410" s="3">
        <v>175.13969270000001</v>
      </c>
      <c r="C410">
        <v>350.27938540000002</v>
      </c>
      <c r="D410" s="3">
        <v>275.13969270000001</v>
      </c>
      <c r="E410">
        <v>216.75979513333334</v>
      </c>
      <c r="G410" s="3">
        <v>-8.7480149280000002E-2</v>
      </c>
      <c r="I410">
        <f t="shared" si="24"/>
        <v>1.2742416235291523</v>
      </c>
      <c r="J410">
        <f t="shared" si="25"/>
        <v>1.6178249356211192</v>
      </c>
      <c r="K410">
        <f t="shared" si="26"/>
        <v>31.702935787090102</v>
      </c>
      <c r="L410">
        <f t="shared" si="27"/>
        <v>39.577459189359637</v>
      </c>
    </row>
    <row r="411" spans="1:12" x14ac:dyDescent="0.3">
      <c r="A411" s="3">
        <v>0.17984262269999998</v>
      </c>
      <c r="B411" s="3">
        <v>175.00441040000001</v>
      </c>
      <c r="C411">
        <v>350.00882080000002</v>
      </c>
      <c r="D411" s="3">
        <v>275.00441039999998</v>
      </c>
      <c r="E411">
        <v>216.66960693333331</v>
      </c>
      <c r="G411" s="3">
        <v>-8.7530750410000011E-2</v>
      </c>
      <c r="I411">
        <f t="shared" si="24"/>
        <v>1.2730965203989268</v>
      </c>
      <c r="J411">
        <f t="shared" si="25"/>
        <v>1.6159795001860751</v>
      </c>
      <c r="K411">
        <f t="shared" si="26"/>
        <v>31.67670255110043</v>
      </c>
      <c r="L411">
        <f t="shared" si="27"/>
        <v>39.534910850604426</v>
      </c>
    </row>
    <row r="412" spans="1:12" x14ac:dyDescent="0.3">
      <c r="A412" s="3">
        <v>0.1802898419</v>
      </c>
      <c r="B412" s="3">
        <v>174.56552314999999</v>
      </c>
      <c r="C412">
        <v>349.13104629999998</v>
      </c>
      <c r="D412" s="3">
        <v>274.56552314999999</v>
      </c>
      <c r="E412">
        <v>216.37701543333333</v>
      </c>
      <c r="G412" s="3">
        <v>-8.7585951640000007E-2</v>
      </c>
      <c r="I412">
        <f t="shared" si="24"/>
        <v>1.2727389364079815</v>
      </c>
      <c r="J412">
        <f t="shared" si="25"/>
        <v>1.6154034049994543</v>
      </c>
      <c r="K412">
        <f t="shared" si="26"/>
        <v>31.668510464557308</v>
      </c>
      <c r="L412">
        <f t="shared" si="27"/>
        <v>39.52162952632748</v>
      </c>
    </row>
    <row r="413" spans="1:12" x14ac:dyDescent="0.3">
      <c r="A413" s="3">
        <v>0.18073706109999998</v>
      </c>
      <c r="B413" s="3">
        <v>174.44425519999999</v>
      </c>
      <c r="C413">
        <v>348.88851039999997</v>
      </c>
      <c r="D413" s="3">
        <v>274.44425519999999</v>
      </c>
      <c r="E413">
        <v>216.29617013333333</v>
      </c>
      <c r="G413" s="3">
        <v>-8.7627352559999996E-2</v>
      </c>
      <c r="I413">
        <f t="shared" si="24"/>
        <v>1.2715764247984753</v>
      </c>
      <c r="J413">
        <f t="shared" si="25"/>
        <v>1.6135311118919131</v>
      </c>
      <c r="K413">
        <f t="shared" si="26"/>
        <v>31.641877277228815</v>
      </c>
      <c r="L413">
        <f t="shared" si="27"/>
        <v>39.478469251759982</v>
      </c>
    </row>
    <row r="414" spans="1:12" x14ac:dyDescent="0.3">
      <c r="A414" s="3">
        <v>0.1811842803</v>
      </c>
      <c r="B414" s="3">
        <v>174.15972385000001</v>
      </c>
      <c r="C414">
        <v>348.31944770000001</v>
      </c>
      <c r="D414" s="3">
        <v>274.15972384999998</v>
      </c>
      <c r="E414">
        <v>216.10648256666664</v>
      </c>
      <c r="G414" s="3">
        <v>-8.7682553789999992E-2</v>
      </c>
      <c r="I414">
        <f t="shared" si="24"/>
        <v>1.2712545582189325</v>
      </c>
      <c r="J414">
        <f t="shared" si="25"/>
        <v>1.6130128896176552</v>
      </c>
      <c r="K414">
        <f t="shared" si="26"/>
        <v>31.634503144678455</v>
      </c>
      <c r="L414">
        <f t="shared" si="27"/>
        <v>39.466524126720238</v>
      </c>
    </row>
    <row r="415" spans="1:12" x14ac:dyDescent="0.3">
      <c r="A415" s="3">
        <v>0.18163149950000002</v>
      </c>
      <c r="B415" s="3">
        <v>173.8925686</v>
      </c>
      <c r="C415">
        <v>347.78513720000001</v>
      </c>
      <c r="D415" s="3">
        <v>273.8925686</v>
      </c>
      <c r="E415">
        <v>215.92837906666668</v>
      </c>
      <c r="G415" s="3">
        <v>-8.7728554820000013E-2</v>
      </c>
      <c r="I415">
        <f t="shared" si="24"/>
        <v>1.2704982439017001</v>
      </c>
      <c r="J415">
        <f t="shared" si="25"/>
        <v>1.6117954610294813</v>
      </c>
      <c r="K415">
        <f t="shared" si="26"/>
        <v>31.617175317396953</v>
      </c>
      <c r="L415">
        <f t="shared" si="27"/>
        <v>39.438463825860708</v>
      </c>
    </row>
    <row r="416" spans="1:12" x14ac:dyDescent="0.3">
      <c r="A416" s="3">
        <v>0.18207871870000003</v>
      </c>
      <c r="B416" s="3">
        <v>173.62831034999999</v>
      </c>
      <c r="C416">
        <v>347.25662069999998</v>
      </c>
      <c r="D416" s="3">
        <v>273.62831034999999</v>
      </c>
      <c r="E416">
        <v>215.7522069</v>
      </c>
      <c r="G416" s="3">
        <v>-8.7774555840000004E-2</v>
      </c>
      <c r="I416">
        <f t="shared" si="24"/>
        <v>1.2697866867206415</v>
      </c>
      <c r="J416">
        <f t="shared" si="25"/>
        <v>1.610650432811443</v>
      </c>
      <c r="K416">
        <f t="shared" si="26"/>
        <v>31.600872569615582</v>
      </c>
      <c r="L416">
        <f t="shared" si="27"/>
        <v>39.412074392480214</v>
      </c>
    </row>
    <row r="417" spans="1:12" x14ac:dyDescent="0.3">
      <c r="A417" s="3">
        <v>0.18252593780000001</v>
      </c>
      <c r="B417" s="3">
        <v>173.39166564999999</v>
      </c>
      <c r="C417">
        <v>346.78333129999999</v>
      </c>
      <c r="D417" s="3">
        <v>273.39166564999999</v>
      </c>
      <c r="E417">
        <v>215.59444376666667</v>
      </c>
      <c r="G417" s="3">
        <v>-8.7825156969999985E-2</v>
      </c>
      <c r="I417">
        <f t="shared" si="24"/>
        <v>1.2690814786519036</v>
      </c>
      <c r="J417">
        <f t="shared" si="25"/>
        <v>1.6095159613405556</v>
      </c>
      <c r="K417">
        <f t="shared" si="26"/>
        <v>31.584714955692391</v>
      </c>
      <c r="L417">
        <f t="shared" si="27"/>
        <v>39.385930279000156</v>
      </c>
    </row>
    <row r="418" spans="1:12" x14ac:dyDescent="0.3">
      <c r="A418" s="3">
        <v>0.182973157</v>
      </c>
      <c r="B418" s="3">
        <v>173.57249715</v>
      </c>
      <c r="C418">
        <v>347.14499430000001</v>
      </c>
      <c r="D418" s="3">
        <v>273.57249715</v>
      </c>
      <c r="E418">
        <v>215.7149981</v>
      </c>
      <c r="G418" s="3">
        <v>-8.7875758099999993E-2</v>
      </c>
      <c r="I418">
        <f t="shared" si="24"/>
        <v>1.2684488039366828</v>
      </c>
      <c r="J418">
        <f t="shared" si="25"/>
        <v>1.6084984623969081</v>
      </c>
      <c r="K418">
        <f t="shared" si="26"/>
        <v>31.570218930534843</v>
      </c>
      <c r="L418">
        <f t="shared" si="27"/>
        <v>39.362483520101605</v>
      </c>
    </row>
    <row r="419" spans="1:12" x14ac:dyDescent="0.3">
      <c r="A419" s="3">
        <v>0.18342037619999998</v>
      </c>
      <c r="B419" s="3">
        <v>173.76229280000001</v>
      </c>
      <c r="C419">
        <v>347.52458560000002</v>
      </c>
      <c r="D419" s="3">
        <v>273.76229280000001</v>
      </c>
      <c r="E419">
        <v>215.84152853333333</v>
      </c>
      <c r="G419" s="3">
        <v>-8.7907958809999992E-2</v>
      </c>
      <c r="I419">
        <f t="shared" si="24"/>
        <v>1.2689323594895585</v>
      </c>
      <c r="J419">
        <f t="shared" si="25"/>
        <v>1.6092761159753592</v>
      </c>
      <c r="K419">
        <f t="shared" si="26"/>
        <v>31.581298318761952</v>
      </c>
      <c r="L419">
        <f t="shared" si="27"/>
        <v>39.380403252646971</v>
      </c>
    </row>
    <row r="420" spans="1:12" x14ac:dyDescent="0.3">
      <c r="A420" s="3">
        <v>0.1838675954</v>
      </c>
      <c r="B420" s="3">
        <v>173.58990650000001</v>
      </c>
      <c r="C420">
        <v>347.17981300000002</v>
      </c>
      <c r="D420" s="3">
        <v>273.58990649999998</v>
      </c>
      <c r="E420">
        <v>215.72660433333331</v>
      </c>
      <c r="G420" s="3">
        <v>-8.7967760150000004E-2</v>
      </c>
      <c r="I420">
        <f t="shared" si="24"/>
        <v>1.2694391986769626</v>
      </c>
      <c r="J420">
        <f t="shared" si="25"/>
        <v>1.610091384922389</v>
      </c>
      <c r="K420">
        <f t="shared" si="26"/>
        <v>31.592911020964902</v>
      </c>
      <c r="L420">
        <f t="shared" si="27"/>
        <v>39.399190775802452</v>
      </c>
    </row>
    <row r="421" spans="1:12" x14ac:dyDescent="0.3">
      <c r="A421" s="3">
        <v>0.18431481460000002</v>
      </c>
      <c r="B421" s="3">
        <v>173.43812339999999</v>
      </c>
      <c r="C421">
        <v>346.87624679999999</v>
      </c>
      <c r="D421" s="3">
        <v>273.43812339999999</v>
      </c>
      <c r="E421">
        <v>215.6254156</v>
      </c>
      <c r="G421" s="3">
        <v>-8.8022961380000014E-2</v>
      </c>
      <c r="I421">
        <f t="shared" si="24"/>
        <v>1.2689788795260253</v>
      </c>
      <c r="J421">
        <f t="shared" si="25"/>
        <v>1.6093509378358812</v>
      </c>
      <c r="K421">
        <f t="shared" si="26"/>
        <v>31.582364193267491</v>
      </c>
      <c r="L421">
        <f t="shared" si="27"/>
        <v>39.38212744730491</v>
      </c>
    </row>
    <row r="422" spans="1:12" x14ac:dyDescent="0.3">
      <c r="A422" s="3">
        <v>0.1847620338</v>
      </c>
      <c r="B422" s="3">
        <v>172.96623595</v>
      </c>
      <c r="C422">
        <v>345.9324719</v>
      </c>
      <c r="D422" s="3">
        <v>272.96623595</v>
      </c>
      <c r="E422">
        <v>215.31082396666667</v>
      </c>
      <c r="G422" s="3">
        <v>-8.8078162609999996E-2</v>
      </c>
      <c r="I422">
        <f t="shared" si="24"/>
        <v>1.2685730961244595</v>
      </c>
      <c r="J422">
        <f t="shared" si="25"/>
        <v>1.6086983337969738</v>
      </c>
      <c r="K422">
        <f t="shared" si="26"/>
        <v>31.573066770169827</v>
      </c>
      <c r="L422">
        <f t="shared" si="27"/>
        <v>39.367089134545388</v>
      </c>
    </row>
    <row r="423" spans="1:12" x14ac:dyDescent="0.3">
      <c r="A423" s="3">
        <v>0.18520925299999999</v>
      </c>
      <c r="B423" s="3">
        <v>173.1562246</v>
      </c>
      <c r="C423">
        <v>346.3124492</v>
      </c>
      <c r="D423" s="3">
        <v>273.15622459999997</v>
      </c>
      <c r="E423">
        <v>215.43748306666666</v>
      </c>
      <c r="G423" s="3">
        <v>-8.8105763219999994E-2</v>
      </c>
      <c r="I423">
        <f t="shared" si="24"/>
        <v>1.2673086497165365</v>
      </c>
      <c r="J423">
        <f t="shared" si="25"/>
        <v>1.6066654965453826</v>
      </c>
      <c r="K423">
        <f t="shared" si="26"/>
        <v>31.544094706448664</v>
      </c>
      <c r="L423">
        <f t="shared" si="27"/>
        <v>39.320249562228121</v>
      </c>
    </row>
    <row r="424" spans="1:12" x14ac:dyDescent="0.3">
      <c r="A424" s="3">
        <v>0.18565647219999998</v>
      </c>
      <c r="B424" s="3">
        <v>172.50592370000001</v>
      </c>
      <c r="C424">
        <v>345.01184740000002</v>
      </c>
      <c r="D424" s="3">
        <v>272.50592370000004</v>
      </c>
      <c r="E424">
        <v>215.00394913333335</v>
      </c>
      <c r="G424" s="3">
        <v>-8.816096444999999E-2</v>
      </c>
      <c r="I424">
        <f t="shared" si="24"/>
        <v>1.2678182593390552</v>
      </c>
      <c r="J424">
        <f t="shared" si="25"/>
        <v>1.6074846599133095</v>
      </c>
      <c r="K424">
        <f t="shared" si="26"/>
        <v>31.555771442703477</v>
      </c>
      <c r="L424">
        <f t="shared" si="27"/>
        <v>39.339123531352897</v>
      </c>
    </row>
    <row r="425" spans="1:12" x14ac:dyDescent="0.3">
      <c r="A425" s="3">
        <v>0.18610369139999999</v>
      </c>
      <c r="B425" s="3">
        <v>172.85602750000001</v>
      </c>
      <c r="C425">
        <v>345.71205500000002</v>
      </c>
      <c r="D425" s="3">
        <v>272.85602749999998</v>
      </c>
      <c r="E425">
        <v>215.23735166666665</v>
      </c>
      <c r="G425" s="3">
        <v>-8.8197765270000006E-2</v>
      </c>
      <c r="I425">
        <f t="shared" si="24"/>
        <v>1.2660710002760207</v>
      </c>
      <c r="J425">
        <f t="shared" si="25"/>
        <v>1.6046767921739107</v>
      </c>
      <c r="K425">
        <f t="shared" si="26"/>
        <v>31.515735583320449</v>
      </c>
      <c r="L425">
        <f t="shared" si="27"/>
        <v>39.274432998717643</v>
      </c>
    </row>
    <row r="426" spans="1:12" x14ac:dyDescent="0.3">
      <c r="A426" s="3">
        <v>0.1865509105</v>
      </c>
      <c r="B426" s="3">
        <v>172.52683995000001</v>
      </c>
      <c r="C426">
        <v>345.05367990000002</v>
      </c>
      <c r="D426" s="3">
        <v>272.52683995000001</v>
      </c>
      <c r="E426">
        <v>215.0178933</v>
      </c>
      <c r="G426" s="3">
        <v>-8.8252966500000002E-2</v>
      </c>
      <c r="I426">
        <f t="shared" si="24"/>
        <v>1.2670127105768263</v>
      </c>
      <c r="J426">
        <f t="shared" si="25"/>
        <v>1.6061898751448898</v>
      </c>
      <c r="K426">
        <f t="shared" si="26"/>
        <v>31.537313742230527</v>
      </c>
      <c r="L426">
        <f t="shared" si="27"/>
        <v>39.309291458350579</v>
      </c>
    </row>
    <row r="427" spans="1:12" x14ac:dyDescent="0.3">
      <c r="A427" s="3">
        <v>0.18699812969999999</v>
      </c>
      <c r="B427" s="3">
        <v>173.0152214</v>
      </c>
      <c r="C427">
        <v>346.0304428</v>
      </c>
      <c r="D427" s="3">
        <v>273.01522139999997</v>
      </c>
      <c r="E427">
        <v>215.34348093333332</v>
      </c>
      <c r="G427" s="3">
        <v>-8.828976731999999E-2</v>
      </c>
      <c r="I427">
        <f t="shared" si="24"/>
        <v>1.2661273288286261</v>
      </c>
      <c r="J427">
        <f t="shared" si="25"/>
        <v>1.6047672805470652</v>
      </c>
      <c r="K427">
        <f t="shared" si="26"/>
        <v>31.517026301463133</v>
      </c>
      <c r="L427">
        <f t="shared" si="27"/>
        <v>39.276517575277914</v>
      </c>
    </row>
    <row r="428" spans="1:12" x14ac:dyDescent="0.3">
      <c r="A428" s="3">
        <v>0.1874453489</v>
      </c>
      <c r="B428" s="3">
        <v>172.79893580000001</v>
      </c>
      <c r="C428">
        <v>345.59787160000002</v>
      </c>
      <c r="D428" s="3">
        <v>272.79893579999998</v>
      </c>
      <c r="E428">
        <v>215.19929053333331</v>
      </c>
      <c r="G428" s="3">
        <v>-8.8349568650000002E-2</v>
      </c>
      <c r="I428">
        <f t="shared" si="24"/>
        <v>1.2674401120405809</v>
      </c>
      <c r="J428">
        <f t="shared" si="25"/>
        <v>1.6068767965496256</v>
      </c>
      <c r="K428">
        <f t="shared" si="26"/>
        <v>31.547106932722205</v>
      </c>
      <c r="L428">
        <f t="shared" si="27"/>
        <v>39.325117930664057</v>
      </c>
    </row>
    <row r="429" spans="1:12" x14ac:dyDescent="0.3">
      <c r="A429" s="3">
        <v>0.18789256810000002</v>
      </c>
      <c r="B429" s="3">
        <v>172.3713664</v>
      </c>
      <c r="C429">
        <v>344.7427328</v>
      </c>
      <c r="D429" s="3">
        <v>272.3713664</v>
      </c>
      <c r="E429">
        <v>214.91424426666666</v>
      </c>
      <c r="G429" s="3">
        <v>-8.8404769880000011E-2</v>
      </c>
      <c r="I429">
        <f t="shared" si="24"/>
        <v>1.2668593100867955</v>
      </c>
      <c r="J429">
        <f t="shared" si="25"/>
        <v>1.6059433594948056</v>
      </c>
      <c r="K429">
        <f t="shared" si="26"/>
        <v>31.533798795900609</v>
      </c>
      <c r="L429">
        <f t="shared" si="27"/>
        <v>39.303611984258076</v>
      </c>
    </row>
    <row r="430" spans="1:12" x14ac:dyDescent="0.3">
      <c r="A430" s="3">
        <v>0.18833978729999998</v>
      </c>
      <c r="B430" s="3">
        <v>172.53778754999999</v>
      </c>
      <c r="C430">
        <v>345.07557509999998</v>
      </c>
      <c r="D430" s="3">
        <v>272.53778754999996</v>
      </c>
      <c r="E430">
        <v>215.02519169999997</v>
      </c>
      <c r="G430" s="3">
        <v>-8.84415707E-2</v>
      </c>
      <c r="I430">
        <f t="shared" si="24"/>
        <v>1.2657084236002862</v>
      </c>
      <c r="J430">
        <f t="shared" si="25"/>
        <v>1.6040943864671973</v>
      </c>
      <c r="K430">
        <f t="shared" si="26"/>
        <v>31.507427412464704</v>
      </c>
      <c r="L430">
        <f t="shared" si="27"/>
        <v>39.261016441544932</v>
      </c>
    </row>
    <row r="431" spans="1:12" x14ac:dyDescent="0.3">
      <c r="A431" s="3">
        <v>0.18878700649999999</v>
      </c>
      <c r="B431" s="3">
        <v>172.02981819999999</v>
      </c>
      <c r="C431">
        <v>344.05963639999999</v>
      </c>
      <c r="D431" s="3">
        <v>272.02981820000002</v>
      </c>
      <c r="E431">
        <v>214.68654546666667</v>
      </c>
      <c r="G431" s="3">
        <v>-8.8487571729999992E-2</v>
      </c>
      <c r="I431">
        <f t="shared" si="24"/>
        <v>1.2661568078396916</v>
      </c>
      <c r="J431">
        <f t="shared" si="25"/>
        <v>1.6048146376329915</v>
      </c>
      <c r="K431">
        <f t="shared" si="26"/>
        <v>31.517701785629779</v>
      </c>
      <c r="L431">
        <f t="shared" si="27"/>
        <v>39.277608543273914</v>
      </c>
    </row>
    <row r="432" spans="1:12" x14ac:dyDescent="0.3">
      <c r="A432" s="3">
        <v>0.18923422570000001</v>
      </c>
      <c r="B432" s="3">
        <v>171.77293384999999</v>
      </c>
      <c r="C432">
        <v>343.54586769999997</v>
      </c>
      <c r="D432" s="3">
        <v>271.77293384999996</v>
      </c>
      <c r="E432">
        <v>214.51528923333331</v>
      </c>
      <c r="G432" s="3">
        <v>-8.8519772450000006E-2</v>
      </c>
      <c r="I432">
        <f t="shared" si="24"/>
        <v>1.2647864806755951</v>
      </c>
      <c r="J432">
        <f t="shared" si="25"/>
        <v>1.6026138743446334</v>
      </c>
      <c r="K432">
        <f t="shared" si="26"/>
        <v>31.486301376958494</v>
      </c>
      <c r="L432">
        <f t="shared" si="27"/>
        <v>39.226913009468397</v>
      </c>
    </row>
    <row r="433" spans="1:12" x14ac:dyDescent="0.3">
      <c r="A433" s="3">
        <v>0.1896814449</v>
      </c>
      <c r="B433" s="3">
        <v>171.82730470000001</v>
      </c>
      <c r="C433">
        <v>343.65460940000003</v>
      </c>
      <c r="D433" s="3">
        <v>271.82730470000001</v>
      </c>
      <c r="E433">
        <v>214.55153646666668</v>
      </c>
      <c r="G433" s="3">
        <v>-8.8556573269999994E-2</v>
      </c>
      <c r="I433">
        <f t="shared" si="24"/>
        <v>1.2640915444862282</v>
      </c>
      <c r="J433">
        <f t="shared" si="25"/>
        <v>1.6014982844710761</v>
      </c>
      <c r="K433">
        <f t="shared" si="26"/>
        <v>31.470376739777663</v>
      </c>
      <c r="L433">
        <f t="shared" si="27"/>
        <v>39.201217694321244</v>
      </c>
    </row>
    <row r="434" spans="1:12" x14ac:dyDescent="0.3">
      <c r="A434" s="3">
        <v>0.190128664</v>
      </c>
      <c r="B434" s="3">
        <v>171.95783735000001</v>
      </c>
      <c r="C434">
        <v>343.91567470000001</v>
      </c>
      <c r="D434" s="3">
        <v>271.95783734999998</v>
      </c>
      <c r="E434">
        <v>214.63855823333333</v>
      </c>
      <c r="G434" s="3">
        <v>-8.8579573780000004E-2</v>
      </c>
      <c r="I434">
        <f t="shared" si="24"/>
        <v>1.2642387407669426</v>
      </c>
      <c r="J434">
        <f t="shared" si="25"/>
        <v>1.6017345531962255</v>
      </c>
      <c r="K434">
        <f t="shared" si="26"/>
        <v>31.473749807620418</v>
      </c>
      <c r="L434">
        <f t="shared" si="27"/>
        <v>39.206659502507293</v>
      </c>
    </row>
    <row r="435" spans="1:12" x14ac:dyDescent="0.3">
      <c r="A435" s="3">
        <v>0.19057588320000002</v>
      </c>
      <c r="B435" s="3">
        <v>171.93577604999999</v>
      </c>
      <c r="C435">
        <v>343.87155209999997</v>
      </c>
      <c r="D435" s="3">
        <v>271.93577604999996</v>
      </c>
      <c r="E435">
        <v>214.62385069999996</v>
      </c>
      <c r="G435" s="3">
        <v>-8.863477501E-2</v>
      </c>
      <c r="I435">
        <f t="shared" si="24"/>
        <v>1.2645918869305939</v>
      </c>
      <c r="J435">
        <f t="shared" si="25"/>
        <v>1.6023014575327592</v>
      </c>
      <c r="K435">
        <f t="shared" si="26"/>
        <v>31.481842246393093</v>
      </c>
      <c r="L435">
        <f t="shared" si="27"/>
        <v>39.2197169438952</v>
      </c>
    </row>
    <row r="436" spans="1:12" x14ac:dyDescent="0.3">
      <c r="A436" s="3">
        <v>0.19102310240000001</v>
      </c>
      <c r="B436" s="3">
        <v>171.37148335000001</v>
      </c>
      <c r="C436">
        <v>342.74296670000001</v>
      </c>
      <c r="D436" s="3">
        <v>271.37148335000001</v>
      </c>
      <c r="E436">
        <v>214.24765556666668</v>
      </c>
      <c r="G436" s="3">
        <v>-8.866697573E-2</v>
      </c>
      <c r="I436">
        <f t="shared" si="24"/>
        <v>1.2645322255677511</v>
      </c>
      <c r="J436">
        <f t="shared" si="25"/>
        <v>1.6022056774140248</v>
      </c>
      <c r="K436">
        <f t="shared" si="26"/>
        <v>31.480475096414796</v>
      </c>
      <c r="L436">
        <f t="shared" si="27"/>
        <v>39.217510817851839</v>
      </c>
    </row>
    <row r="437" spans="1:12" x14ac:dyDescent="0.3">
      <c r="A437" s="3">
        <v>0.19147032159999999</v>
      </c>
      <c r="B437" s="3">
        <v>171.07404825</v>
      </c>
      <c r="C437">
        <v>342.14809650000001</v>
      </c>
      <c r="D437" s="3">
        <v>271.07404825000003</v>
      </c>
      <c r="E437">
        <v>214.04936550000002</v>
      </c>
      <c r="G437" s="3">
        <v>-8.8699176439999985E-2</v>
      </c>
      <c r="I437">
        <f t="shared" si="24"/>
        <v>1.2630028861873781</v>
      </c>
      <c r="J437">
        <f t="shared" si="25"/>
        <v>1.5997513055322554</v>
      </c>
      <c r="K437">
        <f t="shared" si="26"/>
        <v>31.445429181888798</v>
      </c>
      <c r="L437">
        <f t="shared" si="27"/>
        <v>39.160983357969123</v>
      </c>
    </row>
    <row r="438" spans="1:12" x14ac:dyDescent="0.3">
      <c r="A438" s="3">
        <v>0.19191754079999998</v>
      </c>
      <c r="B438" s="3">
        <v>171.11385379999999</v>
      </c>
      <c r="C438">
        <v>342.22770759999997</v>
      </c>
      <c r="D438" s="3">
        <v>271.11385380000002</v>
      </c>
      <c r="E438">
        <v>214.07590253333333</v>
      </c>
      <c r="G438" s="3">
        <v>-8.8717576850000007E-2</v>
      </c>
      <c r="I438">
        <f t="shared" si="24"/>
        <v>1.262194218549654</v>
      </c>
      <c r="J438">
        <f t="shared" si="25"/>
        <v>1.5984541495872828</v>
      </c>
      <c r="K438">
        <f t="shared" si="26"/>
        <v>31.426897314146331</v>
      </c>
      <c r="L438">
        <f t="shared" si="27"/>
        <v>39.131111729578876</v>
      </c>
    </row>
    <row r="439" spans="1:12" x14ac:dyDescent="0.3">
      <c r="A439" s="3">
        <v>0.19236476</v>
      </c>
      <c r="B439" s="3">
        <v>171.39076944999999</v>
      </c>
      <c r="C439">
        <v>342.78153889999999</v>
      </c>
      <c r="D439" s="3">
        <v>271.39076944999999</v>
      </c>
      <c r="E439">
        <v>214.26051296666665</v>
      </c>
      <c r="G439" s="3">
        <v>-8.8745177470000006E-2</v>
      </c>
      <c r="I439">
        <f t="shared" si="24"/>
        <v>1.2623025448653777</v>
      </c>
      <c r="J439">
        <f t="shared" si="25"/>
        <v>1.598627886418521</v>
      </c>
      <c r="K439">
        <f t="shared" si="26"/>
        <v>31.429379805837137</v>
      </c>
      <c r="L439">
        <f t="shared" si="27"/>
        <v>39.135112494261293</v>
      </c>
    </row>
    <row r="440" spans="1:12" x14ac:dyDescent="0.3">
      <c r="A440" s="3">
        <v>0.19281197920000001</v>
      </c>
      <c r="B440" s="3">
        <v>171.88359385000001</v>
      </c>
      <c r="C440">
        <v>343.76718770000002</v>
      </c>
      <c r="D440" s="3">
        <v>271.88359385000001</v>
      </c>
      <c r="E440">
        <v>214.58906256666668</v>
      </c>
      <c r="G440" s="3">
        <v>-8.8791178489999997E-2</v>
      </c>
      <c r="I440">
        <f t="shared" si="24"/>
        <v>1.2630552601132323</v>
      </c>
      <c r="J440">
        <f t="shared" si="25"/>
        <v>1.5998353320162537</v>
      </c>
      <c r="K440">
        <f t="shared" si="26"/>
        <v>31.446629395336458</v>
      </c>
      <c r="L440">
        <f t="shared" si="27"/>
        <v>39.162918452173045</v>
      </c>
    </row>
    <row r="441" spans="1:12" x14ac:dyDescent="0.3">
      <c r="A441" s="3">
        <v>0.1932591984</v>
      </c>
      <c r="B441" s="3">
        <v>171.11794950000001</v>
      </c>
      <c r="C441">
        <v>342.23589900000002</v>
      </c>
      <c r="D441" s="3">
        <v>271.11794950000001</v>
      </c>
      <c r="E441">
        <v>214.078633</v>
      </c>
      <c r="G441" s="3">
        <v>-8.883717951999999E-2</v>
      </c>
      <c r="I441">
        <f t="shared" si="24"/>
        <v>1.2643910683689825</v>
      </c>
      <c r="J441">
        <f t="shared" si="25"/>
        <v>1.6019790738085795</v>
      </c>
      <c r="K441">
        <f t="shared" si="26"/>
        <v>31.477240446023824</v>
      </c>
      <c r="L441">
        <f t="shared" si="27"/>
        <v>39.212291458278877</v>
      </c>
    </row>
    <row r="442" spans="1:12" x14ac:dyDescent="0.3">
      <c r="A442" s="3">
        <v>0.19370641760000001</v>
      </c>
      <c r="B442" s="3">
        <v>171.31420900000001</v>
      </c>
      <c r="C442">
        <v>342.62841800000001</v>
      </c>
      <c r="D442" s="3">
        <v>271.31420900000001</v>
      </c>
      <c r="E442">
        <v>214.20947266666667</v>
      </c>
      <c r="G442" s="3">
        <v>-8.8846379720000007E-2</v>
      </c>
      <c r="I442">
        <f t="shared" si="24"/>
        <v>1.2623136890462503</v>
      </c>
      <c r="J442">
        <f t="shared" si="25"/>
        <v>1.5986457602240016</v>
      </c>
      <c r="K442">
        <f t="shared" si="26"/>
        <v>31.429635194244277</v>
      </c>
      <c r="L442">
        <f t="shared" si="27"/>
        <v>39.135524089927969</v>
      </c>
    </row>
    <row r="443" spans="1:12" x14ac:dyDescent="0.3">
      <c r="A443" s="3">
        <v>0.19415363670000002</v>
      </c>
      <c r="B443" s="3">
        <v>171.23437204999999</v>
      </c>
      <c r="C443">
        <v>342.46874409999998</v>
      </c>
      <c r="D443" s="3">
        <v>271.23437204999999</v>
      </c>
      <c r="E443">
        <v>214.15624803333333</v>
      </c>
      <c r="G443" s="3">
        <v>-8.8906181059999992E-2</v>
      </c>
      <c r="I443">
        <f t="shared" si="24"/>
        <v>1.2628473063126597</v>
      </c>
      <c r="J443">
        <f t="shared" si="25"/>
        <v>1.5995017108004708</v>
      </c>
      <c r="K443">
        <f t="shared" si="26"/>
        <v>31.441863864742608</v>
      </c>
      <c r="L443">
        <f t="shared" si="27"/>
        <v>39.155235358940466</v>
      </c>
    </row>
    <row r="444" spans="1:12" x14ac:dyDescent="0.3">
      <c r="A444" s="3">
        <v>0.19460085589999998</v>
      </c>
      <c r="B444" s="3">
        <v>171.37228784999999</v>
      </c>
      <c r="C444">
        <v>342.74457569999998</v>
      </c>
      <c r="D444" s="3">
        <v>271.37228785000002</v>
      </c>
      <c r="E444">
        <v>214.24819190000002</v>
      </c>
      <c r="G444" s="3">
        <v>-8.8938381769999991E-2</v>
      </c>
      <c r="I444">
        <f t="shared" si="24"/>
        <v>1.2626303278290574</v>
      </c>
      <c r="J444">
        <f t="shared" si="25"/>
        <v>1.5991536424690018</v>
      </c>
      <c r="K444">
        <f t="shared" si="26"/>
        <v>31.436891489278192</v>
      </c>
      <c r="L444">
        <f t="shared" si="27"/>
        <v>39.147219732597179</v>
      </c>
    </row>
    <row r="445" spans="1:12" x14ac:dyDescent="0.3">
      <c r="A445" s="3">
        <v>0.1950480751</v>
      </c>
      <c r="B445" s="3">
        <v>170.92489375</v>
      </c>
      <c r="C445">
        <v>341.84978749999999</v>
      </c>
      <c r="D445" s="3">
        <v>270.92489375000002</v>
      </c>
      <c r="E445">
        <v>213.94992916666669</v>
      </c>
      <c r="G445" s="3">
        <v>-8.8979782699999996E-2</v>
      </c>
      <c r="I445">
        <f t="shared" si="24"/>
        <v>1.2630050710610905</v>
      </c>
      <c r="J445">
        <f t="shared" si="25"/>
        <v>1.5997548108129447</v>
      </c>
      <c r="K445">
        <f t="shared" si="26"/>
        <v>31.445479251017556</v>
      </c>
      <c r="L445">
        <f t="shared" si="27"/>
        <v>39.161064082884515</v>
      </c>
    </row>
    <row r="446" spans="1:12" x14ac:dyDescent="0.3">
      <c r="A446" s="3">
        <v>0.19549529430000001</v>
      </c>
      <c r="B446" s="3">
        <v>170.88960495000001</v>
      </c>
      <c r="C446">
        <v>341.77920990000001</v>
      </c>
      <c r="D446" s="3">
        <v>270.88960495000003</v>
      </c>
      <c r="E446">
        <v>213.92640330000003</v>
      </c>
      <c r="G446" s="3">
        <v>-8.9011983410000009E-2</v>
      </c>
      <c r="I446">
        <f t="shared" si="24"/>
        <v>1.2617880282918814</v>
      </c>
      <c r="J446">
        <f t="shared" si="25"/>
        <v>1.5978027608211989</v>
      </c>
      <c r="K446">
        <f t="shared" si="26"/>
        <v>31.417588662041211</v>
      </c>
      <c r="L446">
        <f t="shared" si="27"/>
        <v>39.116112119869157</v>
      </c>
    </row>
    <row r="447" spans="1:12" x14ac:dyDescent="0.3">
      <c r="A447" s="3">
        <v>0.1959425135</v>
      </c>
      <c r="B447" s="3">
        <v>171.00093575</v>
      </c>
      <c r="C447">
        <v>342.00187149999999</v>
      </c>
      <c r="D447" s="3">
        <v>271.00093575</v>
      </c>
      <c r="E447">
        <v>214.00062383333332</v>
      </c>
      <c r="G447" s="3">
        <v>-8.9039584030000007E-2</v>
      </c>
      <c r="I447">
        <f t="shared" si="24"/>
        <v>1.2616918613879058</v>
      </c>
      <c r="J447">
        <f t="shared" si="25"/>
        <v>1.5976485586994393</v>
      </c>
      <c r="K447">
        <f t="shared" si="26"/>
        <v>31.415384790277948</v>
      </c>
      <c r="L447">
        <f t="shared" si="27"/>
        <v>39.112561379517935</v>
      </c>
    </row>
    <row r="448" spans="1:12" x14ac:dyDescent="0.3">
      <c r="A448" s="3">
        <v>0.19638973270000001</v>
      </c>
      <c r="B448" s="3">
        <v>170.97407215000001</v>
      </c>
      <c r="C448">
        <v>341.94814430000002</v>
      </c>
      <c r="D448" s="3">
        <v>270.97407214999998</v>
      </c>
      <c r="E448">
        <v>213.98271476666665</v>
      </c>
      <c r="G448" s="3">
        <v>-8.9076384849999996E-2</v>
      </c>
      <c r="I448">
        <f t="shared" si="24"/>
        <v>1.2619951682214809</v>
      </c>
      <c r="J448">
        <f t="shared" si="25"/>
        <v>1.5981349277110324</v>
      </c>
      <c r="K448">
        <f t="shared" si="26"/>
        <v>31.422335697359554</v>
      </c>
      <c r="L448">
        <f t="shared" si="27"/>
        <v>39.123760890210711</v>
      </c>
    </row>
    <row r="449" spans="1:12" x14ac:dyDescent="0.3">
      <c r="A449" s="3">
        <v>0.19683695190000003</v>
      </c>
      <c r="B449" s="3">
        <v>170.76290225</v>
      </c>
      <c r="C449">
        <v>341.52580449999999</v>
      </c>
      <c r="D449" s="3">
        <v>270.76290225000002</v>
      </c>
      <c r="E449">
        <v>213.84193483333334</v>
      </c>
      <c r="G449" s="3">
        <v>-8.9113185669999997E-2</v>
      </c>
      <c r="I449">
        <f t="shared" si="24"/>
        <v>1.2619220045182469</v>
      </c>
      <c r="J449">
        <f t="shared" si="25"/>
        <v>1.5980176000331188</v>
      </c>
      <c r="K449">
        <f t="shared" si="26"/>
        <v>31.420659004888407</v>
      </c>
      <c r="L449">
        <f t="shared" si="27"/>
        <v>39.121059180246405</v>
      </c>
    </row>
    <row r="450" spans="1:12" x14ac:dyDescent="0.3">
      <c r="A450" s="3">
        <v>0.19728417109999999</v>
      </c>
      <c r="B450" s="3">
        <v>170.75351125</v>
      </c>
      <c r="C450">
        <v>341.50702250000001</v>
      </c>
      <c r="D450" s="3">
        <v>270.75351124999997</v>
      </c>
      <c r="E450">
        <v>213.83567416666665</v>
      </c>
      <c r="G450" s="3">
        <v>-8.9145386389999998E-2</v>
      </c>
      <c r="I450">
        <f t="shared" si="24"/>
        <v>1.2613463722761524</v>
      </c>
      <c r="J450">
        <f t="shared" si="25"/>
        <v>1.5970946239622383</v>
      </c>
      <c r="K450">
        <f t="shared" si="26"/>
        <v>31.40746710859386</v>
      </c>
      <c r="L450">
        <f t="shared" si="27"/>
        <v>39.099806469264855</v>
      </c>
    </row>
    <row r="451" spans="1:12" x14ac:dyDescent="0.3">
      <c r="A451" s="3">
        <v>0.1977313903</v>
      </c>
      <c r="B451" s="3">
        <v>170.54777204999999</v>
      </c>
      <c r="C451">
        <v>341.09554409999998</v>
      </c>
      <c r="D451" s="3">
        <v>270.54777204999999</v>
      </c>
      <c r="E451">
        <v>213.6985147</v>
      </c>
      <c r="G451" s="3">
        <v>-8.9177587099999997E-2</v>
      </c>
      <c r="I451">
        <f t="shared" ref="I451:I514" si="28">C450/D450</f>
        <v>1.261320752308434</v>
      </c>
      <c r="J451">
        <f t="shared" si="25"/>
        <v>1.5970535497918108</v>
      </c>
      <c r="K451">
        <f t="shared" si="26"/>
        <v>31.406879964409271</v>
      </c>
      <c r="L451">
        <f t="shared" si="27"/>
        <v>39.098860712585065</v>
      </c>
    </row>
    <row r="452" spans="1:12" x14ac:dyDescent="0.3">
      <c r="A452" s="3">
        <v>0.19817860939999998</v>
      </c>
      <c r="B452" s="3">
        <v>170.23570659999999</v>
      </c>
      <c r="C452">
        <v>340.47141319999997</v>
      </c>
      <c r="D452" s="3">
        <v>270.23570659999996</v>
      </c>
      <c r="E452">
        <v>213.49047106666663</v>
      </c>
      <c r="G452" s="3">
        <v>-8.9218988030000002E-2</v>
      </c>
      <c r="I452">
        <f t="shared" si="28"/>
        <v>1.2607590205435588</v>
      </c>
      <c r="J452">
        <f t="shared" ref="J452:J515" si="29">C451/E451</f>
        <v>1.5961530878155419</v>
      </c>
      <c r="K452">
        <f t="shared" ref="K452:K515" si="30">DEGREES(ASIN(3*I452/(6+I452)))</f>
        <v>31.394006389766126</v>
      </c>
      <c r="L452">
        <f t="shared" ref="L452:L515" si="31">DEGREES(ASIN(3*J452/(6+J452)))</f>
        <v>39.078127668625733</v>
      </c>
    </row>
    <row r="453" spans="1:12" x14ac:dyDescent="0.3">
      <c r="A453" s="3">
        <v>0.1986258286</v>
      </c>
      <c r="B453" s="3">
        <v>170.39668424999999</v>
      </c>
      <c r="C453">
        <v>340.79336849999999</v>
      </c>
      <c r="D453" s="3">
        <v>270.39668425000002</v>
      </c>
      <c r="E453">
        <v>213.5977895</v>
      </c>
      <c r="G453" s="3">
        <v>-8.9232788329999993E-2</v>
      </c>
      <c r="I453">
        <f t="shared" si="28"/>
        <v>1.2599053525667583</v>
      </c>
      <c r="J453">
        <f t="shared" si="29"/>
        <v>1.5947850576135598</v>
      </c>
      <c r="K453">
        <f t="shared" si="30"/>
        <v>31.374441887351811</v>
      </c>
      <c r="L453">
        <f t="shared" si="31"/>
        <v>39.046631164517464</v>
      </c>
    </row>
    <row r="454" spans="1:12" x14ac:dyDescent="0.3">
      <c r="A454" s="3">
        <v>0.19907304780000001</v>
      </c>
      <c r="B454" s="3">
        <v>170.23093840000001</v>
      </c>
      <c r="C454">
        <v>340.46187680000003</v>
      </c>
      <c r="D454" s="3">
        <v>270.23093840000001</v>
      </c>
      <c r="E454">
        <v>213.48729226666669</v>
      </c>
      <c r="G454" s="3">
        <v>-8.9269589149999995E-2</v>
      </c>
      <c r="I454">
        <f t="shared" si="28"/>
        <v>1.2603459596601911</v>
      </c>
      <c r="J454">
        <f t="shared" si="29"/>
        <v>1.5954910830198454</v>
      </c>
      <c r="K454">
        <f t="shared" si="30"/>
        <v>31.384539858445027</v>
      </c>
      <c r="L454">
        <f t="shared" si="31"/>
        <v>39.062885827435437</v>
      </c>
    </row>
    <row r="455" spans="1:12" x14ac:dyDescent="0.3">
      <c r="A455" s="3">
        <v>0.199520267</v>
      </c>
      <c r="B455" s="3">
        <v>170.30989220000001</v>
      </c>
      <c r="C455">
        <v>340.61978440000001</v>
      </c>
      <c r="D455" s="3">
        <v>270.30989220000004</v>
      </c>
      <c r="E455">
        <v>213.53992813333335</v>
      </c>
      <c r="G455" s="3">
        <v>-8.9292589670000005E-2</v>
      </c>
      <c r="I455">
        <f t="shared" si="28"/>
        <v>1.2598922936649211</v>
      </c>
      <c r="J455">
        <f t="shared" si="29"/>
        <v>1.5947641341327687</v>
      </c>
      <c r="K455">
        <f t="shared" si="30"/>
        <v>31.374142597216842</v>
      </c>
      <c r="L455">
        <f t="shared" si="31"/>
        <v>39.046149458932355</v>
      </c>
    </row>
    <row r="456" spans="1:12" x14ac:dyDescent="0.3">
      <c r="A456" s="3">
        <v>0.19996748620000002</v>
      </c>
      <c r="B456" s="3">
        <v>170.65177274999999</v>
      </c>
      <c r="C456">
        <v>341.30354549999998</v>
      </c>
      <c r="D456" s="3">
        <v>270.65177274999996</v>
      </c>
      <c r="E456">
        <v>213.76784849999999</v>
      </c>
      <c r="G456" s="3">
        <v>-8.9315590180000001E-2</v>
      </c>
      <c r="I456">
        <f t="shared" si="28"/>
        <v>1.2601084689419293</v>
      </c>
      <c r="J456">
        <f t="shared" si="29"/>
        <v>1.5951105134179806</v>
      </c>
      <c r="K456">
        <f t="shared" si="30"/>
        <v>31.379096989348628</v>
      </c>
      <c r="L456">
        <f t="shared" si="31"/>
        <v>39.054123970350183</v>
      </c>
    </row>
    <row r="457" spans="1:12" x14ac:dyDescent="0.3">
      <c r="A457" s="3">
        <v>0.20041470539999998</v>
      </c>
      <c r="B457" s="3">
        <v>170.58336600000001</v>
      </c>
      <c r="C457">
        <v>341.16673200000002</v>
      </c>
      <c r="D457" s="3">
        <v>270.58336600000001</v>
      </c>
      <c r="E457">
        <v>213.72224400000002</v>
      </c>
      <c r="G457" s="3">
        <v>-8.9347790899999988E-2</v>
      </c>
      <c r="I457">
        <f t="shared" si="28"/>
        <v>1.2610430814183538</v>
      </c>
      <c r="J457">
        <f t="shared" si="29"/>
        <v>1.5966084137297196</v>
      </c>
      <c r="K457">
        <f t="shared" si="30"/>
        <v>31.400516427094612</v>
      </c>
      <c r="L457">
        <f t="shared" si="31"/>
        <v>39.088611353343055</v>
      </c>
    </row>
    <row r="458" spans="1:12" x14ac:dyDescent="0.3">
      <c r="A458" s="3">
        <v>0.20086192459999999</v>
      </c>
      <c r="B458" s="3">
        <v>170.34911765000001</v>
      </c>
      <c r="C458">
        <v>340.69823530000002</v>
      </c>
      <c r="D458" s="3">
        <v>270.34911765000004</v>
      </c>
      <c r="E458">
        <v>213.56607843333336</v>
      </c>
      <c r="G458" s="3">
        <v>-8.9389191819999991E-2</v>
      </c>
      <c r="I458">
        <f t="shared" si="28"/>
        <v>1.2608562641651815</v>
      </c>
      <c r="J458">
        <f t="shared" si="29"/>
        <v>1.5963089550940706</v>
      </c>
      <c r="K458">
        <f t="shared" si="30"/>
        <v>31.396235001712054</v>
      </c>
      <c r="L458">
        <f t="shared" si="31"/>
        <v>39.081716412244354</v>
      </c>
    </row>
    <row r="459" spans="1:12" x14ac:dyDescent="0.3">
      <c r="A459" s="3">
        <v>0.20130914380000001</v>
      </c>
      <c r="B459" s="3">
        <v>170.44048945</v>
      </c>
      <c r="C459">
        <v>340.8809789</v>
      </c>
      <c r="D459" s="3">
        <v>270.44048944999997</v>
      </c>
      <c r="E459">
        <v>213.62699296666665</v>
      </c>
      <c r="G459" s="3">
        <v>-8.9421392540000005E-2</v>
      </c>
      <c r="I459">
        <f t="shared" si="28"/>
        <v>1.260215821163047</v>
      </c>
      <c r="J459">
        <f t="shared" si="29"/>
        <v>1.5952825364368535</v>
      </c>
      <c r="K459">
        <f t="shared" si="30"/>
        <v>31.381557318275263</v>
      </c>
      <c r="L459">
        <f t="shared" si="31"/>
        <v>39.05808443181941</v>
      </c>
    </row>
    <row r="460" spans="1:12" x14ac:dyDescent="0.3">
      <c r="A460" s="3">
        <v>0.20175636299999999</v>
      </c>
      <c r="B460" s="3">
        <v>170.35194379999999</v>
      </c>
      <c r="C460">
        <v>340.70388759999997</v>
      </c>
      <c r="D460" s="3">
        <v>270.35194379999996</v>
      </c>
      <c r="E460">
        <v>213.56796253333331</v>
      </c>
      <c r="G460" s="3">
        <v>-8.9467393559999997E-2</v>
      </c>
      <c r="I460">
        <f t="shared" si="28"/>
        <v>1.2604657667690817</v>
      </c>
      <c r="J460">
        <f t="shared" si="29"/>
        <v>1.5956830837065121</v>
      </c>
      <c r="K460">
        <f t="shared" si="30"/>
        <v>31.387285610992546</v>
      </c>
      <c r="L460">
        <f t="shared" si="31"/>
        <v>39.067306340295822</v>
      </c>
    </row>
    <row r="461" spans="1:12" x14ac:dyDescent="0.3">
      <c r="A461" s="3">
        <v>0.2022035821</v>
      </c>
      <c r="B461" s="3">
        <v>170.73012575000001</v>
      </c>
      <c r="C461">
        <v>341.46025150000003</v>
      </c>
      <c r="D461" s="3">
        <v>270.73012575000001</v>
      </c>
      <c r="E461">
        <v>213.82008383333334</v>
      </c>
      <c r="G461" s="3">
        <v>-8.9508794480000001E-2</v>
      </c>
      <c r="I461">
        <f t="shared" si="28"/>
        <v>1.2602235545679847</v>
      </c>
      <c r="J461">
        <f t="shared" si="29"/>
        <v>1.5952949288769074</v>
      </c>
      <c r="K461">
        <f t="shared" si="30"/>
        <v>31.381734554341605</v>
      </c>
      <c r="L461">
        <f t="shared" si="31"/>
        <v>39.058369742852499</v>
      </c>
    </row>
    <row r="462" spans="1:12" x14ac:dyDescent="0.3">
      <c r="A462" s="3">
        <v>0.20265080130000002</v>
      </c>
      <c r="B462" s="3">
        <v>170.68276900000001</v>
      </c>
      <c r="C462">
        <v>341.36553800000002</v>
      </c>
      <c r="D462" s="3">
        <v>270.68276900000001</v>
      </c>
      <c r="E462">
        <v>213.78851266666666</v>
      </c>
      <c r="G462" s="3">
        <v>-8.9554795509999993E-2</v>
      </c>
      <c r="I462">
        <f t="shared" si="28"/>
        <v>1.2612569456541169</v>
      </c>
      <c r="J462">
        <f t="shared" si="29"/>
        <v>1.5969512563008748</v>
      </c>
      <c r="K462">
        <f t="shared" si="30"/>
        <v>31.405417676918301</v>
      </c>
      <c r="L462">
        <f t="shared" si="31"/>
        <v>39.096505356109887</v>
      </c>
    </row>
    <row r="463" spans="1:12" x14ac:dyDescent="0.3">
      <c r="A463" s="3">
        <v>0.20309802049999998</v>
      </c>
      <c r="B463" s="3">
        <v>170.39811109999999</v>
      </c>
      <c r="C463">
        <v>340.79622219999999</v>
      </c>
      <c r="D463" s="3">
        <v>270.39811109999999</v>
      </c>
      <c r="E463">
        <v>213.59874073333333</v>
      </c>
      <c r="G463" s="3">
        <v>-8.9586996229999993E-2</v>
      </c>
      <c r="I463">
        <f t="shared" si="28"/>
        <v>1.2611277003746035</v>
      </c>
      <c r="J463">
        <f t="shared" si="29"/>
        <v>1.5967440614185293</v>
      </c>
      <c r="K463">
        <f t="shared" si="30"/>
        <v>31.402455692351843</v>
      </c>
      <c r="L463">
        <f t="shared" si="31"/>
        <v>39.091734641717906</v>
      </c>
    </row>
    <row r="464" spans="1:12" x14ac:dyDescent="0.3">
      <c r="A464" s="3">
        <v>0.20354523969999999</v>
      </c>
      <c r="B464" s="3">
        <v>169.99413860000001</v>
      </c>
      <c r="C464">
        <v>339.98827720000003</v>
      </c>
      <c r="D464" s="3">
        <v>269.99413860000004</v>
      </c>
      <c r="E464">
        <v>213.32942573333335</v>
      </c>
      <c r="G464" s="3">
        <v>-8.9600796529999999E-2</v>
      </c>
      <c r="I464">
        <f t="shared" si="28"/>
        <v>1.2603498627028686</v>
      </c>
      <c r="J464">
        <f t="shared" si="29"/>
        <v>1.5954973378118644</v>
      </c>
      <c r="K464">
        <f t="shared" si="30"/>
        <v>31.384629308971</v>
      </c>
      <c r="L464">
        <f t="shared" si="31"/>
        <v>39.063029833312108</v>
      </c>
    </row>
    <row r="465" spans="1:12" x14ac:dyDescent="0.3">
      <c r="A465" s="3">
        <v>0.20399245890000001</v>
      </c>
      <c r="B465" s="3">
        <v>170.104962</v>
      </c>
      <c r="C465">
        <v>340.209924</v>
      </c>
      <c r="D465" s="3">
        <v>270.104962</v>
      </c>
      <c r="E465">
        <v>213.40330800000001</v>
      </c>
      <c r="G465" s="3">
        <v>-8.9632997250000013E-2</v>
      </c>
      <c r="I465">
        <f t="shared" si="28"/>
        <v>1.2592431782517222</v>
      </c>
      <c r="J465">
        <f t="shared" si="29"/>
        <v>1.5937242414227146</v>
      </c>
      <c r="K465">
        <f t="shared" si="30"/>
        <v>31.359265705104335</v>
      </c>
      <c r="L465">
        <f t="shared" si="31"/>
        <v>39.022209583251595</v>
      </c>
    </row>
    <row r="466" spans="1:12" x14ac:dyDescent="0.3">
      <c r="A466" s="3">
        <v>0.20443967809999999</v>
      </c>
      <c r="B466" s="3">
        <v>169.82197955000001</v>
      </c>
      <c r="C466">
        <v>339.64395910000002</v>
      </c>
      <c r="D466" s="3">
        <v>269.82197955000004</v>
      </c>
      <c r="E466">
        <v>213.21465303333335</v>
      </c>
      <c r="G466" s="3">
        <v>-8.9655997759999995E-2</v>
      </c>
      <c r="I466">
        <f t="shared" si="28"/>
        <v>1.2595471089494461</v>
      </c>
      <c r="J466">
        <f t="shared" si="29"/>
        <v>1.5942111075429064</v>
      </c>
      <c r="K466">
        <f t="shared" si="30"/>
        <v>31.366231444647578</v>
      </c>
      <c r="L466">
        <f t="shared" si="31"/>
        <v>39.033417771503174</v>
      </c>
    </row>
    <row r="467" spans="1:12" x14ac:dyDescent="0.3">
      <c r="A467" s="3">
        <v>0.20488689730000001</v>
      </c>
      <c r="B467" s="3">
        <v>170.02617045</v>
      </c>
      <c r="C467">
        <v>340.05234089999999</v>
      </c>
      <c r="D467" s="3">
        <v>270.02617045</v>
      </c>
      <c r="E467">
        <v>213.3507803</v>
      </c>
      <c r="G467" s="3">
        <v>-8.9683598379999993E-2</v>
      </c>
      <c r="I467">
        <f t="shared" si="28"/>
        <v>1.2587705407337337</v>
      </c>
      <c r="J467">
        <f t="shared" si="29"/>
        <v>1.5929672481135764</v>
      </c>
      <c r="K467">
        <f t="shared" si="30"/>
        <v>31.348433267127049</v>
      </c>
      <c r="L467">
        <f t="shared" si="31"/>
        <v>39.004783447245885</v>
      </c>
    </row>
    <row r="468" spans="1:12" x14ac:dyDescent="0.3">
      <c r="A468" s="3">
        <v>0.20533411650000002</v>
      </c>
      <c r="B468" s="3">
        <v>170.26325365</v>
      </c>
      <c r="C468">
        <v>340.52650729999999</v>
      </c>
      <c r="D468" s="3">
        <v>270.26325365000002</v>
      </c>
      <c r="E468">
        <v>213.50883576666669</v>
      </c>
      <c r="G468" s="3">
        <v>-8.9724999299999997E-2</v>
      </c>
      <c r="I468">
        <f t="shared" si="28"/>
        <v>1.2593310505174407</v>
      </c>
      <c r="J468">
        <f t="shared" si="29"/>
        <v>1.5938649974555541</v>
      </c>
      <c r="K468">
        <f t="shared" si="30"/>
        <v>31.361279642547402</v>
      </c>
      <c r="L468">
        <f t="shared" si="31"/>
        <v>39.02544990545988</v>
      </c>
    </row>
    <row r="469" spans="1:12" x14ac:dyDescent="0.3">
      <c r="A469" s="3">
        <v>0.20578133569999998</v>
      </c>
      <c r="B469" s="3">
        <v>170.37320825</v>
      </c>
      <c r="C469">
        <v>340.74641650000001</v>
      </c>
      <c r="D469" s="3">
        <v>270.37320825</v>
      </c>
      <c r="E469">
        <v>213.58213883333335</v>
      </c>
      <c r="G469" s="3">
        <v>-8.9766400220000001E-2</v>
      </c>
      <c r="I469">
        <f t="shared" si="28"/>
        <v>1.2599807879949274</v>
      </c>
      <c r="J469">
        <f t="shared" si="29"/>
        <v>1.5949059254491214</v>
      </c>
      <c r="K469">
        <f t="shared" si="30"/>
        <v>31.376170750025622</v>
      </c>
      <c r="L469">
        <f t="shared" si="31"/>
        <v>39.049413826275142</v>
      </c>
    </row>
    <row r="470" spans="1:12" x14ac:dyDescent="0.3">
      <c r="A470" s="3">
        <v>0.20622855479999999</v>
      </c>
      <c r="B470" s="3">
        <v>169.87700599999999</v>
      </c>
      <c r="C470">
        <v>339.75401199999999</v>
      </c>
      <c r="D470" s="3">
        <v>269.87700599999999</v>
      </c>
      <c r="E470">
        <v>213.25133733333334</v>
      </c>
      <c r="G470" s="3">
        <v>-8.9789400740000011E-2</v>
      </c>
      <c r="I470">
        <f t="shared" si="28"/>
        <v>1.2602817368832253</v>
      </c>
      <c r="J470">
        <f t="shared" si="29"/>
        <v>1.5953881647654911</v>
      </c>
      <c r="K470">
        <f t="shared" si="30"/>
        <v>31.383067989492918</v>
      </c>
      <c r="L470">
        <f t="shared" si="31"/>
        <v>39.060516318970556</v>
      </c>
    </row>
    <row r="471" spans="1:12" x14ac:dyDescent="0.3">
      <c r="A471" s="3">
        <v>0.20667577399999998</v>
      </c>
      <c r="B471" s="3">
        <v>170.31733059999999</v>
      </c>
      <c r="C471">
        <v>340.63466119999998</v>
      </c>
      <c r="D471" s="3">
        <v>270.31733059999999</v>
      </c>
      <c r="E471">
        <v>213.54488706666666</v>
      </c>
      <c r="G471" s="3">
        <v>-8.9821601449999997E-2</v>
      </c>
      <c r="I471">
        <f t="shared" si="28"/>
        <v>1.2589216733788724</v>
      </c>
      <c r="J471">
        <f t="shared" si="29"/>
        <v>1.5932092911986302</v>
      </c>
      <c r="K471">
        <f t="shared" si="30"/>
        <v>31.351897112698374</v>
      </c>
      <c r="L471">
        <f t="shared" si="31"/>
        <v>39.01035523793464</v>
      </c>
    </row>
    <row r="472" spans="1:12" x14ac:dyDescent="0.3">
      <c r="A472" s="3">
        <v>0.20712299319999999</v>
      </c>
      <c r="B472" s="3">
        <v>169.89522145000001</v>
      </c>
      <c r="C472">
        <v>339.79044290000002</v>
      </c>
      <c r="D472" s="3">
        <v>269.89522145000001</v>
      </c>
      <c r="E472">
        <v>213.26348096666666</v>
      </c>
      <c r="G472" s="3">
        <v>-8.9853802169999997E-2</v>
      </c>
      <c r="I472">
        <f t="shared" si="28"/>
        <v>1.2601288287507231</v>
      </c>
      <c r="J472">
        <f t="shared" si="29"/>
        <v>1.5951431377219401</v>
      </c>
      <c r="K472">
        <f t="shared" si="30"/>
        <v>31.379563601912775</v>
      </c>
      <c r="L472">
        <f t="shared" si="31"/>
        <v>39.054875071771754</v>
      </c>
    </row>
    <row r="473" spans="1:12" x14ac:dyDescent="0.3">
      <c r="A473" s="3">
        <v>0.20757021240000001</v>
      </c>
      <c r="B473" s="3">
        <v>169.87179505</v>
      </c>
      <c r="C473">
        <v>339.74359010000001</v>
      </c>
      <c r="D473" s="3">
        <v>269.87179505</v>
      </c>
      <c r="E473">
        <v>213.24786336666668</v>
      </c>
      <c r="G473" s="3">
        <v>-8.9881402789999995E-2</v>
      </c>
      <c r="I473">
        <f t="shared" si="28"/>
        <v>1.2589716893633427</v>
      </c>
      <c r="J473">
        <f t="shared" si="29"/>
        <v>1.5932893965709471</v>
      </c>
      <c r="K473">
        <f t="shared" si="30"/>
        <v>31.353043437449539</v>
      </c>
      <c r="L473">
        <f t="shared" si="31"/>
        <v>39.012199268426919</v>
      </c>
    </row>
    <row r="474" spans="1:12" x14ac:dyDescent="0.3">
      <c r="A474" s="3">
        <v>0.2080174316</v>
      </c>
      <c r="B474" s="3">
        <v>169.63980570000001</v>
      </c>
      <c r="C474">
        <v>339.27961140000002</v>
      </c>
      <c r="D474" s="3">
        <v>269.63980570000001</v>
      </c>
      <c r="E474">
        <v>213.0932038</v>
      </c>
      <c r="G474" s="3">
        <v>-8.9927403810000014E-2</v>
      </c>
      <c r="I474">
        <f t="shared" si="28"/>
        <v>1.2589073639097952</v>
      </c>
      <c r="J474">
        <f t="shared" si="29"/>
        <v>1.5931863735292469</v>
      </c>
      <c r="K474">
        <f t="shared" si="30"/>
        <v>31.351569151236937</v>
      </c>
      <c r="L474">
        <f t="shared" si="31"/>
        <v>39.009827673493199</v>
      </c>
    </row>
    <row r="475" spans="1:12" x14ac:dyDescent="0.3">
      <c r="A475" s="3">
        <v>0.20846465080000001</v>
      </c>
      <c r="B475" s="3">
        <v>169.68282915</v>
      </c>
      <c r="C475">
        <v>339.36565830000001</v>
      </c>
      <c r="D475" s="3">
        <v>269.68282914999998</v>
      </c>
      <c r="E475">
        <v>213.12188609999998</v>
      </c>
      <c r="G475" s="3">
        <v>-8.9950404319999996E-2</v>
      </c>
      <c r="I475">
        <f t="shared" si="28"/>
        <v>1.2582697518239607</v>
      </c>
      <c r="J475">
        <f t="shared" si="29"/>
        <v>1.5921653311779624</v>
      </c>
      <c r="K475">
        <f t="shared" si="30"/>
        <v>31.336955445960037</v>
      </c>
      <c r="L475">
        <f t="shared" si="31"/>
        <v>38.986324052478345</v>
      </c>
    </row>
    <row r="476" spans="1:12" x14ac:dyDescent="0.3">
      <c r="A476" s="3">
        <v>0.20891187</v>
      </c>
      <c r="B476" s="3">
        <v>169.61835275000001</v>
      </c>
      <c r="C476">
        <v>339.23670550000003</v>
      </c>
      <c r="D476" s="3">
        <v>269.61835274999999</v>
      </c>
      <c r="E476">
        <v>213.07890183333333</v>
      </c>
      <c r="G476" s="3">
        <v>-8.9973404840000007E-2</v>
      </c>
      <c r="I476">
        <f t="shared" si="28"/>
        <v>1.2583880826585434</v>
      </c>
      <c r="J476">
        <f t="shared" si="29"/>
        <v>1.5923547999231038</v>
      </c>
      <c r="K476">
        <f t="shared" si="30"/>
        <v>31.339667543658194</v>
      </c>
      <c r="L476">
        <f t="shared" si="31"/>
        <v>38.990685367182714</v>
      </c>
    </row>
    <row r="477" spans="1:12" x14ac:dyDescent="0.3">
      <c r="A477" s="3">
        <v>0.20935908919999999</v>
      </c>
      <c r="B477" s="3">
        <v>170.10289205000001</v>
      </c>
      <c r="C477">
        <v>340.20578410000002</v>
      </c>
      <c r="D477" s="3">
        <v>270.10289205000004</v>
      </c>
      <c r="E477">
        <v>213.40192803333335</v>
      </c>
      <c r="G477" s="3">
        <v>-9.0005605549999992E-2</v>
      </c>
      <c r="I477">
        <f t="shared" si="28"/>
        <v>1.2582107339501207</v>
      </c>
      <c r="J477">
        <f t="shared" si="29"/>
        <v>1.5920708365830849</v>
      </c>
      <c r="K477">
        <f t="shared" si="30"/>
        <v>31.335602774915863</v>
      </c>
      <c r="L477">
        <f t="shared" si="31"/>
        <v>38.984148933555645</v>
      </c>
    </row>
    <row r="478" spans="1:12" x14ac:dyDescent="0.3">
      <c r="A478" s="3">
        <v>0.2098063084</v>
      </c>
      <c r="B478" s="3">
        <v>170.13833320000001</v>
      </c>
      <c r="C478">
        <v>340.27666640000001</v>
      </c>
      <c r="D478" s="3">
        <v>270.13833320000003</v>
      </c>
      <c r="E478">
        <v>213.42555546666668</v>
      </c>
      <c r="G478" s="3">
        <v>-9.0037806269999993E-2</v>
      </c>
      <c r="I478">
        <f t="shared" si="28"/>
        <v>1.259541434443519</v>
      </c>
      <c r="J478">
        <f t="shared" si="29"/>
        <v>1.5942020169886184</v>
      </c>
      <c r="K478">
        <f t="shared" si="30"/>
        <v>31.366101392159095</v>
      </c>
      <c r="L478">
        <f t="shared" si="31"/>
        <v>39.033208493927496</v>
      </c>
    </row>
    <row r="479" spans="1:12" x14ac:dyDescent="0.3">
      <c r="A479" s="3">
        <v>0.21025352750000001</v>
      </c>
      <c r="B479" s="3">
        <v>170.1665759</v>
      </c>
      <c r="C479">
        <v>340.3331518</v>
      </c>
      <c r="D479" s="3">
        <v>270.1665759</v>
      </c>
      <c r="E479">
        <v>213.44438393333334</v>
      </c>
      <c r="G479" s="3">
        <v>-9.0083807300000013E-2</v>
      </c>
      <c r="I479">
        <f t="shared" si="28"/>
        <v>1.2596385798681606</v>
      </c>
      <c r="J479">
        <f t="shared" si="29"/>
        <v>1.5943576468898788</v>
      </c>
      <c r="K479">
        <f t="shared" si="30"/>
        <v>31.368327839024047</v>
      </c>
      <c r="L479">
        <f t="shared" si="31"/>
        <v>39.036791333472294</v>
      </c>
    </row>
    <row r="480" spans="1:12" x14ac:dyDescent="0.3">
      <c r="A480" s="3">
        <v>0.2107007467</v>
      </c>
      <c r="B480" s="3">
        <v>169.77277914999999</v>
      </c>
      <c r="C480">
        <v>339.54555829999998</v>
      </c>
      <c r="D480" s="3">
        <v>269.77277915000002</v>
      </c>
      <c r="E480">
        <v>213.18185276666668</v>
      </c>
      <c r="G480" s="3">
        <v>-9.011140791000001E-2</v>
      </c>
      <c r="I480">
        <f t="shared" si="28"/>
        <v>1.2597159758428873</v>
      </c>
      <c r="J480">
        <f t="shared" si="29"/>
        <v>1.5944816421419585</v>
      </c>
      <c r="K480">
        <f t="shared" si="30"/>
        <v>31.370101649269596</v>
      </c>
      <c r="L480">
        <f t="shared" si="31"/>
        <v>39.039645919689555</v>
      </c>
    </row>
    <row r="481" spans="1:12" x14ac:dyDescent="0.3">
      <c r="A481" s="3">
        <v>0.21114796590000001</v>
      </c>
      <c r="B481" s="3">
        <v>169.9541974</v>
      </c>
      <c r="C481">
        <v>339.9083948</v>
      </c>
      <c r="D481" s="3">
        <v>269.9541974</v>
      </c>
      <c r="E481">
        <v>213.30279826666666</v>
      </c>
      <c r="G481" s="3">
        <v>-9.0134408419999992E-2</v>
      </c>
      <c r="I481">
        <f t="shared" si="28"/>
        <v>1.2586353573916538</v>
      </c>
      <c r="J481">
        <f t="shared" si="29"/>
        <v>1.5927507613494747</v>
      </c>
      <c r="K481">
        <f t="shared" si="30"/>
        <v>31.345334953355181</v>
      </c>
      <c r="L481">
        <f t="shared" si="31"/>
        <v>38.999800029562721</v>
      </c>
    </row>
    <row r="482" spans="1:12" x14ac:dyDescent="0.3">
      <c r="A482" s="3">
        <v>0.21159518510000003</v>
      </c>
      <c r="B482" s="3">
        <v>170.19034289999999</v>
      </c>
      <c r="C482">
        <v>340.38068579999998</v>
      </c>
      <c r="D482" s="3">
        <v>270.19034290000002</v>
      </c>
      <c r="E482">
        <v>213.46022860000002</v>
      </c>
      <c r="G482" s="3">
        <v>-9.0152808830000014E-2</v>
      </c>
      <c r="I482">
        <f t="shared" si="28"/>
        <v>1.2591335792284295</v>
      </c>
      <c r="J482">
        <f t="shared" si="29"/>
        <v>1.5935486902288722</v>
      </c>
      <c r="K482">
        <f t="shared" si="30"/>
        <v>31.356753805968211</v>
      </c>
      <c r="L482">
        <f t="shared" si="31"/>
        <v>39.018168286965725</v>
      </c>
    </row>
    <row r="483" spans="1:12" x14ac:dyDescent="0.3">
      <c r="A483" s="3">
        <v>0.21204240429999999</v>
      </c>
      <c r="B483" s="3">
        <v>170.43884679999999</v>
      </c>
      <c r="C483">
        <v>340.87769359999999</v>
      </c>
      <c r="D483" s="3">
        <v>270.43884679999996</v>
      </c>
      <c r="E483">
        <v>213.62589786666663</v>
      </c>
      <c r="G483" s="3">
        <v>-9.0198809860000007E-2</v>
      </c>
      <c r="I483">
        <f t="shared" si="28"/>
        <v>1.2597810941228869</v>
      </c>
      <c r="J483">
        <f t="shared" si="29"/>
        <v>1.5945859705689454</v>
      </c>
      <c r="K483">
        <f t="shared" si="30"/>
        <v>31.371594068124988</v>
      </c>
      <c r="L483">
        <f t="shared" si="31"/>
        <v>39.042047758544022</v>
      </c>
    </row>
    <row r="484" spans="1:12" x14ac:dyDescent="0.3">
      <c r="A484" s="3">
        <v>0.2124896235</v>
      </c>
      <c r="B484" s="3">
        <v>170.52997450000001</v>
      </c>
      <c r="C484">
        <v>341.05994900000002</v>
      </c>
      <c r="D484" s="3">
        <v>270.52997449999998</v>
      </c>
      <c r="E484">
        <v>213.68664966666665</v>
      </c>
      <c r="G484" s="3">
        <v>-9.0226410470000004E-2</v>
      </c>
      <c r="I484">
        <f t="shared" si="28"/>
        <v>1.2604612748259953</v>
      </c>
      <c r="J484">
        <f t="shared" si="29"/>
        <v>1.5956758848253352</v>
      </c>
      <c r="K484">
        <f t="shared" si="30"/>
        <v>31.387182664331618</v>
      </c>
      <c r="L484">
        <f t="shared" si="31"/>
        <v>39.067140596452951</v>
      </c>
    </row>
    <row r="485" spans="1:12" x14ac:dyDescent="0.3">
      <c r="A485" s="3">
        <v>0.21293684269999999</v>
      </c>
      <c r="B485" s="3">
        <v>170.75614719999999</v>
      </c>
      <c r="C485">
        <v>341.51229439999997</v>
      </c>
      <c r="D485" s="3">
        <v>270.75614719999999</v>
      </c>
      <c r="E485">
        <v>213.83743146666666</v>
      </c>
      <c r="G485" s="3">
        <v>-9.0267811400000009E-2</v>
      </c>
      <c r="I485">
        <f t="shared" si="28"/>
        <v>1.2607103875655747</v>
      </c>
      <c r="J485">
        <f t="shared" si="29"/>
        <v>1.5960751386763052</v>
      </c>
      <c r="K485">
        <f t="shared" si="30"/>
        <v>31.392891825317275</v>
      </c>
      <c r="L485">
        <f t="shared" si="31"/>
        <v>39.076332953165689</v>
      </c>
    </row>
    <row r="486" spans="1:12" x14ac:dyDescent="0.3">
      <c r="A486" s="3">
        <v>0.2133840619</v>
      </c>
      <c r="B486" s="3">
        <v>170.96517564999999</v>
      </c>
      <c r="C486">
        <v>341.93035129999998</v>
      </c>
      <c r="D486" s="3">
        <v>270.96517564999999</v>
      </c>
      <c r="E486">
        <v>213.97678376666667</v>
      </c>
      <c r="G486" s="3">
        <v>-9.0286211810000003E-2</v>
      </c>
      <c r="I486">
        <f t="shared" si="28"/>
        <v>1.2613279437298774</v>
      </c>
      <c r="J486">
        <f t="shared" si="29"/>
        <v>1.5970650791006882</v>
      </c>
      <c r="K486">
        <f t="shared" si="30"/>
        <v>31.407044773457436</v>
      </c>
      <c r="L486">
        <f t="shared" si="31"/>
        <v>39.099126181383838</v>
      </c>
    </row>
    <row r="487" spans="1:12" x14ac:dyDescent="0.3">
      <c r="A487" s="3">
        <v>0.21383128110000002</v>
      </c>
      <c r="B487" s="3">
        <v>170.6437707</v>
      </c>
      <c r="C487">
        <v>341.28754140000001</v>
      </c>
      <c r="D487" s="3">
        <v>270.6437707</v>
      </c>
      <c r="E487">
        <v>213.76251379999999</v>
      </c>
      <c r="G487" s="3">
        <v>-9.0327612730000006E-2</v>
      </c>
      <c r="I487">
        <f t="shared" si="28"/>
        <v>1.261897771474753</v>
      </c>
      <c r="J487">
        <f t="shared" si="29"/>
        <v>1.5979787399405989</v>
      </c>
      <c r="K487">
        <f t="shared" si="30"/>
        <v>31.420103655429045</v>
      </c>
      <c r="L487">
        <f t="shared" si="31"/>
        <v>39.12016435151321</v>
      </c>
    </row>
    <row r="488" spans="1:12" x14ac:dyDescent="0.3">
      <c r="A488" s="3">
        <v>0.2142785002</v>
      </c>
      <c r="B488" s="3">
        <v>170.17394949999999</v>
      </c>
      <c r="C488">
        <v>340.34789899999998</v>
      </c>
      <c r="D488" s="3">
        <v>270.17394949999999</v>
      </c>
      <c r="E488">
        <v>213.44929966666666</v>
      </c>
      <c r="G488" s="3">
        <v>-9.0373613749999998E-2</v>
      </c>
      <c r="I488">
        <f t="shared" si="28"/>
        <v>1.2610212328821948</v>
      </c>
      <c r="J488">
        <f t="shared" si="29"/>
        <v>1.5965733904089221</v>
      </c>
      <c r="K488">
        <f t="shared" si="30"/>
        <v>31.400015709766954</v>
      </c>
      <c r="L488">
        <f t="shared" si="31"/>
        <v>39.087804945642056</v>
      </c>
    </row>
    <row r="489" spans="1:12" x14ac:dyDescent="0.3">
      <c r="A489" s="3">
        <v>0.21472571940000001</v>
      </c>
      <c r="B489" s="3">
        <v>170.30994910000001</v>
      </c>
      <c r="C489">
        <v>340.61989820000002</v>
      </c>
      <c r="D489" s="3">
        <v>270.30994910000004</v>
      </c>
      <c r="E489">
        <v>213.53996606666669</v>
      </c>
      <c r="G489" s="3">
        <v>-9.0382813960000002E-2</v>
      </c>
      <c r="I489">
        <f t="shared" si="28"/>
        <v>1.2597361797089175</v>
      </c>
      <c r="J489">
        <f t="shared" si="29"/>
        <v>1.5945140112031506</v>
      </c>
      <c r="K489">
        <f t="shared" si="30"/>
        <v>31.370564693625479</v>
      </c>
      <c r="L489">
        <f t="shared" si="31"/>
        <v>39.040391115378434</v>
      </c>
    </row>
    <row r="490" spans="1:12" x14ac:dyDescent="0.3">
      <c r="A490" s="3">
        <v>0.21517293859999997</v>
      </c>
      <c r="B490" s="3">
        <v>169.84505855</v>
      </c>
      <c r="C490">
        <v>339.69011710000001</v>
      </c>
      <c r="D490" s="3">
        <v>269.84505854999998</v>
      </c>
      <c r="E490">
        <v>213.23003903333333</v>
      </c>
      <c r="G490" s="3">
        <v>-9.0405814469999998E-2</v>
      </c>
      <c r="I490">
        <f t="shared" si="28"/>
        <v>1.2601086246884279</v>
      </c>
      <c r="J490">
        <f t="shared" si="29"/>
        <v>1.5951107629831658</v>
      </c>
      <c r="K490">
        <f t="shared" si="30"/>
        <v>31.379100558797482</v>
      </c>
      <c r="L490">
        <f t="shared" si="31"/>
        <v>39.054129716022956</v>
      </c>
    </row>
    <row r="491" spans="1:12" x14ac:dyDescent="0.3">
      <c r="A491" s="3">
        <v>0.21562015779999999</v>
      </c>
      <c r="B491" s="3">
        <v>170.08439150000001</v>
      </c>
      <c r="C491">
        <v>340.16878300000002</v>
      </c>
      <c r="D491" s="3">
        <v>270.08439150000004</v>
      </c>
      <c r="E491">
        <v>213.38959433333335</v>
      </c>
      <c r="G491" s="3">
        <v>-9.0428814979999994E-2</v>
      </c>
      <c r="I491">
        <f t="shared" si="28"/>
        <v>1.2588339357604295</v>
      </c>
      <c r="J491">
        <f t="shared" si="29"/>
        <v>1.5930687751123926</v>
      </c>
      <c r="K491">
        <f t="shared" si="30"/>
        <v>31.349886235073974</v>
      </c>
      <c r="L491">
        <f t="shared" si="31"/>
        <v>39.007120571320073</v>
      </c>
    </row>
    <row r="492" spans="1:12" x14ac:dyDescent="0.3">
      <c r="A492" s="3">
        <v>0.216067377</v>
      </c>
      <c r="B492" s="3">
        <v>170.3338742</v>
      </c>
      <c r="C492">
        <v>340.66774839999999</v>
      </c>
      <c r="D492" s="3">
        <v>270.33387419999997</v>
      </c>
      <c r="E492">
        <v>213.55591613333331</v>
      </c>
      <c r="G492" s="3">
        <v>-9.0461015699999994E-2</v>
      </c>
      <c r="I492">
        <f t="shared" si="28"/>
        <v>1.2594907136645843</v>
      </c>
      <c r="J492">
        <f t="shared" si="29"/>
        <v>1.594120763305011</v>
      </c>
      <c r="K492">
        <f t="shared" si="30"/>
        <v>31.364938935111311</v>
      </c>
      <c r="L492">
        <f t="shared" si="31"/>
        <v>39.031337923062644</v>
      </c>
    </row>
    <row r="493" spans="1:12" x14ac:dyDescent="0.3">
      <c r="A493" s="3">
        <v>0.21651459620000002</v>
      </c>
      <c r="B493" s="3">
        <v>170.0955113</v>
      </c>
      <c r="C493">
        <v>340.1910226</v>
      </c>
      <c r="D493" s="3">
        <v>270.0955113</v>
      </c>
      <c r="E493">
        <v>213.39700753333332</v>
      </c>
      <c r="G493" s="3">
        <v>-9.0488616319999993E-2</v>
      </c>
      <c r="I493">
        <f t="shared" si="28"/>
        <v>1.2601741065863068</v>
      </c>
      <c r="J493">
        <f t="shared" si="29"/>
        <v>1.5952156913663051</v>
      </c>
      <c r="K493">
        <f t="shared" si="30"/>
        <v>31.380601292655676</v>
      </c>
      <c r="L493">
        <f t="shared" si="31"/>
        <v>39.056545462202038</v>
      </c>
    </row>
    <row r="494" spans="1:12" x14ac:dyDescent="0.3">
      <c r="A494" s="3">
        <v>0.21696181540000001</v>
      </c>
      <c r="B494" s="3">
        <v>170.2604499</v>
      </c>
      <c r="C494">
        <v>340.5208998</v>
      </c>
      <c r="D494" s="3">
        <v>270.26044990000003</v>
      </c>
      <c r="E494">
        <v>213.50696660000003</v>
      </c>
      <c r="G494" s="3">
        <v>-9.0511616830000002E-2</v>
      </c>
      <c r="I494">
        <f t="shared" si="28"/>
        <v>1.2595212003436209</v>
      </c>
      <c r="J494">
        <f t="shared" si="29"/>
        <v>1.5941696021527436</v>
      </c>
      <c r="K494">
        <f t="shared" si="30"/>
        <v>31.365637652027864</v>
      </c>
      <c r="L494">
        <f t="shared" si="31"/>
        <v>39.032462258959974</v>
      </c>
    </row>
    <row r="495" spans="1:12" x14ac:dyDescent="0.3">
      <c r="A495" s="3">
        <v>0.2174090346</v>
      </c>
      <c r="B495" s="3">
        <v>169.9632843</v>
      </c>
      <c r="C495">
        <v>339.9265686</v>
      </c>
      <c r="D495" s="3">
        <v>269.9632843</v>
      </c>
      <c r="E495">
        <v>213.30885620000001</v>
      </c>
      <c r="G495" s="3">
        <v>-9.0553017750000006E-2</v>
      </c>
      <c r="I495">
        <f t="shared" si="28"/>
        <v>1.2599731108491725</v>
      </c>
      <c r="J495">
        <f t="shared" si="29"/>
        <v>1.5948936244219019</v>
      </c>
      <c r="K495">
        <f t="shared" si="30"/>
        <v>31.375994801974826</v>
      </c>
      <c r="L495">
        <f t="shared" si="31"/>
        <v>39.049130626744017</v>
      </c>
    </row>
    <row r="496" spans="1:12" x14ac:dyDescent="0.3">
      <c r="A496" s="3">
        <v>0.21785625379999998</v>
      </c>
      <c r="B496" s="3">
        <v>170.09189749999999</v>
      </c>
      <c r="C496">
        <v>340.18379499999998</v>
      </c>
      <c r="D496" s="3">
        <v>270.09189749999996</v>
      </c>
      <c r="E496">
        <v>213.39459833333331</v>
      </c>
      <c r="G496" s="3">
        <v>-9.0576018260000002E-2</v>
      </c>
      <c r="I496">
        <f t="shared" si="28"/>
        <v>1.2591585166161057</v>
      </c>
      <c r="J496">
        <f t="shared" si="29"/>
        <v>1.5935886331943117</v>
      </c>
      <c r="K496">
        <f t="shared" si="30"/>
        <v>31.357325346524561</v>
      </c>
      <c r="L496">
        <f t="shared" si="31"/>
        <v>39.019087794679962</v>
      </c>
    </row>
    <row r="497" spans="1:12" x14ac:dyDescent="0.3">
      <c r="A497" s="3">
        <v>0.21830347289999999</v>
      </c>
      <c r="B497" s="3">
        <v>169.89045479999999</v>
      </c>
      <c r="C497">
        <v>339.78090959999997</v>
      </c>
      <c r="D497" s="3">
        <v>269.89045479999999</v>
      </c>
      <c r="E497">
        <v>213.26030319999998</v>
      </c>
      <c r="G497" s="3">
        <v>-9.0617419189999993E-2</v>
      </c>
      <c r="I497">
        <f t="shared" si="28"/>
        <v>1.2595112928184009</v>
      </c>
      <c r="J497">
        <f t="shared" si="29"/>
        <v>1.5941537304923503</v>
      </c>
      <c r="K497">
        <f t="shared" si="30"/>
        <v>31.36541058389728</v>
      </c>
      <c r="L497">
        <f t="shared" si="31"/>
        <v>39.032096871635979</v>
      </c>
    </row>
    <row r="498" spans="1:12" x14ac:dyDescent="0.3">
      <c r="A498" s="3">
        <v>0.2187506921</v>
      </c>
      <c r="B498" s="3">
        <v>169.97841165</v>
      </c>
      <c r="C498">
        <v>339.9568233</v>
      </c>
      <c r="D498" s="3">
        <v>269.97841165</v>
      </c>
      <c r="E498">
        <v>213.31894109999999</v>
      </c>
      <c r="G498" s="3">
        <v>-9.06358196E-2</v>
      </c>
      <c r="I498">
        <f t="shared" si="28"/>
        <v>1.2589586017474821</v>
      </c>
      <c r="J498">
        <f t="shared" si="29"/>
        <v>1.5932684353418851</v>
      </c>
      <c r="K498">
        <f t="shared" si="30"/>
        <v>31.35274348035896</v>
      </c>
      <c r="L498">
        <f t="shared" si="31"/>
        <v>39.011716738786234</v>
      </c>
    </row>
    <row r="499" spans="1:12" x14ac:dyDescent="0.3">
      <c r="A499" s="3">
        <v>0.21919791129999999</v>
      </c>
      <c r="B499" s="3">
        <v>170.00380235</v>
      </c>
      <c r="C499">
        <v>340.0076047</v>
      </c>
      <c r="D499" s="3">
        <v>270.00380235</v>
      </c>
      <c r="E499">
        <v>213.33586823333334</v>
      </c>
      <c r="G499" s="3">
        <v>-9.0663420210000012E-2</v>
      </c>
      <c r="I499">
        <f t="shared" si="28"/>
        <v>1.2592000272255843</v>
      </c>
      <c r="J499">
        <f t="shared" si="29"/>
        <v>1.5936551229205405</v>
      </c>
      <c r="K499">
        <f t="shared" si="30"/>
        <v>31.358276728125347</v>
      </c>
      <c r="L499">
        <f t="shared" si="31"/>
        <v>39.02061842761853</v>
      </c>
    </row>
    <row r="500" spans="1:12" x14ac:dyDescent="0.3">
      <c r="A500" s="3">
        <v>0.21964513050000001</v>
      </c>
      <c r="B500" s="3">
        <v>170.28377075</v>
      </c>
      <c r="C500">
        <v>340.5675415</v>
      </c>
      <c r="D500" s="3">
        <v>270.28377075000003</v>
      </c>
      <c r="E500">
        <v>213.52251383333336</v>
      </c>
      <c r="G500" s="3">
        <v>-9.0714021339999992E-2</v>
      </c>
      <c r="I500">
        <f t="shared" si="28"/>
        <v>1.2592696907995971</v>
      </c>
      <c r="J500">
        <f t="shared" si="29"/>
        <v>1.5937667093473522</v>
      </c>
      <c r="K500">
        <f t="shared" si="30"/>
        <v>31.35987334466396</v>
      </c>
      <c r="L500">
        <f t="shared" si="31"/>
        <v>39.02318722758767</v>
      </c>
    </row>
    <row r="501" spans="1:12" x14ac:dyDescent="0.3">
      <c r="A501" s="3">
        <v>0.22009234970000002</v>
      </c>
      <c r="B501" s="3">
        <v>169.95983204999999</v>
      </c>
      <c r="C501">
        <v>339.91966409999998</v>
      </c>
      <c r="D501" s="3">
        <v>269.95983204999999</v>
      </c>
      <c r="E501">
        <v>213.30655469999999</v>
      </c>
      <c r="G501" s="3">
        <v>-9.070022103E-2</v>
      </c>
      <c r="I501">
        <f t="shared" si="28"/>
        <v>1.260036962467159</v>
      </c>
      <c r="J501">
        <f t="shared" si="29"/>
        <v>1.5949959345543889</v>
      </c>
      <c r="K501">
        <f t="shared" si="30"/>
        <v>31.377458178876839</v>
      </c>
      <c r="L501">
        <f t="shared" si="31"/>
        <v>39.051486061189166</v>
      </c>
    </row>
    <row r="502" spans="1:12" x14ac:dyDescent="0.3">
      <c r="A502" s="3">
        <v>0.22053956889999998</v>
      </c>
      <c r="B502" s="3">
        <v>169.62417345</v>
      </c>
      <c r="C502">
        <v>339.2483469</v>
      </c>
      <c r="D502" s="3">
        <v>269.62417345</v>
      </c>
      <c r="E502">
        <v>213.08278229999999</v>
      </c>
      <c r="G502" s="3">
        <v>-9.0750822160000008E-2</v>
      </c>
      <c r="I502">
        <f t="shared" si="28"/>
        <v>1.2591490427251508</v>
      </c>
      <c r="J502">
        <f t="shared" si="29"/>
        <v>1.5935734585281358</v>
      </c>
      <c r="K502">
        <f t="shared" si="30"/>
        <v>31.357108214255213</v>
      </c>
      <c r="L502">
        <f t="shared" si="31"/>
        <v>39.018738465750502</v>
      </c>
    </row>
    <row r="503" spans="1:12" x14ac:dyDescent="0.3">
      <c r="A503" s="3">
        <v>0.2209867881</v>
      </c>
      <c r="B503" s="3">
        <v>170.03059450000001</v>
      </c>
      <c r="C503">
        <v>340.06118900000001</v>
      </c>
      <c r="D503" s="3">
        <v>270.03059450000001</v>
      </c>
      <c r="E503">
        <v>213.35372966666668</v>
      </c>
      <c r="G503" s="3">
        <v>-9.0773822670000004E-2</v>
      </c>
      <c r="I503">
        <f t="shared" si="28"/>
        <v>1.2582267478435547</v>
      </c>
      <c r="J503">
        <f t="shared" si="29"/>
        <v>1.5920964764875798</v>
      </c>
      <c r="K503">
        <f t="shared" si="30"/>
        <v>31.335969808552303</v>
      </c>
      <c r="L503">
        <f t="shared" si="31"/>
        <v>38.984739123110984</v>
      </c>
    </row>
    <row r="504" spans="1:12" x14ac:dyDescent="0.3">
      <c r="A504" s="3">
        <v>0.22143400729999999</v>
      </c>
      <c r="B504" s="3">
        <v>170.16881104999999</v>
      </c>
      <c r="C504">
        <v>340.33762209999998</v>
      </c>
      <c r="D504" s="3">
        <v>270.16881104999999</v>
      </c>
      <c r="E504">
        <v>213.44587403333333</v>
      </c>
      <c r="G504" s="3">
        <v>-9.0801423289999988E-2</v>
      </c>
      <c r="I504">
        <f t="shared" si="28"/>
        <v>1.2593431852774741</v>
      </c>
      <c r="J504">
        <f t="shared" si="29"/>
        <v>1.5938844356332313</v>
      </c>
      <c r="K504">
        <f t="shared" si="30"/>
        <v>31.361557757702787</v>
      </c>
      <c r="L504">
        <f t="shared" si="31"/>
        <v>39.025897390883621</v>
      </c>
    </row>
    <row r="505" spans="1:12" x14ac:dyDescent="0.3">
      <c r="A505" s="3">
        <v>0.2218812265</v>
      </c>
      <c r="B505" s="3">
        <v>170.52758299999999</v>
      </c>
      <c r="C505">
        <v>341.05516599999999</v>
      </c>
      <c r="D505" s="3">
        <v>270.52758299999999</v>
      </c>
      <c r="E505">
        <v>213.68505533333334</v>
      </c>
      <c r="G505" s="3">
        <v>-9.0833624010000003E-2</v>
      </c>
      <c r="I505">
        <f t="shared" si="28"/>
        <v>1.2597221003316104</v>
      </c>
      <c r="J505">
        <f t="shared" si="29"/>
        <v>1.594491454291828</v>
      </c>
      <c r="K505">
        <f t="shared" si="30"/>
        <v>31.370242014017744</v>
      </c>
      <c r="L505">
        <f t="shared" si="31"/>
        <v>39.039871813378106</v>
      </c>
    </row>
    <row r="506" spans="1:12" x14ac:dyDescent="0.3">
      <c r="A506" s="3">
        <v>0.22232844560000001</v>
      </c>
      <c r="B506" s="3">
        <v>170.26922905000001</v>
      </c>
      <c r="C506">
        <v>340.53845810000001</v>
      </c>
      <c r="D506" s="3">
        <v>270.26922905000004</v>
      </c>
      <c r="E506">
        <v>213.51281936666669</v>
      </c>
      <c r="G506" s="3">
        <v>-9.0888825240000012E-2</v>
      </c>
      <c r="I506">
        <f t="shared" si="28"/>
        <v>1.2607038521465666</v>
      </c>
      <c r="J506">
        <f t="shared" si="29"/>
        <v>1.5960646638014924</v>
      </c>
      <c r="K506">
        <f t="shared" si="30"/>
        <v>31.392742047280063</v>
      </c>
      <c r="L506">
        <f t="shared" si="31"/>
        <v>39.076091778374263</v>
      </c>
    </row>
    <row r="507" spans="1:12" x14ac:dyDescent="0.3">
      <c r="A507" s="3">
        <v>0.2227756648</v>
      </c>
      <c r="B507" s="3">
        <v>170.34171889999999</v>
      </c>
      <c r="C507">
        <v>340.68343779999998</v>
      </c>
      <c r="D507" s="3">
        <v>270.34171889999999</v>
      </c>
      <c r="E507">
        <v>213.56114593333334</v>
      </c>
      <c r="G507" s="3">
        <v>-9.091642585000001E-2</v>
      </c>
      <c r="I507">
        <f t="shared" si="28"/>
        <v>1.2599971491279169</v>
      </c>
      <c r="J507">
        <f t="shared" si="29"/>
        <v>1.5949321408902926</v>
      </c>
      <c r="K507">
        <f t="shared" si="30"/>
        <v>31.376545721200937</v>
      </c>
      <c r="L507">
        <f t="shared" si="31"/>
        <v>39.050017370147536</v>
      </c>
    </row>
    <row r="508" spans="1:12" x14ac:dyDescent="0.3">
      <c r="A508" s="3">
        <v>0.22322288400000001</v>
      </c>
      <c r="B508" s="3">
        <v>170.43638335</v>
      </c>
      <c r="C508">
        <v>340.8727667</v>
      </c>
      <c r="D508" s="3">
        <v>270.43638335000003</v>
      </c>
      <c r="E508">
        <v>213.62425556666668</v>
      </c>
      <c r="G508" s="3">
        <v>-9.0948626569999996E-2</v>
      </c>
      <c r="I508">
        <f t="shared" si="28"/>
        <v>1.2601955746461002</v>
      </c>
      <c r="J508">
        <f t="shared" si="29"/>
        <v>1.5952500924786663</v>
      </c>
      <c r="K508">
        <f t="shared" si="30"/>
        <v>31.381093303442139</v>
      </c>
      <c r="L508">
        <f t="shared" si="31"/>
        <v>39.057337475919937</v>
      </c>
    </row>
    <row r="509" spans="1:12" x14ac:dyDescent="0.3">
      <c r="A509" s="3">
        <v>0.2236701032</v>
      </c>
      <c r="B509" s="3">
        <v>170.12088885</v>
      </c>
      <c r="C509">
        <v>340.2417777</v>
      </c>
      <c r="D509" s="3">
        <v>270.12088885000003</v>
      </c>
      <c r="E509">
        <v>213.41392590000001</v>
      </c>
      <c r="G509" s="3">
        <v>-9.1003827800000006E-2</v>
      </c>
      <c r="I509">
        <f t="shared" si="28"/>
        <v>1.2604545382447334</v>
      </c>
      <c r="J509">
        <f t="shared" si="29"/>
        <v>1.5956650886660309</v>
      </c>
      <c r="K509">
        <f t="shared" si="30"/>
        <v>31.387028274871184</v>
      </c>
      <c r="L509">
        <f t="shared" si="31"/>
        <v>39.066892030616771</v>
      </c>
    </row>
    <row r="510" spans="1:12" x14ac:dyDescent="0.3">
      <c r="A510" s="3">
        <v>0.22411732239999999</v>
      </c>
      <c r="B510" s="3">
        <v>170.17280264999999</v>
      </c>
      <c r="C510">
        <v>340.34560529999999</v>
      </c>
      <c r="D510" s="3">
        <v>270.17280264999999</v>
      </c>
      <c r="E510">
        <v>213.44853509999999</v>
      </c>
      <c r="G510" s="3">
        <v>-9.104522872000001E-2</v>
      </c>
      <c r="I510">
        <f t="shared" si="28"/>
        <v>1.2595907674838822</v>
      </c>
      <c r="J510">
        <f t="shared" si="29"/>
        <v>1.5942810492105755</v>
      </c>
      <c r="K510">
        <f t="shared" si="30"/>
        <v>31.367232042177434</v>
      </c>
      <c r="L510">
        <f t="shared" si="31"/>
        <v>39.035027932807104</v>
      </c>
    </row>
    <row r="511" spans="1:12" x14ac:dyDescent="0.3">
      <c r="A511" s="3">
        <v>0.2245645416</v>
      </c>
      <c r="B511" s="3">
        <v>170.34911740000001</v>
      </c>
      <c r="C511">
        <v>340.69823480000002</v>
      </c>
      <c r="D511" s="3">
        <v>270.34911740000001</v>
      </c>
      <c r="E511">
        <v>213.56607826666666</v>
      </c>
      <c r="G511" s="3">
        <v>-9.1082029539999998E-2</v>
      </c>
      <c r="I511">
        <f t="shared" si="28"/>
        <v>1.2597330373809186</v>
      </c>
      <c r="J511">
        <f t="shared" si="29"/>
        <v>1.5945089767917551</v>
      </c>
      <c r="K511">
        <f t="shared" si="30"/>
        <v>31.370492675881465</v>
      </c>
      <c r="L511">
        <f t="shared" si="31"/>
        <v>39.04027521381272</v>
      </c>
    </row>
    <row r="512" spans="1:12" x14ac:dyDescent="0.3">
      <c r="A512" s="3">
        <v>0.22501176080000002</v>
      </c>
      <c r="B512" s="3">
        <v>170.07814730000001</v>
      </c>
      <c r="C512">
        <v>340.15629460000002</v>
      </c>
      <c r="D512" s="3">
        <v>270.07814730000001</v>
      </c>
      <c r="E512">
        <v>213.38543153333333</v>
      </c>
      <c r="G512" s="3">
        <v>-9.1109630159999996E-2</v>
      </c>
      <c r="I512">
        <f t="shared" si="28"/>
        <v>1.2602158204789464</v>
      </c>
      <c r="J512">
        <f t="shared" si="29"/>
        <v>1.5952825353406141</v>
      </c>
      <c r="K512">
        <f t="shared" si="30"/>
        <v>31.381557302596871</v>
      </c>
      <c r="L512">
        <f t="shared" si="31"/>
        <v>39.058084406580718</v>
      </c>
    </row>
    <row r="513" spans="1:12" x14ac:dyDescent="0.3">
      <c r="A513" s="3">
        <v>0.22545898</v>
      </c>
      <c r="B513" s="3">
        <v>170.57200084999999</v>
      </c>
      <c r="C513">
        <v>341.14400169999999</v>
      </c>
      <c r="D513" s="3">
        <v>270.57200084999999</v>
      </c>
      <c r="E513">
        <v>213.71466723333333</v>
      </c>
      <c r="G513" s="3">
        <v>-9.1137230769999994E-2</v>
      </c>
      <c r="I513">
        <f t="shared" si="28"/>
        <v>1.2594735931084344</v>
      </c>
      <c r="J513">
        <f t="shared" si="29"/>
        <v>1.5940933369055403</v>
      </c>
      <c r="K513">
        <f t="shared" si="30"/>
        <v>31.364546552877531</v>
      </c>
      <c r="L513">
        <f t="shared" si="31"/>
        <v>39.030706531996969</v>
      </c>
    </row>
    <row r="514" spans="1:12" x14ac:dyDescent="0.3">
      <c r="A514" s="3">
        <v>0.22590619920000002</v>
      </c>
      <c r="B514" s="3">
        <v>170.00840980000001</v>
      </c>
      <c r="C514">
        <v>340.01681960000002</v>
      </c>
      <c r="D514" s="3">
        <v>270.00840979999998</v>
      </c>
      <c r="E514">
        <v>213.33893986666666</v>
      </c>
      <c r="G514" s="3">
        <v>-9.1160231280000004E-2</v>
      </c>
      <c r="I514">
        <f t="shared" si="28"/>
        <v>1.2608252170523875</v>
      </c>
      <c r="J514">
        <f t="shared" si="29"/>
        <v>1.5962591904258003</v>
      </c>
      <c r="K514">
        <f t="shared" si="30"/>
        <v>31.395523470266294</v>
      </c>
      <c r="L514">
        <f t="shared" si="31"/>
        <v>39.080570609001967</v>
      </c>
    </row>
    <row r="515" spans="1:12" x14ac:dyDescent="0.3">
      <c r="A515" s="3">
        <v>0.22635341830000003</v>
      </c>
      <c r="B515" s="3">
        <v>170.4813552</v>
      </c>
      <c r="C515">
        <v>340.96271039999999</v>
      </c>
      <c r="D515" s="3">
        <v>270.4813552</v>
      </c>
      <c r="E515">
        <v>213.65423680000001</v>
      </c>
      <c r="G515" s="3">
        <v>-9.1197032100000006E-2</v>
      </c>
      <c r="I515">
        <f t="shared" ref="I515:I578" si="32">C514/D514</f>
        <v>1.2592823306942791</v>
      </c>
      <c r="J515">
        <f t="shared" si="29"/>
        <v>1.5937869561576754</v>
      </c>
      <c r="K515">
        <f t="shared" si="30"/>
        <v>31.360163037503145</v>
      </c>
      <c r="L515">
        <f t="shared" si="31"/>
        <v>39.023653325666309</v>
      </c>
    </row>
    <row r="516" spans="1:12" x14ac:dyDescent="0.3">
      <c r="A516" s="3">
        <v>0.22680063749999999</v>
      </c>
      <c r="B516" s="3">
        <v>169.96313219999999</v>
      </c>
      <c r="C516">
        <v>339.92626439999998</v>
      </c>
      <c r="D516" s="3">
        <v>269.96313220000002</v>
      </c>
      <c r="E516">
        <v>213.3087548</v>
      </c>
      <c r="G516" s="3">
        <v>-9.122463271999999E-2</v>
      </c>
      <c r="I516">
        <f t="shared" si="32"/>
        <v>1.2605774995022652</v>
      </c>
      <c r="J516">
        <f t="shared" ref="J516:J579" si="33">C515/E515</f>
        <v>1.59586215329384</v>
      </c>
      <c r="K516">
        <f t="shared" ref="K516:K579" si="34">DEGREES(ASIN(3*I516/(6+I516)))</f>
        <v>31.389846304789224</v>
      </c>
      <c r="L516">
        <f t="shared" ref="L516:L579" si="35">DEGREES(ASIN(3*J516/(6+J516)))</f>
        <v>39.071429183091944</v>
      </c>
    </row>
    <row r="517" spans="1:12" x14ac:dyDescent="0.3">
      <c r="A517" s="3">
        <v>0.2272478567</v>
      </c>
      <c r="B517" s="3">
        <v>169.97928784999999</v>
      </c>
      <c r="C517">
        <v>339.95857569999998</v>
      </c>
      <c r="D517" s="3">
        <v>269.97928784999999</v>
      </c>
      <c r="E517">
        <v>213.31952523333334</v>
      </c>
      <c r="G517" s="3">
        <v>-9.1243033129999998E-2</v>
      </c>
      <c r="I517">
        <f t="shared" si="32"/>
        <v>1.2591580992184086</v>
      </c>
      <c r="J517">
        <f t="shared" si="33"/>
        <v>1.5935879646323827</v>
      </c>
      <c r="K517">
        <f t="shared" si="34"/>
        <v>31.357315780180944</v>
      </c>
      <c r="L517">
        <f t="shared" si="35"/>
        <v>39.019072404019951</v>
      </c>
    </row>
    <row r="518" spans="1:12" x14ac:dyDescent="0.3">
      <c r="A518" s="3">
        <v>0.22769507589999999</v>
      </c>
      <c r="B518" s="3">
        <v>169.47108804999999</v>
      </c>
      <c r="C518">
        <v>338.94217609999998</v>
      </c>
      <c r="D518" s="3">
        <v>269.47108804999999</v>
      </c>
      <c r="E518">
        <v>212.98072536666666</v>
      </c>
      <c r="G518" s="3">
        <v>-9.1275233849999998E-2</v>
      </c>
      <c r="I518">
        <f t="shared" si="32"/>
        <v>1.2592024314431127</v>
      </c>
      <c r="J518">
        <f t="shared" si="33"/>
        <v>1.5936589739178644</v>
      </c>
      <c r="K518">
        <f t="shared" si="34"/>
        <v>31.358331830345119</v>
      </c>
      <c r="L518">
        <f t="shared" si="35"/>
        <v>39.020707080055267</v>
      </c>
    </row>
    <row r="519" spans="1:12" x14ac:dyDescent="0.3">
      <c r="A519" s="3">
        <v>0.2281422951</v>
      </c>
      <c r="B519" s="3">
        <v>169.93843630000001</v>
      </c>
      <c r="C519">
        <v>339.87687260000001</v>
      </c>
      <c r="D519" s="3">
        <v>269.93843630000003</v>
      </c>
      <c r="E519">
        <v>213.29229086666669</v>
      </c>
      <c r="G519" s="3">
        <v>-9.1316634770000002E-2</v>
      </c>
      <c r="I519">
        <f t="shared" si="32"/>
        <v>1.2578053495561266</v>
      </c>
      <c r="J519">
        <f t="shared" si="33"/>
        <v>1.5914218317947724</v>
      </c>
      <c r="K519">
        <f t="shared" si="34"/>
        <v>31.326311423451578</v>
      </c>
      <c r="L519">
        <f t="shared" si="35"/>
        <v>38.969210192939144</v>
      </c>
    </row>
    <row r="520" spans="1:12" x14ac:dyDescent="0.3">
      <c r="A520" s="3">
        <v>0.22858951430000002</v>
      </c>
      <c r="B520" s="3">
        <v>170.26292745000001</v>
      </c>
      <c r="C520">
        <v>340.52585490000001</v>
      </c>
      <c r="D520" s="3">
        <v>270.26292745000001</v>
      </c>
      <c r="E520">
        <v>213.50861829999999</v>
      </c>
      <c r="G520" s="3">
        <v>-9.1330435079999994E-2</v>
      </c>
      <c r="I520">
        <f t="shared" si="32"/>
        <v>1.2590903216993998</v>
      </c>
      <c r="J520">
        <f t="shared" si="33"/>
        <v>1.5934794043375149</v>
      </c>
      <c r="K520">
        <f t="shared" si="34"/>
        <v>31.355762384601043</v>
      </c>
      <c r="L520">
        <f t="shared" si="35"/>
        <v>39.016573295343903</v>
      </c>
    </row>
    <row r="521" spans="1:12" x14ac:dyDescent="0.3">
      <c r="A521" s="3">
        <v>0.22903673349999998</v>
      </c>
      <c r="B521" s="3">
        <v>170.6849742</v>
      </c>
      <c r="C521">
        <v>341.3699484</v>
      </c>
      <c r="D521" s="3">
        <v>270.6849742</v>
      </c>
      <c r="E521">
        <v>213.78998279999999</v>
      </c>
      <c r="G521" s="3">
        <v>-9.136723590000001E-2</v>
      </c>
      <c r="I521">
        <f t="shared" si="32"/>
        <v>1.2599798948118734</v>
      </c>
      <c r="J521">
        <f t="shared" si="33"/>
        <v>1.5949044943072446</v>
      </c>
      <c r="K521">
        <f t="shared" si="34"/>
        <v>31.376150279683451</v>
      </c>
      <c r="L521">
        <f t="shared" si="35"/>
        <v>39.049380877901065</v>
      </c>
    </row>
    <row r="522" spans="1:12" x14ac:dyDescent="0.3">
      <c r="A522" s="3">
        <v>0.22948395269999999</v>
      </c>
      <c r="B522" s="3">
        <v>170.44250270000001</v>
      </c>
      <c r="C522">
        <v>340.88500540000001</v>
      </c>
      <c r="D522" s="3">
        <v>270.44250269999998</v>
      </c>
      <c r="E522">
        <v>213.62833513333331</v>
      </c>
      <c r="G522" s="3">
        <v>-9.1394836510000008E-2</v>
      </c>
      <c r="I522">
        <f t="shared" si="32"/>
        <v>1.2611337197748305</v>
      </c>
      <c r="J522">
        <f t="shared" si="33"/>
        <v>1.5967537109507641</v>
      </c>
      <c r="K522">
        <f t="shared" si="34"/>
        <v>31.402593642495706</v>
      </c>
      <c r="L522">
        <f t="shared" si="35"/>
        <v>39.091956823242</v>
      </c>
    </row>
    <row r="523" spans="1:12" x14ac:dyDescent="0.3">
      <c r="A523" s="3">
        <v>0.22993117190000001</v>
      </c>
      <c r="B523" s="3">
        <v>170.28744424999999</v>
      </c>
      <c r="C523">
        <v>340.57488849999999</v>
      </c>
      <c r="D523" s="3">
        <v>270.28744425000002</v>
      </c>
      <c r="E523">
        <v>213.52496283333335</v>
      </c>
      <c r="G523" s="3">
        <v>-9.1427037230000008E-2</v>
      </c>
      <c r="I523">
        <f t="shared" si="32"/>
        <v>1.2604712720697657</v>
      </c>
      <c r="J523">
        <f t="shared" si="33"/>
        <v>1.5956919066342072</v>
      </c>
      <c r="K523">
        <f t="shared" si="34"/>
        <v>31.387411781832849</v>
      </c>
      <c r="L523">
        <f t="shared" si="35"/>
        <v>39.067509475566759</v>
      </c>
    </row>
    <row r="524" spans="1:12" x14ac:dyDescent="0.3">
      <c r="A524" s="3">
        <v>0.23037839099999999</v>
      </c>
      <c r="B524" s="3">
        <v>170.54864615</v>
      </c>
      <c r="C524">
        <v>341.09729229999999</v>
      </c>
      <c r="D524" s="3">
        <v>270.54864614999997</v>
      </c>
      <c r="E524">
        <v>213.69909743333332</v>
      </c>
      <c r="G524" s="3">
        <v>-9.1436237429999997E-2</v>
      </c>
      <c r="I524">
        <f t="shared" si="32"/>
        <v>1.2600470193687141</v>
      </c>
      <c r="J524">
        <f t="shared" si="33"/>
        <v>1.5950120490869037</v>
      </c>
      <c r="K524">
        <f t="shared" si="34"/>
        <v>31.377688666697701</v>
      </c>
      <c r="L524">
        <f t="shared" si="35"/>
        <v>39.051857059298769</v>
      </c>
    </row>
    <row r="525" spans="1:12" x14ac:dyDescent="0.3">
      <c r="A525" s="3">
        <v>0.2308256102</v>
      </c>
      <c r="B525" s="3">
        <v>170.04177435</v>
      </c>
      <c r="C525">
        <v>340.08354869999999</v>
      </c>
      <c r="D525" s="3">
        <v>270.04177434999997</v>
      </c>
      <c r="E525">
        <v>213.36118289999999</v>
      </c>
      <c r="G525" s="3">
        <v>-9.1477638359999988E-2</v>
      </c>
      <c r="I525">
        <f t="shared" si="32"/>
        <v>1.2607614089145573</v>
      </c>
      <c r="J525">
        <f t="shared" si="33"/>
        <v>1.5961569159477169</v>
      </c>
      <c r="K525">
        <f t="shared" si="34"/>
        <v>31.394061126107317</v>
      </c>
      <c r="L525">
        <f t="shared" si="35"/>
        <v>39.078215808479079</v>
      </c>
    </row>
    <row r="526" spans="1:12" x14ac:dyDescent="0.3">
      <c r="A526" s="3">
        <v>0.23127282940000002</v>
      </c>
      <c r="B526" s="3">
        <v>170.4420969</v>
      </c>
      <c r="C526">
        <v>340.88419379999999</v>
      </c>
      <c r="D526" s="3">
        <v>270.44209690000002</v>
      </c>
      <c r="E526">
        <v>213.62806460000002</v>
      </c>
      <c r="G526" s="3">
        <v>-9.149603877000001E-2</v>
      </c>
      <c r="I526">
        <f t="shared" si="32"/>
        <v>1.25937384880022</v>
      </c>
      <c r="J526">
        <f t="shared" si="33"/>
        <v>1.5939335547244007</v>
      </c>
      <c r="K526">
        <f t="shared" si="34"/>
        <v>31.362260530941278</v>
      </c>
      <c r="L526">
        <f t="shared" si="35"/>
        <v>39.027028161711513</v>
      </c>
    </row>
    <row r="527" spans="1:12" x14ac:dyDescent="0.3">
      <c r="A527" s="3">
        <v>0.23172004860000001</v>
      </c>
      <c r="B527" s="3">
        <v>170.162825</v>
      </c>
      <c r="C527">
        <v>340.32565</v>
      </c>
      <c r="D527" s="3">
        <v>270.162825</v>
      </c>
      <c r="E527">
        <v>213.44188333333332</v>
      </c>
      <c r="G527" s="3">
        <v>-9.1528239479999995E-2</v>
      </c>
      <c r="I527">
        <f t="shared" si="32"/>
        <v>1.2604701624024419</v>
      </c>
      <c r="J527">
        <f t="shared" si="33"/>
        <v>1.5956901282529334</v>
      </c>
      <c r="K527">
        <f t="shared" si="34"/>
        <v>31.387386350406477</v>
      </c>
      <c r="L527">
        <f t="shared" si="35"/>
        <v>39.067468530876475</v>
      </c>
    </row>
    <row r="528" spans="1:12" x14ac:dyDescent="0.3">
      <c r="A528" s="3">
        <v>0.23216726779999999</v>
      </c>
      <c r="B528" s="3">
        <v>170.24374040000001</v>
      </c>
      <c r="C528">
        <v>340.48748080000001</v>
      </c>
      <c r="D528" s="3">
        <v>270.24374039999998</v>
      </c>
      <c r="E528">
        <v>213.49582693333332</v>
      </c>
      <c r="G528" s="3">
        <v>-9.1551240000000006E-2</v>
      </c>
      <c r="I528">
        <f t="shared" si="32"/>
        <v>1.2597056978509165</v>
      </c>
      <c r="J528">
        <f t="shared" si="33"/>
        <v>1.5944651756492967</v>
      </c>
      <c r="K528">
        <f t="shared" si="34"/>
        <v>31.369866091953099</v>
      </c>
      <c r="L528">
        <f t="shared" si="35"/>
        <v>39.039266831135002</v>
      </c>
    </row>
    <row r="529" spans="1:12" x14ac:dyDescent="0.3">
      <c r="A529" s="3">
        <v>0.23261448699999998</v>
      </c>
      <c r="B529" s="3">
        <v>170.39994075000001</v>
      </c>
      <c r="C529">
        <v>340.79988150000003</v>
      </c>
      <c r="D529" s="3">
        <v>270.39994075000004</v>
      </c>
      <c r="E529">
        <v>213.59996050000004</v>
      </c>
      <c r="G529" s="3">
        <v>-9.156964041E-2</v>
      </c>
      <c r="I529">
        <f t="shared" si="32"/>
        <v>1.2599273540842393</v>
      </c>
      <c r="J529">
        <f t="shared" si="33"/>
        <v>1.5948203095619353</v>
      </c>
      <c r="K529">
        <f t="shared" si="34"/>
        <v>31.374946128334265</v>
      </c>
      <c r="L529">
        <f t="shared" si="35"/>
        <v>39.047442745078079</v>
      </c>
    </row>
    <row r="530" spans="1:12" x14ac:dyDescent="0.3">
      <c r="A530" s="3">
        <v>0.2330617062</v>
      </c>
      <c r="B530" s="3">
        <v>170.5949942</v>
      </c>
      <c r="C530">
        <v>341.1899884</v>
      </c>
      <c r="D530" s="3">
        <v>270.59499419999997</v>
      </c>
      <c r="E530">
        <v>213.72999613333332</v>
      </c>
      <c r="G530" s="3">
        <v>-9.1597241019999998E-2</v>
      </c>
      <c r="I530">
        <f t="shared" si="32"/>
        <v>1.2603548675148886</v>
      </c>
      <c r="J530">
        <f t="shared" si="33"/>
        <v>1.5955053582512249</v>
      </c>
      <c r="K530">
        <f t="shared" si="34"/>
        <v>31.384744009998339</v>
      </c>
      <c r="L530">
        <f t="shared" si="35"/>
        <v>39.063214490278433</v>
      </c>
    </row>
    <row r="531" spans="1:12" x14ac:dyDescent="0.3">
      <c r="A531" s="3">
        <v>0.23350892540000001</v>
      </c>
      <c r="B531" s="3">
        <v>170.90207624999999</v>
      </c>
      <c r="C531">
        <v>341.80415249999999</v>
      </c>
      <c r="D531" s="3">
        <v>270.90207624999999</v>
      </c>
      <c r="E531">
        <v>213.9347175</v>
      </c>
      <c r="G531" s="3">
        <v>-9.1620241530000007E-2</v>
      </c>
      <c r="I531">
        <f t="shared" si="32"/>
        <v>1.2608880271740077</v>
      </c>
      <c r="J531">
        <f t="shared" si="33"/>
        <v>1.5963598679295912</v>
      </c>
      <c r="K531">
        <f t="shared" si="34"/>
        <v>31.396962939201924</v>
      </c>
      <c r="L531">
        <f t="shared" si="35"/>
        <v>39.082888655108206</v>
      </c>
    </row>
    <row r="532" spans="1:12" x14ac:dyDescent="0.3">
      <c r="A532" s="3">
        <v>0.2339561446</v>
      </c>
      <c r="B532" s="3">
        <v>171.31289864999999</v>
      </c>
      <c r="C532">
        <v>342.62579729999999</v>
      </c>
      <c r="D532" s="3">
        <v>271.31289864999997</v>
      </c>
      <c r="E532">
        <v>214.20859909999999</v>
      </c>
      <c r="G532" s="3">
        <v>-9.1661642459999998E-2</v>
      </c>
      <c r="I532">
        <f t="shared" si="32"/>
        <v>1.2617258502831425</v>
      </c>
      <c r="J532">
        <f t="shared" si="33"/>
        <v>1.5977030586445138</v>
      </c>
      <c r="K532">
        <f t="shared" si="34"/>
        <v>31.416163719783111</v>
      </c>
      <c r="L532">
        <f t="shared" si="35"/>
        <v>39.113816320364386</v>
      </c>
    </row>
    <row r="533" spans="1:12" x14ac:dyDescent="0.3">
      <c r="A533" s="3">
        <v>0.23440336370000001</v>
      </c>
      <c r="B533" s="3">
        <v>170.93209640000001</v>
      </c>
      <c r="C533">
        <v>341.86419280000001</v>
      </c>
      <c r="D533" s="3">
        <v>270.93209639999998</v>
      </c>
      <c r="E533">
        <v>213.95473093333331</v>
      </c>
      <c r="G533" s="3">
        <v>-9.1670842660000001E-2</v>
      </c>
      <c r="I533">
        <f t="shared" si="32"/>
        <v>1.2628437461132114</v>
      </c>
      <c r="J533">
        <f t="shared" si="33"/>
        <v>1.5994959994115381</v>
      </c>
      <c r="K533">
        <f t="shared" si="34"/>
        <v>31.441782277896692</v>
      </c>
      <c r="L533">
        <f t="shared" si="35"/>
        <v>39.155103830566397</v>
      </c>
    </row>
    <row r="534" spans="1:12" x14ac:dyDescent="0.3">
      <c r="A534" s="3">
        <v>0.23485058290000002</v>
      </c>
      <c r="B534" s="3">
        <v>171.15566699999999</v>
      </c>
      <c r="C534">
        <v>342.31133399999999</v>
      </c>
      <c r="D534" s="3">
        <v>271.15566699999999</v>
      </c>
      <c r="E534">
        <v>214.10377800000001</v>
      </c>
      <c r="G534" s="3">
        <v>-9.1707643480000003E-2</v>
      </c>
      <c r="I534">
        <f t="shared" si="32"/>
        <v>1.2618076534397644</v>
      </c>
      <c r="J534">
        <f t="shared" si="33"/>
        <v>1.5978342302069606</v>
      </c>
      <c r="K534">
        <f t="shared" si="34"/>
        <v>31.418038413770706</v>
      </c>
      <c r="L534">
        <f t="shared" si="35"/>
        <v>39.116836755015491</v>
      </c>
    </row>
    <row r="535" spans="1:12" x14ac:dyDescent="0.3">
      <c r="A535" s="3">
        <v>0.23529780209999998</v>
      </c>
      <c r="B535" s="3">
        <v>171.10807474999999</v>
      </c>
      <c r="C535">
        <v>342.21614949999997</v>
      </c>
      <c r="D535" s="3">
        <v>271.10807475000001</v>
      </c>
      <c r="E535">
        <v>214.07204983333335</v>
      </c>
      <c r="G535" s="3">
        <v>-9.1744444299999992E-2</v>
      </c>
      <c r="I535">
        <f t="shared" si="32"/>
        <v>1.2624163005230498</v>
      </c>
      <c r="J535">
        <f t="shared" si="33"/>
        <v>1.5988103395354376</v>
      </c>
      <c r="K535">
        <f t="shared" si="34"/>
        <v>31.431986711665822</v>
      </c>
      <c r="L535">
        <f t="shared" si="35"/>
        <v>39.139314022970595</v>
      </c>
    </row>
    <row r="536" spans="1:12" x14ac:dyDescent="0.3">
      <c r="A536" s="3">
        <v>0.2357450213</v>
      </c>
      <c r="B536" s="3">
        <v>171.11756560000001</v>
      </c>
      <c r="C536">
        <v>342.23513120000001</v>
      </c>
      <c r="D536" s="3">
        <v>271.11756560000003</v>
      </c>
      <c r="E536">
        <v>214.07837706666669</v>
      </c>
      <c r="G536" s="3">
        <v>-9.1776645020000006E-2</v>
      </c>
      <c r="I536">
        <f t="shared" si="32"/>
        <v>1.2622868198063508</v>
      </c>
      <c r="J536">
        <f t="shared" si="33"/>
        <v>1.5986026656279215</v>
      </c>
      <c r="K536">
        <f t="shared" si="34"/>
        <v>31.429019438440555</v>
      </c>
      <c r="L536">
        <f t="shared" si="35"/>
        <v>39.134531713976138</v>
      </c>
    </row>
    <row r="537" spans="1:12" x14ac:dyDescent="0.3">
      <c r="A537" s="3">
        <v>0.23619224049999998</v>
      </c>
      <c r="B537" s="3">
        <v>171.28571005000001</v>
      </c>
      <c r="C537">
        <v>342.57142010000001</v>
      </c>
      <c r="D537" s="3">
        <v>271.28571005000003</v>
      </c>
      <c r="E537">
        <v>214.19047336666668</v>
      </c>
      <c r="G537" s="3">
        <v>-9.1790445330000012E-2</v>
      </c>
      <c r="I537">
        <f t="shared" si="32"/>
        <v>1.2623126444891624</v>
      </c>
      <c r="J537">
        <f t="shared" si="33"/>
        <v>1.5986440848877685</v>
      </c>
      <c r="K537">
        <f t="shared" si="34"/>
        <v>31.429611256394359</v>
      </c>
      <c r="L537">
        <f t="shared" si="35"/>
        <v>39.135485510483264</v>
      </c>
    </row>
    <row r="538" spans="1:12" x14ac:dyDescent="0.3">
      <c r="A538" s="3">
        <v>0.2366394597</v>
      </c>
      <c r="B538" s="3">
        <v>171.13327025000001</v>
      </c>
      <c r="C538">
        <v>342.26654050000002</v>
      </c>
      <c r="D538" s="3">
        <v>271.13327025000001</v>
      </c>
      <c r="E538">
        <v>214.08884683333335</v>
      </c>
      <c r="G538" s="3">
        <v>-9.1808845740000006E-2</v>
      </c>
      <c r="I538">
        <f t="shared" si="32"/>
        <v>1.2627698673728944</v>
      </c>
      <c r="J538">
        <f t="shared" si="33"/>
        <v>1.5993774826463061</v>
      </c>
      <c r="K538">
        <f t="shared" si="34"/>
        <v>31.440089243366764</v>
      </c>
      <c r="L538">
        <f t="shared" si="35"/>
        <v>39.152374502279784</v>
      </c>
    </row>
    <row r="539" spans="1:12" x14ac:dyDescent="0.3">
      <c r="A539" s="3">
        <v>0.23708667890000001</v>
      </c>
      <c r="B539" s="3">
        <v>171.24997920000001</v>
      </c>
      <c r="C539">
        <v>342.49995840000003</v>
      </c>
      <c r="D539" s="3">
        <v>271.24997919999998</v>
      </c>
      <c r="E539">
        <v>214.16665279999998</v>
      </c>
      <c r="G539" s="3">
        <v>-9.1836446350000003E-2</v>
      </c>
      <c r="I539">
        <f t="shared" si="32"/>
        <v>1.2623553730031403</v>
      </c>
      <c r="J539">
        <f t="shared" si="33"/>
        <v>1.598712616572932</v>
      </c>
      <c r="K539">
        <f t="shared" si="34"/>
        <v>31.430590454282566</v>
      </c>
      <c r="L539">
        <f t="shared" si="35"/>
        <v>39.137063653394911</v>
      </c>
    </row>
    <row r="540" spans="1:12" x14ac:dyDescent="0.3">
      <c r="A540" s="3">
        <v>0.23753389810000003</v>
      </c>
      <c r="B540" s="3">
        <v>171.3363239</v>
      </c>
      <c r="C540">
        <v>342.67264779999999</v>
      </c>
      <c r="D540" s="3">
        <v>271.33632390000002</v>
      </c>
      <c r="E540">
        <v>214.22421593333334</v>
      </c>
      <c r="G540" s="3">
        <v>-9.1854846759999997E-2</v>
      </c>
      <c r="I540">
        <f t="shared" si="32"/>
        <v>1.2626727545201597</v>
      </c>
      <c r="J540">
        <f t="shared" si="33"/>
        <v>1.5992216991869617</v>
      </c>
      <c r="K540">
        <f t="shared" si="34"/>
        <v>31.4378637608263</v>
      </c>
      <c r="L540">
        <f t="shared" si="35"/>
        <v>39.148786989025311</v>
      </c>
    </row>
    <row r="541" spans="1:12" x14ac:dyDescent="0.3">
      <c r="A541" s="3">
        <v>0.23798111729999999</v>
      </c>
      <c r="B541" s="3">
        <v>171.301511</v>
      </c>
      <c r="C541">
        <v>342.60302200000001</v>
      </c>
      <c r="D541" s="3">
        <v>271.301511</v>
      </c>
      <c r="E541">
        <v>214.20100733333334</v>
      </c>
      <c r="G541" s="3">
        <v>-9.1882447379999996E-2</v>
      </c>
      <c r="I541">
        <f t="shared" si="32"/>
        <v>1.2629073869456959</v>
      </c>
      <c r="J541">
        <f t="shared" si="33"/>
        <v>1.5995980954209204</v>
      </c>
      <c r="K541">
        <f t="shared" si="34"/>
        <v>31.44324069337603</v>
      </c>
      <c r="L541">
        <f t="shared" si="35"/>
        <v>39.157455021103296</v>
      </c>
    </row>
    <row r="542" spans="1:12" x14ac:dyDescent="0.3">
      <c r="A542" s="3">
        <v>0.2384283364</v>
      </c>
      <c r="B542" s="3">
        <v>171.10093985</v>
      </c>
      <c r="C542">
        <v>342.20187970000001</v>
      </c>
      <c r="D542" s="3">
        <v>271.10093985000003</v>
      </c>
      <c r="E542">
        <v>214.06729323333334</v>
      </c>
      <c r="G542" s="3">
        <v>-9.1910047989999993E-2</v>
      </c>
      <c r="I542">
        <f t="shared" si="32"/>
        <v>1.2628128046069009</v>
      </c>
      <c r="J542">
        <f t="shared" si="33"/>
        <v>1.5994463623919901</v>
      </c>
      <c r="K542">
        <f t="shared" si="34"/>
        <v>31.441073210529272</v>
      </c>
      <c r="L542">
        <f t="shared" si="35"/>
        <v>39.153960734732742</v>
      </c>
    </row>
    <row r="543" spans="1:12" x14ac:dyDescent="0.3">
      <c r="A543" s="3">
        <v>0.23887555559999998</v>
      </c>
      <c r="B543" s="3">
        <v>171.3203489</v>
      </c>
      <c r="C543">
        <v>342.6406978</v>
      </c>
      <c r="D543" s="3">
        <v>271.3203489</v>
      </c>
      <c r="E543">
        <v>214.21356593333334</v>
      </c>
      <c r="G543" s="3">
        <v>-9.1919248200000012E-2</v>
      </c>
      <c r="I543">
        <f t="shared" si="32"/>
        <v>1.2622674044927327</v>
      </c>
      <c r="J543">
        <f t="shared" si="33"/>
        <v>1.5985715264171625</v>
      </c>
      <c r="K543">
        <f t="shared" si="34"/>
        <v>31.428574502124711</v>
      </c>
      <c r="L543">
        <f t="shared" si="35"/>
        <v>39.133814646558768</v>
      </c>
    </row>
    <row r="544" spans="1:12" x14ac:dyDescent="0.3">
      <c r="A544" s="3">
        <v>0.2393227748</v>
      </c>
      <c r="B544" s="3">
        <v>171.60896529999999</v>
      </c>
      <c r="C544">
        <v>343.21793059999999</v>
      </c>
      <c r="D544" s="3">
        <v>271.60896530000002</v>
      </c>
      <c r="E544">
        <v>214.40597686666669</v>
      </c>
      <c r="G544" s="3">
        <v>-9.1946848810000009E-2</v>
      </c>
      <c r="I544">
        <f t="shared" si="32"/>
        <v>1.2628639878621357</v>
      </c>
      <c r="J544">
        <f t="shared" si="33"/>
        <v>1.5995284720045939</v>
      </c>
      <c r="K544">
        <f t="shared" si="34"/>
        <v>31.442246145174273</v>
      </c>
      <c r="L544">
        <f t="shared" si="35"/>
        <v>39.155851647092526</v>
      </c>
    </row>
    <row r="545" spans="1:12" x14ac:dyDescent="0.3">
      <c r="A545" s="3">
        <v>0.23976999400000001</v>
      </c>
      <c r="B545" s="3">
        <v>171.84660095000001</v>
      </c>
      <c r="C545">
        <v>343.69320190000002</v>
      </c>
      <c r="D545" s="3">
        <v>271.84660095000004</v>
      </c>
      <c r="E545">
        <v>214.56440063333335</v>
      </c>
      <c r="G545" s="3">
        <v>-9.195604902E-2</v>
      </c>
      <c r="I545">
        <f t="shared" si="32"/>
        <v>1.2636472813808108</v>
      </c>
      <c r="J545">
        <f t="shared" si="33"/>
        <v>1.6007852748127351</v>
      </c>
      <c r="K545">
        <f t="shared" si="34"/>
        <v>31.460196162360131</v>
      </c>
      <c r="L545">
        <f t="shared" si="35"/>
        <v>39.184795958324642</v>
      </c>
    </row>
    <row r="546" spans="1:12" x14ac:dyDescent="0.3">
      <c r="A546" s="3">
        <v>0.2402172132</v>
      </c>
      <c r="B546" s="3">
        <v>172.20510974999999</v>
      </c>
      <c r="C546">
        <v>344.41021949999998</v>
      </c>
      <c r="D546" s="3">
        <v>272.20510975000002</v>
      </c>
      <c r="E546">
        <v>214.80340650000002</v>
      </c>
      <c r="G546" s="3">
        <v>-9.1983649629999997E-2</v>
      </c>
      <c r="I546">
        <f t="shared" si="32"/>
        <v>1.2642909666662139</v>
      </c>
      <c r="J546">
        <f t="shared" si="33"/>
        <v>1.6018183859275583</v>
      </c>
      <c r="K546">
        <f t="shared" si="34"/>
        <v>31.474946583550722</v>
      </c>
      <c r="L546">
        <f t="shared" si="35"/>
        <v>39.208590381747619</v>
      </c>
    </row>
    <row r="547" spans="1:12" x14ac:dyDescent="0.3">
      <c r="A547" s="3">
        <v>0.24066443240000002</v>
      </c>
      <c r="B547" s="3">
        <v>172.33159025</v>
      </c>
      <c r="C547">
        <v>344.66318050000001</v>
      </c>
      <c r="D547" s="3">
        <v>272.33159024999998</v>
      </c>
      <c r="E547">
        <v>214.88772683333332</v>
      </c>
      <c r="G547" s="3">
        <v>-9.2006650140000007E-2</v>
      </c>
      <c r="I547">
        <f t="shared" si="32"/>
        <v>1.2652599351140577</v>
      </c>
      <c r="J547">
        <f t="shared" si="33"/>
        <v>1.6033741043115159</v>
      </c>
      <c r="K547">
        <f t="shared" si="34"/>
        <v>31.497150511774844</v>
      </c>
      <c r="L547">
        <f t="shared" si="35"/>
        <v>39.244424409956189</v>
      </c>
    </row>
    <row r="548" spans="1:12" x14ac:dyDescent="0.3">
      <c r="A548" s="3">
        <v>0.24111165159999998</v>
      </c>
      <c r="B548" s="3">
        <v>172.22963505000001</v>
      </c>
      <c r="C548">
        <v>344.45927010000003</v>
      </c>
      <c r="D548" s="3">
        <v>272.22963505000001</v>
      </c>
      <c r="E548">
        <v>214.8197567</v>
      </c>
      <c r="G548" s="3">
        <v>-9.2029650660000004E-2</v>
      </c>
      <c r="I548">
        <f t="shared" si="32"/>
        <v>1.2656011745960127</v>
      </c>
      <c r="J548">
        <f t="shared" si="33"/>
        <v>1.6039221298446718</v>
      </c>
      <c r="K548">
        <f t="shared" si="34"/>
        <v>31.50496986510813</v>
      </c>
      <c r="L548">
        <f t="shared" si="35"/>
        <v>39.257048359589014</v>
      </c>
    </row>
    <row r="549" spans="1:12" x14ac:dyDescent="0.3">
      <c r="A549" s="3">
        <v>0.24155887079999999</v>
      </c>
      <c r="B549" s="3">
        <v>172.06434189999999</v>
      </c>
      <c r="C549">
        <v>344.12868379999998</v>
      </c>
      <c r="D549" s="3">
        <v>272.06434189999999</v>
      </c>
      <c r="E549">
        <v>214.70956126666667</v>
      </c>
      <c r="G549" s="3">
        <v>-9.2052651169999999E-2</v>
      </c>
      <c r="I549">
        <f t="shared" si="32"/>
        <v>1.2653261282032491</v>
      </c>
      <c r="J549">
        <f t="shared" si="33"/>
        <v>1.6034804032528729</v>
      </c>
      <c r="K549">
        <f t="shared" si="34"/>
        <v>31.498667303732503</v>
      </c>
      <c r="L549">
        <f t="shared" si="35"/>
        <v>39.24687300587955</v>
      </c>
    </row>
    <row r="550" spans="1:12" x14ac:dyDescent="0.3">
      <c r="A550" s="3">
        <v>0.24200609000000001</v>
      </c>
      <c r="B550" s="3">
        <v>172.38020514999999</v>
      </c>
      <c r="C550">
        <v>344.76041029999999</v>
      </c>
      <c r="D550" s="3">
        <v>272.38020514999999</v>
      </c>
      <c r="E550">
        <v>214.92013676666667</v>
      </c>
      <c r="G550" s="3">
        <v>-9.2075651680000009E-2</v>
      </c>
      <c r="I550">
        <f t="shared" si="32"/>
        <v>1.2648797758527575</v>
      </c>
      <c r="J550">
        <f t="shared" si="33"/>
        <v>1.6027636672062142</v>
      </c>
      <c r="K550">
        <f t="shared" si="34"/>
        <v>31.488439233744725</v>
      </c>
      <c r="L550">
        <f t="shared" si="35"/>
        <v>39.230363321461738</v>
      </c>
    </row>
    <row r="551" spans="1:12" x14ac:dyDescent="0.3">
      <c r="A551" s="3">
        <v>0.24245330909999999</v>
      </c>
      <c r="B551" s="3">
        <v>172.62840704999999</v>
      </c>
      <c r="C551">
        <v>345.25681409999999</v>
      </c>
      <c r="D551" s="3">
        <v>272.62840704999996</v>
      </c>
      <c r="E551">
        <v>215.08560469999998</v>
      </c>
      <c r="G551" s="3">
        <v>-9.2098652189999991E-2</v>
      </c>
      <c r="I551">
        <f t="shared" si="32"/>
        <v>1.2657322513952149</v>
      </c>
      <c r="J551">
        <f t="shared" si="33"/>
        <v>1.6041326582361968</v>
      </c>
      <c r="K551">
        <f t="shared" si="34"/>
        <v>31.50797341118265</v>
      </c>
      <c r="L551">
        <f t="shared" si="35"/>
        <v>39.261898071303435</v>
      </c>
    </row>
    <row r="552" spans="1:12" x14ac:dyDescent="0.3">
      <c r="A552" s="3">
        <v>0.2429005283</v>
      </c>
      <c r="B552" s="3">
        <v>171.87239769999999</v>
      </c>
      <c r="C552">
        <v>343.74479539999999</v>
      </c>
      <c r="D552" s="3">
        <v>271.87239769999996</v>
      </c>
      <c r="E552">
        <v>214.58159846666663</v>
      </c>
      <c r="G552" s="3">
        <v>-9.2126252809999989E-2</v>
      </c>
      <c r="I552">
        <f t="shared" si="32"/>
        <v>1.2664007314420467</v>
      </c>
      <c r="J552">
        <f t="shared" si="33"/>
        <v>1.6052065157106259</v>
      </c>
      <c r="K552">
        <f t="shared" si="34"/>
        <v>31.523291045578215</v>
      </c>
      <c r="L552">
        <f t="shared" si="35"/>
        <v>39.286636392392204</v>
      </c>
    </row>
    <row r="553" spans="1:12" x14ac:dyDescent="0.3">
      <c r="A553" s="3">
        <v>0.24334774750000002</v>
      </c>
      <c r="B553" s="3">
        <v>171.56894890000001</v>
      </c>
      <c r="C553">
        <v>343.13789780000002</v>
      </c>
      <c r="D553" s="3">
        <v>271.56894890000001</v>
      </c>
      <c r="E553">
        <v>214.37929926666666</v>
      </c>
      <c r="G553" s="3">
        <v>-9.2144653220000011E-2</v>
      </c>
      <c r="I553">
        <f t="shared" si="32"/>
        <v>1.2643607747900478</v>
      </c>
      <c r="J553">
        <f t="shared" si="33"/>
        <v>1.6019304444383553</v>
      </c>
      <c r="K553">
        <f t="shared" si="34"/>
        <v>31.476546259730284</v>
      </c>
      <c r="L553">
        <f t="shared" si="35"/>
        <v>39.211171388276554</v>
      </c>
    </row>
    <row r="554" spans="1:12" x14ac:dyDescent="0.3">
      <c r="A554" s="3">
        <v>0.2437949667</v>
      </c>
      <c r="B554" s="3">
        <v>171.85688099999999</v>
      </c>
      <c r="C554">
        <v>343.71376199999997</v>
      </c>
      <c r="D554" s="3">
        <v>271.85688099999999</v>
      </c>
      <c r="E554">
        <v>214.57125399999998</v>
      </c>
      <c r="G554" s="3">
        <v>-9.2163053630000005E-2</v>
      </c>
      <c r="I554">
        <f t="shared" si="32"/>
        <v>1.2635387778679876</v>
      </c>
      <c r="J554">
        <f t="shared" si="33"/>
        <v>1.6006111549659017</v>
      </c>
      <c r="K554">
        <f t="shared" si="34"/>
        <v>31.457709712906091</v>
      </c>
      <c r="L554">
        <f t="shared" si="35"/>
        <v>39.180785818759119</v>
      </c>
    </row>
    <row r="555" spans="1:12" x14ac:dyDescent="0.3">
      <c r="A555" s="3">
        <v>0.24424218589999999</v>
      </c>
      <c r="B555" s="3">
        <v>171.74045319999999</v>
      </c>
      <c r="C555">
        <v>343.48090639999998</v>
      </c>
      <c r="D555" s="3">
        <v>271.74045319999999</v>
      </c>
      <c r="E555">
        <v>214.49363546666666</v>
      </c>
      <c r="G555" s="3">
        <v>-9.2176853939999998E-2</v>
      </c>
      <c r="I555">
        <f t="shared" si="32"/>
        <v>1.2643187869134715</v>
      </c>
      <c r="J555">
        <f t="shared" si="33"/>
        <v>1.6018630435929688</v>
      </c>
      <c r="K555">
        <f t="shared" si="34"/>
        <v>31.475584094099137</v>
      </c>
      <c r="L555">
        <f t="shared" si="35"/>
        <v>39.209618964700844</v>
      </c>
    </row>
    <row r="556" spans="1:12" x14ac:dyDescent="0.3">
      <c r="A556" s="3">
        <v>0.24468940510000001</v>
      </c>
      <c r="B556" s="3">
        <v>172.0286686</v>
      </c>
      <c r="C556">
        <v>344.05733720000001</v>
      </c>
      <c r="D556" s="3">
        <v>272.0286686</v>
      </c>
      <c r="E556">
        <v>214.68577906666667</v>
      </c>
      <c r="G556" s="3">
        <v>-9.2190654240000003E-2</v>
      </c>
      <c r="I556">
        <f t="shared" si="32"/>
        <v>1.2640035826656963</v>
      </c>
      <c r="J556">
        <f t="shared" si="33"/>
        <v>1.6013571015881194</v>
      </c>
      <c r="K556">
        <f t="shared" si="34"/>
        <v>31.468361048543002</v>
      </c>
      <c r="L556">
        <f t="shared" si="35"/>
        <v>39.197965969928553</v>
      </c>
    </row>
    <row r="557" spans="1:12" x14ac:dyDescent="0.3">
      <c r="A557" s="3">
        <v>0.24513662429999999</v>
      </c>
      <c r="B557" s="3">
        <v>172.19712050000001</v>
      </c>
      <c r="C557">
        <v>344.39424100000002</v>
      </c>
      <c r="D557" s="3">
        <v>272.19712049999998</v>
      </c>
      <c r="E557">
        <v>214.79808033333333</v>
      </c>
      <c r="G557" s="3">
        <v>-9.2218254860000001E-2</v>
      </c>
      <c r="I557">
        <f t="shared" si="32"/>
        <v>1.2647833736447585</v>
      </c>
      <c r="J557">
        <f t="shared" si="33"/>
        <v>1.6026088858599219</v>
      </c>
      <c r="K557">
        <f t="shared" si="34"/>
        <v>31.486230179315982</v>
      </c>
      <c r="L557">
        <f t="shared" si="35"/>
        <v>39.226798105849618</v>
      </c>
    </row>
    <row r="558" spans="1:12" x14ac:dyDescent="0.3">
      <c r="A558" s="3">
        <v>0.24558384350000001</v>
      </c>
      <c r="B558" s="3">
        <v>172.25768299999999</v>
      </c>
      <c r="C558">
        <v>344.51536599999997</v>
      </c>
      <c r="D558" s="3">
        <v>272.25768299999999</v>
      </c>
      <c r="E558">
        <v>214.83845533333331</v>
      </c>
      <c r="G558" s="3">
        <v>-9.2222854959999989E-2</v>
      </c>
      <c r="I558">
        <f t="shared" si="32"/>
        <v>1.2652383697791545</v>
      </c>
      <c r="J558">
        <f t="shared" si="33"/>
        <v>1.6033394733582047</v>
      </c>
      <c r="K558">
        <f t="shared" si="34"/>
        <v>31.496656348859556</v>
      </c>
      <c r="L558">
        <f t="shared" si="35"/>
        <v>39.243626689683829</v>
      </c>
    </row>
    <row r="559" spans="1:12" x14ac:dyDescent="0.3">
      <c r="A559" s="3">
        <v>0.24603106270000002</v>
      </c>
      <c r="B559" s="3">
        <v>172.39116684999999</v>
      </c>
      <c r="C559">
        <v>344.78233369999998</v>
      </c>
      <c r="D559" s="3">
        <v>272.39116684999999</v>
      </c>
      <c r="E559">
        <v>214.92744456666665</v>
      </c>
      <c r="G559" s="3">
        <v>-9.2250455580000001E-2</v>
      </c>
      <c r="I559">
        <f t="shared" si="32"/>
        <v>1.2654018142070209</v>
      </c>
      <c r="J559">
        <f t="shared" si="33"/>
        <v>1.6036019504304573</v>
      </c>
      <c r="K559">
        <f t="shared" si="34"/>
        <v>31.500401618858078</v>
      </c>
      <c r="L559">
        <f t="shared" si="35"/>
        <v>39.249672865759557</v>
      </c>
    </row>
    <row r="560" spans="1:12" x14ac:dyDescent="0.3">
      <c r="A560" s="3">
        <v>0.2464782818</v>
      </c>
      <c r="B560" s="3">
        <v>172.16961699999999</v>
      </c>
      <c r="C560">
        <v>344.33923399999998</v>
      </c>
      <c r="D560" s="3">
        <v>272.16961700000002</v>
      </c>
      <c r="E560">
        <v>214.77974466666669</v>
      </c>
      <c r="G560" s="3">
        <v>-9.2273456089999997E-2</v>
      </c>
      <c r="I560">
        <f t="shared" si="32"/>
        <v>1.2657618001609585</v>
      </c>
      <c r="J560">
        <f t="shared" si="33"/>
        <v>1.6041801194591259</v>
      </c>
      <c r="K560">
        <f t="shared" si="34"/>
        <v>31.508650501752562</v>
      </c>
      <c r="L560">
        <f t="shared" si="35"/>
        <v>39.262991392707193</v>
      </c>
    </row>
    <row r="561" spans="1:12" x14ac:dyDescent="0.3">
      <c r="A561" s="3">
        <v>0.24692550099999999</v>
      </c>
      <c r="B561" s="3">
        <v>172.71458235</v>
      </c>
      <c r="C561">
        <v>345.4291647</v>
      </c>
      <c r="D561" s="3">
        <v>272.71458235</v>
      </c>
      <c r="E561">
        <v>215.14305490000001</v>
      </c>
      <c r="G561" s="3">
        <v>-9.2291856499999991E-2</v>
      </c>
      <c r="I561">
        <f t="shared" si="32"/>
        <v>1.2651641200641435</v>
      </c>
      <c r="J561">
        <f t="shared" si="33"/>
        <v>1.6032202409701468</v>
      </c>
      <c r="K561">
        <f t="shared" si="34"/>
        <v>31.494954937360649</v>
      </c>
      <c r="L561">
        <f t="shared" si="35"/>
        <v>39.240880198299607</v>
      </c>
    </row>
    <row r="562" spans="1:12" x14ac:dyDescent="0.3">
      <c r="A562" s="3">
        <v>0.24737272019999998</v>
      </c>
      <c r="B562" s="3">
        <v>172.78359829999999</v>
      </c>
      <c r="C562">
        <v>345.56719659999999</v>
      </c>
      <c r="D562" s="3">
        <v>272.78359829999999</v>
      </c>
      <c r="E562">
        <v>215.18906553333332</v>
      </c>
      <c r="G562" s="3">
        <v>-9.2314857010000001E-2</v>
      </c>
      <c r="I562">
        <f t="shared" si="32"/>
        <v>1.2666325420643574</v>
      </c>
      <c r="J562">
        <f t="shared" si="33"/>
        <v>1.605578970980764</v>
      </c>
      <c r="K562">
        <f t="shared" si="34"/>
        <v>31.528602711140721</v>
      </c>
      <c r="L562">
        <f t="shared" si="35"/>
        <v>39.295217006981005</v>
      </c>
    </row>
    <row r="563" spans="1:12" x14ac:dyDescent="0.3">
      <c r="A563" s="3">
        <v>0.24781993939999999</v>
      </c>
      <c r="B563" s="3">
        <v>172.58768764999999</v>
      </c>
      <c r="C563">
        <v>345.17537529999998</v>
      </c>
      <c r="D563" s="3">
        <v>272.58768765000002</v>
      </c>
      <c r="E563">
        <v>215.05845843333336</v>
      </c>
      <c r="G563" s="3">
        <v>-9.2342457629999999E-2</v>
      </c>
      <c r="I563">
        <f t="shared" si="32"/>
        <v>1.2668180886006004</v>
      </c>
      <c r="J563">
        <f t="shared" si="33"/>
        <v>1.6058771190047794</v>
      </c>
      <c r="K563">
        <f t="shared" si="34"/>
        <v>31.53285426350693</v>
      </c>
      <c r="L563">
        <f t="shared" si="35"/>
        <v>39.302085885405369</v>
      </c>
    </row>
    <row r="564" spans="1:12" x14ac:dyDescent="0.3">
      <c r="A564" s="3">
        <v>0.24826715860000001</v>
      </c>
      <c r="B564" s="3">
        <v>173.09190154999999</v>
      </c>
      <c r="C564">
        <v>346.18380309999998</v>
      </c>
      <c r="D564" s="3">
        <v>273.09190154999999</v>
      </c>
      <c r="E564">
        <v>215.39460103333332</v>
      </c>
      <c r="G564" s="3">
        <v>-9.2356257930000005E-2</v>
      </c>
      <c r="I564">
        <f t="shared" si="32"/>
        <v>1.2662911457072186</v>
      </c>
      <c r="J564">
        <f t="shared" si="33"/>
        <v>1.6050304545775491</v>
      </c>
      <c r="K564">
        <f t="shared" si="34"/>
        <v>31.520780005565733</v>
      </c>
      <c r="L564">
        <f t="shared" si="35"/>
        <v>39.28258037410604</v>
      </c>
    </row>
    <row r="565" spans="1:12" x14ac:dyDescent="0.3">
      <c r="A565" s="3">
        <v>0.2487143778</v>
      </c>
      <c r="B565" s="3">
        <v>173.24149499999999</v>
      </c>
      <c r="C565">
        <v>346.48298999999997</v>
      </c>
      <c r="D565" s="3">
        <v>273.24149499999999</v>
      </c>
      <c r="E565">
        <v>215.49432999999999</v>
      </c>
      <c r="G565" s="3">
        <v>-9.2388458650000005E-2</v>
      </c>
      <c r="I565">
        <f t="shared" si="32"/>
        <v>1.2676458039771556</v>
      </c>
      <c r="J565">
        <f t="shared" si="33"/>
        <v>1.6072074297090966</v>
      </c>
      <c r="K565">
        <f t="shared" si="34"/>
        <v>31.551819975493245</v>
      </c>
      <c r="L565">
        <f t="shared" si="35"/>
        <v>39.332735881545034</v>
      </c>
    </row>
    <row r="566" spans="1:12" x14ac:dyDescent="0.3">
      <c r="A566" s="3">
        <v>0.24916159700000001</v>
      </c>
      <c r="B566" s="3">
        <v>173.21621275000001</v>
      </c>
      <c r="C566">
        <v>346.43242550000002</v>
      </c>
      <c r="D566" s="3">
        <v>273.21621275000001</v>
      </c>
      <c r="E566">
        <v>215.47747516666666</v>
      </c>
      <c r="G566" s="3">
        <v>-9.2397658860000009E-2</v>
      </c>
      <c r="I566">
        <f t="shared" si="32"/>
        <v>1.2680467510983278</v>
      </c>
      <c r="J566">
        <f t="shared" si="33"/>
        <v>1.6078520024169545</v>
      </c>
      <c r="K566">
        <f t="shared" si="34"/>
        <v>31.561006840026625</v>
      </c>
      <c r="L566">
        <f t="shared" si="35"/>
        <v>39.347587636973984</v>
      </c>
    </row>
    <row r="567" spans="1:12" x14ac:dyDescent="0.3">
      <c r="A567" s="3">
        <v>0.24960881619999997</v>
      </c>
      <c r="B567" s="3">
        <v>172.9949593</v>
      </c>
      <c r="C567">
        <v>345.98991860000001</v>
      </c>
      <c r="D567" s="3">
        <v>272.9949593</v>
      </c>
      <c r="E567">
        <v>215.32997286666668</v>
      </c>
      <c r="G567" s="3">
        <v>-9.2420659369999991E-2</v>
      </c>
      <c r="I567">
        <f t="shared" si="32"/>
        <v>1.2679790193014453</v>
      </c>
      <c r="J567">
        <f t="shared" si="33"/>
        <v>1.6077431074038846</v>
      </c>
      <c r="K567">
        <f t="shared" si="34"/>
        <v>31.559454915235886</v>
      </c>
      <c r="L567">
        <f t="shared" si="35"/>
        <v>39.345078515821712</v>
      </c>
    </row>
    <row r="568" spans="1:12" x14ac:dyDescent="0.3">
      <c r="A568" s="3">
        <v>0.25005603539999999</v>
      </c>
      <c r="B568" s="3">
        <v>172.7396363</v>
      </c>
      <c r="C568">
        <v>345.4792726</v>
      </c>
      <c r="D568" s="3">
        <v>272.73963630000003</v>
      </c>
      <c r="E568">
        <v>215.15975753333336</v>
      </c>
      <c r="G568" s="3">
        <v>-9.2434459679999997E-2</v>
      </c>
      <c r="I568">
        <f t="shared" si="32"/>
        <v>1.2673857403344371</v>
      </c>
      <c r="J568">
        <f t="shared" si="33"/>
        <v>1.6067894032301697</v>
      </c>
      <c r="K568">
        <f t="shared" si="34"/>
        <v>31.545861102820023</v>
      </c>
      <c r="L568">
        <f t="shared" si="35"/>
        <v>39.323104373533226</v>
      </c>
    </row>
    <row r="569" spans="1:12" x14ac:dyDescent="0.3">
      <c r="A569" s="3">
        <v>0.25050325449999999</v>
      </c>
      <c r="B569" s="3">
        <v>173.04833794999999</v>
      </c>
      <c r="C569">
        <v>346.09667589999998</v>
      </c>
      <c r="D569" s="3">
        <v>273.04833795000002</v>
      </c>
      <c r="E569">
        <v>215.36555863333334</v>
      </c>
      <c r="G569" s="3">
        <v>-9.2466660390000011E-2</v>
      </c>
      <c r="I569">
        <f t="shared" si="32"/>
        <v>1.2666999094330023</v>
      </c>
      <c r="J569">
        <f t="shared" si="33"/>
        <v>1.6056872184682447</v>
      </c>
      <c r="K569">
        <f t="shared" si="34"/>
        <v>31.530146347614796</v>
      </c>
      <c r="L569">
        <f t="shared" si="35"/>
        <v>39.297710849309055</v>
      </c>
    </row>
    <row r="570" spans="1:12" x14ac:dyDescent="0.3">
      <c r="A570" s="3">
        <v>0.25095047370000001</v>
      </c>
      <c r="B570" s="3">
        <v>173.76056875</v>
      </c>
      <c r="C570">
        <v>347.52113750000001</v>
      </c>
      <c r="D570" s="3">
        <v>273.76056875</v>
      </c>
      <c r="E570">
        <v>215.84037916666668</v>
      </c>
      <c r="G570" s="3">
        <v>-9.2494261009999995E-2</v>
      </c>
      <c r="I570">
        <f t="shared" si="32"/>
        <v>1.2675289602509003</v>
      </c>
      <c r="J570">
        <f t="shared" si="33"/>
        <v>1.6070196093389311</v>
      </c>
      <c r="K570">
        <f t="shared" si="34"/>
        <v>31.549142725412363</v>
      </c>
      <c r="L570">
        <f t="shared" si="35"/>
        <v>39.328408387117634</v>
      </c>
    </row>
    <row r="571" spans="1:12" x14ac:dyDescent="0.3">
      <c r="A571" s="3">
        <v>0.25139769290000002</v>
      </c>
      <c r="B571" s="3">
        <v>173.38831585</v>
      </c>
      <c r="C571">
        <v>346.7766317</v>
      </c>
      <c r="D571" s="3">
        <v>273.38831585000003</v>
      </c>
      <c r="E571">
        <v>215.59221056666669</v>
      </c>
      <c r="G571" s="3">
        <v>-9.2517261520000005E-2</v>
      </c>
      <c r="I571">
        <f t="shared" si="32"/>
        <v>1.2694345978560508</v>
      </c>
      <c r="J571">
        <f t="shared" si="33"/>
        <v>1.610083983551811</v>
      </c>
      <c r="K571">
        <f t="shared" si="34"/>
        <v>31.592805607704864</v>
      </c>
      <c r="L571">
        <f t="shared" si="35"/>
        <v>39.399020209743746</v>
      </c>
    </row>
    <row r="572" spans="1:12" x14ac:dyDescent="0.3">
      <c r="A572" s="3">
        <v>0.25184491209999998</v>
      </c>
      <c r="B572" s="3">
        <v>173.5950048</v>
      </c>
      <c r="C572">
        <v>347.1900096</v>
      </c>
      <c r="D572" s="3">
        <v>273.59500479999997</v>
      </c>
      <c r="E572">
        <v>215.73000319999997</v>
      </c>
      <c r="G572" s="3">
        <v>-9.2535661929999999E-2</v>
      </c>
      <c r="I572">
        <f t="shared" si="32"/>
        <v>1.268439840312217</v>
      </c>
      <c r="J572">
        <f t="shared" si="33"/>
        <v>1.608484048605122</v>
      </c>
      <c r="K572">
        <f t="shared" si="34"/>
        <v>31.570013551455755</v>
      </c>
      <c r="L572">
        <f t="shared" si="35"/>
        <v>39.362151387086932</v>
      </c>
    </row>
    <row r="573" spans="1:12" x14ac:dyDescent="0.3">
      <c r="A573" s="3">
        <v>0.2522921313</v>
      </c>
      <c r="B573" s="3">
        <v>173.36514930000001</v>
      </c>
      <c r="C573">
        <v>346.73029860000003</v>
      </c>
      <c r="D573" s="3">
        <v>273.36514929999998</v>
      </c>
      <c r="E573">
        <v>215.57676619999998</v>
      </c>
      <c r="G573" s="3">
        <v>-9.2567862649999999E-2</v>
      </c>
      <c r="I573">
        <f t="shared" si="32"/>
        <v>1.2689925017227508</v>
      </c>
      <c r="J573">
        <f t="shared" si="33"/>
        <v>1.6093728477727109</v>
      </c>
      <c r="K573">
        <f t="shared" si="34"/>
        <v>31.582676306939561</v>
      </c>
      <c r="L573">
        <f t="shared" si="35"/>
        <v>39.382632341446389</v>
      </c>
    </row>
    <row r="574" spans="1:12" x14ac:dyDescent="0.3">
      <c r="A574" s="3">
        <v>0.25273935049999996</v>
      </c>
      <c r="B574" s="3">
        <v>173.68799419999999</v>
      </c>
      <c r="C574">
        <v>347.37598839999998</v>
      </c>
      <c r="D574" s="3">
        <v>273.68799419999999</v>
      </c>
      <c r="E574">
        <v>215.79199613333333</v>
      </c>
      <c r="G574" s="3">
        <v>-9.259546326000001E-2</v>
      </c>
      <c r="I574">
        <f t="shared" si="32"/>
        <v>1.2683778436566056</v>
      </c>
      <c r="J574">
        <f t="shared" si="33"/>
        <v>1.6083843575161676</v>
      </c>
      <c r="K574">
        <f t="shared" si="34"/>
        <v>31.568593051368687</v>
      </c>
      <c r="L574">
        <f t="shared" si="35"/>
        <v>39.359854241701399</v>
      </c>
    </row>
    <row r="575" spans="1:12" x14ac:dyDescent="0.3">
      <c r="A575" s="3">
        <v>0.25318656969999997</v>
      </c>
      <c r="B575" s="3">
        <v>173.13229999999999</v>
      </c>
      <c r="C575">
        <v>346.26459999999997</v>
      </c>
      <c r="D575" s="3">
        <v>273.13229999999999</v>
      </c>
      <c r="E575">
        <v>215.42153333333331</v>
      </c>
      <c r="G575" s="3">
        <v>-9.2600063369999999E-2</v>
      </c>
      <c r="I575">
        <f t="shared" si="32"/>
        <v>1.2692408719476085</v>
      </c>
      <c r="J575">
        <f t="shared" si="33"/>
        <v>1.6097723484858246</v>
      </c>
      <c r="K575">
        <f t="shared" si="34"/>
        <v>31.588366978364743</v>
      </c>
      <c r="L575">
        <f t="shared" si="35"/>
        <v>39.391838594957115</v>
      </c>
    </row>
    <row r="576" spans="1:12" x14ac:dyDescent="0.3">
      <c r="A576" s="3">
        <v>0.25363378889999999</v>
      </c>
      <c r="B576" s="3">
        <v>173.61607799999999</v>
      </c>
      <c r="C576">
        <v>347.23215599999997</v>
      </c>
      <c r="D576" s="3">
        <v>273.61607800000002</v>
      </c>
      <c r="E576">
        <v>215.74405200000001</v>
      </c>
      <c r="G576" s="3">
        <v>-9.2618463779999993E-2</v>
      </c>
      <c r="I576">
        <f t="shared" si="32"/>
        <v>1.2677541250156059</v>
      </c>
      <c r="J576">
        <f t="shared" si="33"/>
        <v>1.6073815585752338</v>
      </c>
      <c r="K576">
        <f t="shared" si="34"/>
        <v>31.554301936235291</v>
      </c>
      <c r="L576">
        <f t="shared" si="35"/>
        <v>39.336747963845873</v>
      </c>
    </row>
    <row r="577" spans="1:12" x14ac:dyDescent="0.3">
      <c r="A577" s="3">
        <v>0.25408100810000001</v>
      </c>
      <c r="B577" s="3">
        <v>173.63199345000001</v>
      </c>
      <c r="C577">
        <v>347.26398690000002</v>
      </c>
      <c r="D577" s="3">
        <v>273.63199344999998</v>
      </c>
      <c r="E577">
        <v>215.75466229999998</v>
      </c>
      <c r="G577" s="3">
        <v>-9.2646064389999991E-2</v>
      </c>
      <c r="I577">
        <f t="shared" si="32"/>
        <v>1.2690488020225184</v>
      </c>
      <c r="J577">
        <f t="shared" si="33"/>
        <v>1.6094634024951009</v>
      </c>
      <c r="K577">
        <f t="shared" si="34"/>
        <v>31.583966265942497</v>
      </c>
      <c r="L577">
        <f t="shared" si="35"/>
        <v>39.384719098806478</v>
      </c>
    </row>
    <row r="578" spans="1:12" x14ac:dyDescent="0.3">
      <c r="A578" s="3">
        <v>0.25452822720000001</v>
      </c>
      <c r="B578" s="3">
        <v>173.5709047</v>
      </c>
      <c r="C578">
        <v>347.1418094</v>
      </c>
      <c r="D578" s="3">
        <v>273.57090470000003</v>
      </c>
      <c r="E578">
        <v>215.71393646666669</v>
      </c>
      <c r="G578" s="3">
        <v>-9.2655264600000009E-2</v>
      </c>
      <c r="I578">
        <f t="shared" si="32"/>
        <v>1.2690913168509099</v>
      </c>
      <c r="J578">
        <f t="shared" si="33"/>
        <v>1.6095317857703604</v>
      </c>
      <c r="K578">
        <f t="shared" si="34"/>
        <v>31.584940369216039</v>
      </c>
      <c r="L578">
        <f t="shared" si="35"/>
        <v>39.386294942263596</v>
      </c>
    </row>
    <row r="579" spans="1:12" x14ac:dyDescent="0.3">
      <c r="A579" s="3">
        <v>0.25497544640000003</v>
      </c>
      <c r="B579" s="3">
        <v>173.7001501</v>
      </c>
      <c r="C579">
        <v>347.4003002</v>
      </c>
      <c r="D579" s="3">
        <v>273.70015009999997</v>
      </c>
      <c r="E579">
        <v>215.80010006666666</v>
      </c>
      <c r="G579" s="3">
        <v>-9.2678265110000005E-2</v>
      </c>
      <c r="I579">
        <f t="shared" ref="I579:I642" si="36">C578/D578</f>
        <v>1.2689281039614881</v>
      </c>
      <c r="J579">
        <f t="shared" si="33"/>
        <v>1.6092692715458479</v>
      </c>
      <c r="K579">
        <f t="shared" si="34"/>
        <v>31.581200815350588</v>
      </c>
      <c r="L579">
        <f t="shared" si="35"/>
        <v>39.380245530073836</v>
      </c>
    </row>
    <row r="580" spans="1:12" x14ac:dyDescent="0.3">
      <c r="A580" s="3">
        <v>0.25542266560000004</v>
      </c>
      <c r="B580" s="3">
        <v>173.70774399999999</v>
      </c>
      <c r="C580">
        <v>347.41548799999998</v>
      </c>
      <c r="D580" s="3">
        <v>273.70774399999999</v>
      </c>
      <c r="E580">
        <v>215.80516266666666</v>
      </c>
      <c r="G580" s="3">
        <v>-9.2696665519999999E-2</v>
      </c>
      <c r="I580">
        <f t="shared" si="36"/>
        <v>1.2692733273002323</v>
      </c>
      <c r="J580">
        <f t="shared" ref="J580:J643" si="37">C579/E579</f>
        <v>1.6098245556544153</v>
      </c>
      <c r="K580">
        <f t="shared" ref="K580:K643" si="38">DEGREES(ASIN(3*I580/(6+I580)))</f>
        <v>31.589110594027101</v>
      </c>
      <c r="L580">
        <f t="shared" ref="L580:L643" si="39">DEGREES(ASIN(3*J580/(6+J580)))</f>
        <v>39.393041696058638</v>
      </c>
    </row>
    <row r="581" spans="1:12" x14ac:dyDescent="0.3">
      <c r="A581" s="3">
        <v>0.2558698848</v>
      </c>
      <c r="B581" s="3">
        <v>173.47243610000001</v>
      </c>
      <c r="C581">
        <v>346.94487220000002</v>
      </c>
      <c r="D581" s="3">
        <v>273.47243609999998</v>
      </c>
      <c r="E581">
        <v>215.64829073333331</v>
      </c>
      <c r="G581" s="3">
        <v>-9.2696665519999999E-2</v>
      </c>
      <c r="I581">
        <f t="shared" si="36"/>
        <v>1.2692936009877747</v>
      </c>
      <c r="J581">
        <f t="shared" si="37"/>
        <v>1.6098571679520894</v>
      </c>
      <c r="K581">
        <f t="shared" si="38"/>
        <v>31.589575103538053</v>
      </c>
      <c r="L581">
        <f t="shared" si="39"/>
        <v>39.393793240426781</v>
      </c>
    </row>
    <row r="582" spans="1:12" x14ac:dyDescent="0.3">
      <c r="A582" s="3">
        <v>0.25631710400000002</v>
      </c>
      <c r="B582" s="3">
        <v>173.50564474999999</v>
      </c>
      <c r="C582">
        <v>347.01128949999998</v>
      </c>
      <c r="D582" s="3">
        <v>273.50564474999999</v>
      </c>
      <c r="E582">
        <v>215.67042983333332</v>
      </c>
      <c r="G582" s="3">
        <v>-9.2719666029999995E-2</v>
      </c>
      <c r="I582">
        <f t="shared" si="36"/>
        <v>1.2686648685615012</v>
      </c>
      <c r="J582">
        <f t="shared" si="37"/>
        <v>1.6088459176753951</v>
      </c>
      <c r="K582">
        <f t="shared" si="38"/>
        <v>31.575169495676313</v>
      </c>
      <c r="L582">
        <f t="shared" si="39"/>
        <v>39.370489933087612</v>
      </c>
    </row>
    <row r="583" spans="1:12" x14ac:dyDescent="0.3">
      <c r="A583" s="3">
        <v>0.25676432319999998</v>
      </c>
      <c r="B583" s="3">
        <v>173.87675085000001</v>
      </c>
      <c r="C583">
        <v>347.75350170000002</v>
      </c>
      <c r="D583" s="3">
        <v>273.87675085000001</v>
      </c>
      <c r="E583">
        <v>215.91783390000001</v>
      </c>
      <c r="G583" s="3">
        <v>-9.2733466339999987E-2</v>
      </c>
      <c r="I583">
        <f t="shared" si="36"/>
        <v>1.2687536661891874</v>
      </c>
      <c r="J583">
        <f t="shared" si="37"/>
        <v>1.6089887230630773</v>
      </c>
      <c r="K583">
        <f t="shared" si="38"/>
        <v>31.577204055806479</v>
      </c>
      <c r="L583">
        <f t="shared" si="39"/>
        <v>39.373780652202115</v>
      </c>
    </row>
    <row r="584" spans="1:12" x14ac:dyDescent="0.3">
      <c r="A584" s="3">
        <v>0.25721154239999999</v>
      </c>
      <c r="B584" s="3">
        <v>173.8908165</v>
      </c>
      <c r="C584">
        <v>347.781633</v>
      </c>
      <c r="D584" s="3">
        <v>273.89081650000003</v>
      </c>
      <c r="E584">
        <v>215.92721100000003</v>
      </c>
      <c r="G584" s="3">
        <v>-9.2747266649999993E-2</v>
      </c>
      <c r="I584">
        <f t="shared" si="36"/>
        <v>1.2697445132553864</v>
      </c>
      <c r="J584">
        <f t="shared" si="37"/>
        <v>1.6105825786537775</v>
      </c>
      <c r="K584">
        <f t="shared" si="38"/>
        <v>31.599906307297786</v>
      </c>
      <c r="L584">
        <f t="shared" si="39"/>
        <v>39.410510623963368</v>
      </c>
    </row>
    <row r="585" spans="1:12" x14ac:dyDescent="0.3">
      <c r="A585" s="3">
        <v>0.25765876160000001</v>
      </c>
      <c r="B585" s="3">
        <v>173.92168905</v>
      </c>
      <c r="C585">
        <v>347.8433781</v>
      </c>
      <c r="D585" s="3">
        <v>273.92168905</v>
      </c>
      <c r="E585">
        <v>215.94779270000001</v>
      </c>
      <c r="G585" s="3">
        <v>-9.2761066949999998E-2</v>
      </c>
      <c r="I585">
        <f t="shared" si="36"/>
        <v>1.2697820154915636</v>
      </c>
      <c r="J585">
        <f t="shared" si="37"/>
        <v>1.6106429170707899</v>
      </c>
      <c r="K585">
        <f t="shared" si="38"/>
        <v>31.600765544258621</v>
      </c>
      <c r="L585">
        <f t="shared" si="39"/>
        <v>39.411901184190022</v>
      </c>
    </row>
    <row r="586" spans="1:12" x14ac:dyDescent="0.3">
      <c r="A586" s="3">
        <v>0.25810598079999997</v>
      </c>
      <c r="B586" s="3">
        <v>174.0128493</v>
      </c>
      <c r="C586">
        <v>348.0256986</v>
      </c>
      <c r="D586" s="3">
        <v>274.01284929999997</v>
      </c>
      <c r="E586">
        <v>216.00856619999999</v>
      </c>
      <c r="G586" s="3">
        <v>-9.2765667060000001E-2</v>
      </c>
      <c r="I586">
        <f t="shared" si="36"/>
        <v>1.2698643152587554</v>
      </c>
      <c r="J586">
        <f t="shared" si="37"/>
        <v>1.6107753348663887</v>
      </c>
      <c r="K586">
        <f t="shared" si="38"/>
        <v>31.602651161912998</v>
      </c>
      <c r="L586">
        <f t="shared" si="39"/>
        <v>39.414952906979032</v>
      </c>
    </row>
    <row r="587" spans="1:12" x14ac:dyDescent="0.3">
      <c r="A587" s="3">
        <v>0.25855319990000003</v>
      </c>
      <c r="B587" s="3">
        <v>174.64284735000001</v>
      </c>
      <c r="C587">
        <v>349.28569470000002</v>
      </c>
      <c r="D587" s="3">
        <v>274.64284735000001</v>
      </c>
      <c r="E587">
        <v>216.4285649</v>
      </c>
      <c r="G587" s="3">
        <v>-9.2779467360000006E-2</v>
      </c>
      <c r="I587">
        <f t="shared" si="36"/>
        <v>1.2701072212090605</v>
      </c>
      <c r="J587">
        <f t="shared" si="37"/>
        <v>1.6111661899452949</v>
      </c>
      <c r="K587">
        <f t="shared" si="38"/>
        <v>31.608216494593403</v>
      </c>
      <c r="L587">
        <f t="shared" si="39"/>
        <v>39.423960778695317</v>
      </c>
    </row>
    <row r="588" spans="1:12" x14ac:dyDescent="0.3">
      <c r="A588" s="3">
        <v>0.25900041909999999</v>
      </c>
      <c r="B588" s="3">
        <v>174.73849285</v>
      </c>
      <c r="C588">
        <v>349.4769857</v>
      </c>
      <c r="D588" s="3">
        <v>274.73849285</v>
      </c>
      <c r="E588">
        <v>216.49232856666666</v>
      </c>
      <c r="G588" s="3">
        <v>-9.2788667569999997E-2</v>
      </c>
      <c r="I588">
        <f t="shared" si="36"/>
        <v>1.2717815084944719</v>
      </c>
      <c r="J588">
        <f t="shared" si="37"/>
        <v>1.6138613443257186</v>
      </c>
      <c r="K588">
        <f t="shared" si="38"/>
        <v>31.646575817050017</v>
      </c>
      <c r="L588">
        <f t="shared" si="39"/>
        <v>39.486081395876184</v>
      </c>
    </row>
    <row r="589" spans="1:12" x14ac:dyDescent="0.3">
      <c r="A589" s="3">
        <v>0.25944763830000001</v>
      </c>
      <c r="B589" s="3">
        <v>175.08978819999999</v>
      </c>
      <c r="C589">
        <v>350.17957639999997</v>
      </c>
      <c r="D589" s="3">
        <v>275.08978819999999</v>
      </c>
      <c r="E589">
        <v>216.72652546666666</v>
      </c>
      <c r="G589" s="3">
        <v>-9.2788667569999997E-2</v>
      </c>
      <c r="I589">
        <f t="shared" si="36"/>
        <v>1.2720350252878663</v>
      </c>
      <c r="J589">
        <f t="shared" si="37"/>
        <v>1.6142696049037231</v>
      </c>
      <c r="K589">
        <f t="shared" si="38"/>
        <v>31.652383938144364</v>
      </c>
      <c r="L589">
        <f t="shared" si="39"/>
        <v>39.495492395529283</v>
      </c>
    </row>
    <row r="590" spans="1:12" x14ac:dyDescent="0.3">
      <c r="A590" s="3">
        <v>0.25989485750000002</v>
      </c>
      <c r="B590" s="3">
        <v>175.22198705</v>
      </c>
      <c r="C590">
        <v>350.44397409999999</v>
      </c>
      <c r="D590" s="3">
        <v>275.22198705</v>
      </c>
      <c r="E590">
        <v>216.81465803333333</v>
      </c>
      <c r="G590" s="3">
        <v>-9.2811668080000007E-2</v>
      </c>
      <c r="I590">
        <f t="shared" si="36"/>
        <v>1.2729646516191544</v>
      </c>
      <c r="J590">
        <f t="shared" si="37"/>
        <v>1.6157670393412868</v>
      </c>
      <c r="K590">
        <f t="shared" si="38"/>
        <v>31.673681507001625</v>
      </c>
      <c r="L590">
        <f t="shared" si="39"/>
        <v>39.530012706940568</v>
      </c>
    </row>
    <row r="591" spans="1:12" x14ac:dyDescent="0.3">
      <c r="A591" s="3">
        <v>0.26034207669999998</v>
      </c>
      <c r="B591" s="3">
        <v>174.95267010000001</v>
      </c>
      <c r="C591">
        <v>349.90534020000001</v>
      </c>
      <c r="D591" s="3">
        <v>274.95267009999998</v>
      </c>
      <c r="E591">
        <v>216.63511339999999</v>
      </c>
      <c r="G591" s="3">
        <v>-9.2830068490000001E-2</v>
      </c>
      <c r="I591">
        <f t="shared" si="36"/>
        <v>1.273313872399062</v>
      </c>
      <c r="J591">
        <f t="shared" si="37"/>
        <v>1.6163297134925367</v>
      </c>
      <c r="K591">
        <f t="shared" si="38"/>
        <v>31.681681946064508</v>
      </c>
      <c r="L591">
        <f t="shared" si="39"/>
        <v>39.542984943685141</v>
      </c>
    </row>
    <row r="592" spans="1:12" x14ac:dyDescent="0.3">
      <c r="A592" s="3">
        <v>0.2607892959</v>
      </c>
      <c r="B592" s="3">
        <v>175.45539264999999</v>
      </c>
      <c r="C592">
        <v>350.91078529999999</v>
      </c>
      <c r="D592" s="3">
        <v>275.45539265000002</v>
      </c>
      <c r="E592">
        <v>216.97026176666668</v>
      </c>
      <c r="G592" s="3">
        <v>-9.2848468900000009E-2</v>
      </c>
      <c r="I592">
        <f t="shared" si="36"/>
        <v>1.2726020811972469</v>
      </c>
      <c r="J592">
        <f t="shared" si="37"/>
        <v>1.6151829438375802</v>
      </c>
      <c r="K592">
        <f t="shared" si="38"/>
        <v>31.665375151983259</v>
      </c>
      <c r="L592">
        <f t="shared" si="39"/>
        <v>39.516547145190799</v>
      </c>
    </row>
    <row r="593" spans="1:12" x14ac:dyDescent="0.3">
      <c r="A593" s="3">
        <v>0.26123651510000001</v>
      </c>
      <c r="B593" s="3">
        <v>175.67155529999999</v>
      </c>
      <c r="C593">
        <v>351.34311059999999</v>
      </c>
      <c r="D593" s="3">
        <v>275.67155530000002</v>
      </c>
      <c r="E593">
        <v>217.11437020000002</v>
      </c>
      <c r="G593" s="3">
        <v>-9.2862269210000015E-2</v>
      </c>
      <c r="I593">
        <f t="shared" si="36"/>
        <v>1.2739296258609658</v>
      </c>
      <c r="J593">
        <f t="shared" si="37"/>
        <v>1.617322035023284</v>
      </c>
      <c r="K593">
        <f t="shared" si="38"/>
        <v>31.695788297528097</v>
      </c>
      <c r="L593">
        <f t="shared" si="39"/>
        <v>39.565863775126225</v>
      </c>
    </row>
    <row r="594" spans="1:12" x14ac:dyDescent="0.3">
      <c r="A594" s="3">
        <v>0.26168373429999997</v>
      </c>
      <c r="B594" s="3">
        <v>175.73710585000001</v>
      </c>
      <c r="C594">
        <v>351.47421170000001</v>
      </c>
      <c r="D594" s="3">
        <v>275.73710585000003</v>
      </c>
      <c r="E594">
        <v>217.15807056666668</v>
      </c>
      <c r="G594" s="3">
        <v>-9.2889869820000012E-2</v>
      </c>
      <c r="I594">
        <f t="shared" si="36"/>
        <v>1.2744989602487289</v>
      </c>
      <c r="J594">
        <f t="shared" si="37"/>
        <v>1.6182397796900867</v>
      </c>
      <c r="K594">
        <f t="shared" si="38"/>
        <v>31.70883101341968</v>
      </c>
      <c r="L594">
        <f t="shared" si="39"/>
        <v>39.587024585735684</v>
      </c>
    </row>
    <row r="595" spans="1:12" x14ac:dyDescent="0.3">
      <c r="A595" s="3">
        <v>0.26213095349999999</v>
      </c>
      <c r="B595" s="3">
        <v>176.13110965000001</v>
      </c>
      <c r="C595">
        <v>352.26221930000003</v>
      </c>
      <c r="D595" s="3">
        <v>276.13110964999998</v>
      </c>
      <c r="E595">
        <v>217.42073976666666</v>
      </c>
      <c r="G595" s="3">
        <v>-9.2912870339999995E-2</v>
      </c>
      <c r="I595">
        <f t="shared" si="36"/>
        <v>1.2746714324738024</v>
      </c>
      <c r="J595">
        <f t="shared" si="37"/>
        <v>1.6185178417861232</v>
      </c>
      <c r="K595">
        <f t="shared" si="38"/>
        <v>31.712782088510519</v>
      </c>
      <c r="L595">
        <f t="shared" si="39"/>
        <v>39.593436245158564</v>
      </c>
    </row>
    <row r="596" spans="1:12" x14ac:dyDescent="0.3">
      <c r="A596" s="3">
        <v>0.26257817259999999</v>
      </c>
      <c r="B596" s="3">
        <v>176.15750875000001</v>
      </c>
      <c r="C596">
        <v>352.31501750000001</v>
      </c>
      <c r="D596" s="3">
        <v>276.15750875000003</v>
      </c>
      <c r="E596">
        <v>217.43833916666668</v>
      </c>
      <c r="G596" s="3">
        <v>-9.2940470949999993E-2</v>
      </c>
      <c r="I596">
        <f t="shared" si="36"/>
        <v>1.2757063836323885</v>
      </c>
      <c r="J596">
        <f t="shared" si="37"/>
        <v>1.6201868307413709</v>
      </c>
      <c r="K596">
        <f t="shared" si="38"/>
        <v>31.736490840056607</v>
      </c>
      <c r="L596">
        <f t="shared" si="39"/>
        <v>39.63192305550249</v>
      </c>
    </row>
    <row r="597" spans="1:12" x14ac:dyDescent="0.3">
      <c r="A597" s="3">
        <v>0.26302539180000001</v>
      </c>
      <c r="B597" s="3">
        <v>176.0431552</v>
      </c>
      <c r="C597">
        <v>352.0863104</v>
      </c>
      <c r="D597" s="3">
        <v>276.0431552</v>
      </c>
      <c r="E597">
        <v>217.36210346666667</v>
      </c>
      <c r="G597" s="3">
        <v>-9.2954271259999999E-2</v>
      </c>
      <c r="I597">
        <f t="shared" si="36"/>
        <v>1.2757756220162888</v>
      </c>
      <c r="J597">
        <f t="shared" si="37"/>
        <v>1.6202985124437979</v>
      </c>
      <c r="K597">
        <f t="shared" si="38"/>
        <v>31.738076934759562</v>
      </c>
      <c r="L597">
        <f t="shared" si="39"/>
        <v>39.634498592702421</v>
      </c>
    </row>
    <row r="598" spans="1:12" x14ac:dyDescent="0.3">
      <c r="A598" s="3">
        <v>0.26347261100000002</v>
      </c>
      <c r="B598" s="3">
        <v>176.18840895</v>
      </c>
      <c r="C598">
        <v>352.37681789999999</v>
      </c>
      <c r="D598" s="3">
        <v>276.18840895</v>
      </c>
      <c r="E598">
        <v>217.4589393</v>
      </c>
      <c r="G598" s="3">
        <v>-9.2981871869999996E-2</v>
      </c>
      <c r="I598">
        <f t="shared" si="36"/>
        <v>1.2754756050549592</v>
      </c>
      <c r="J598">
        <f t="shared" si="37"/>
        <v>1.6198146079037823</v>
      </c>
      <c r="K598">
        <f t="shared" si="38"/>
        <v>31.731204203150114</v>
      </c>
      <c r="L598">
        <f t="shared" si="39"/>
        <v>39.623339220303528</v>
      </c>
    </row>
    <row r="599" spans="1:12" x14ac:dyDescent="0.3">
      <c r="A599" s="3">
        <v>0.26391983020000004</v>
      </c>
      <c r="B599" s="3">
        <v>175.93561165</v>
      </c>
      <c r="C599">
        <v>351.8712233</v>
      </c>
      <c r="D599" s="3">
        <v>275.93561165</v>
      </c>
      <c r="E599">
        <v>217.29040776666668</v>
      </c>
      <c r="G599" s="3">
        <v>-9.300027227999999E-2</v>
      </c>
      <c r="I599">
        <f t="shared" si="36"/>
        <v>1.2758566488711438</v>
      </c>
      <c r="J599">
        <f t="shared" si="37"/>
        <v>1.6204292131392732</v>
      </c>
      <c r="K599">
        <f t="shared" si="38"/>
        <v>31.739933072810182</v>
      </c>
      <c r="L599">
        <f t="shared" si="39"/>
        <v>39.637512760552625</v>
      </c>
    </row>
    <row r="600" spans="1:12" x14ac:dyDescent="0.3">
      <c r="A600" s="3">
        <v>0.2643670494</v>
      </c>
      <c r="B600" s="3">
        <v>175.4811761</v>
      </c>
      <c r="C600">
        <v>350.9623522</v>
      </c>
      <c r="D600" s="3">
        <v>275.48117609999997</v>
      </c>
      <c r="E600">
        <v>216.9874507333333</v>
      </c>
      <c r="G600" s="3">
        <v>-9.3009472489999995E-2</v>
      </c>
      <c r="I600">
        <f t="shared" si="36"/>
        <v>1.2751932278546114</v>
      </c>
      <c r="J600">
        <f t="shared" si="37"/>
        <v>1.619359211097116</v>
      </c>
      <c r="K600">
        <f t="shared" si="38"/>
        <v>31.724735507733762</v>
      </c>
      <c r="L600">
        <f t="shared" si="39"/>
        <v>39.612837616729806</v>
      </c>
    </row>
    <row r="601" spans="1:12" x14ac:dyDescent="0.3">
      <c r="A601" s="3">
        <v>0.26481426860000001</v>
      </c>
      <c r="B601" s="3">
        <v>175.62537495000001</v>
      </c>
      <c r="C601">
        <v>351.25074990000002</v>
      </c>
      <c r="D601" s="3">
        <v>275.62537495000004</v>
      </c>
      <c r="E601">
        <v>217.08358330000002</v>
      </c>
      <c r="G601" s="3">
        <v>-9.3014072589999996E-2</v>
      </c>
      <c r="I601">
        <f t="shared" si="36"/>
        <v>1.2739975818623639</v>
      </c>
      <c r="J601">
        <f t="shared" si="37"/>
        <v>1.6174315658066103</v>
      </c>
      <c r="K601">
        <f t="shared" si="38"/>
        <v>31.697345092725151</v>
      </c>
      <c r="L601">
        <f t="shared" si="39"/>
        <v>39.568389199277206</v>
      </c>
    </row>
    <row r="602" spans="1:12" x14ac:dyDescent="0.3">
      <c r="A602" s="3">
        <v>0.26526148779999997</v>
      </c>
      <c r="B602" s="3">
        <v>176.3163457</v>
      </c>
      <c r="C602">
        <v>352.6326914</v>
      </c>
      <c r="D602" s="3">
        <v>276.3163457</v>
      </c>
      <c r="E602">
        <v>217.54423046666668</v>
      </c>
      <c r="G602" s="3">
        <v>-9.3037073100000006E-2</v>
      </c>
      <c r="I602">
        <f t="shared" si="36"/>
        <v>1.2743774043435545</v>
      </c>
      <c r="J602">
        <f t="shared" si="37"/>
        <v>1.618043817779564</v>
      </c>
      <c r="K602">
        <f t="shared" si="38"/>
        <v>31.706046341979921</v>
      </c>
      <c r="L602">
        <f t="shared" si="39"/>
        <v>39.582506098222666</v>
      </c>
    </row>
    <row r="603" spans="1:12" x14ac:dyDescent="0.3">
      <c r="A603" s="3">
        <v>0.26570870699999999</v>
      </c>
      <c r="B603" s="3">
        <v>176.45650735000001</v>
      </c>
      <c r="C603">
        <v>352.91301470000002</v>
      </c>
      <c r="D603" s="3">
        <v>276.45650735000004</v>
      </c>
      <c r="E603">
        <v>217.63767156666668</v>
      </c>
      <c r="G603" s="3">
        <v>-9.3050873409999998E-2</v>
      </c>
      <c r="I603">
        <f t="shared" si="36"/>
        <v>1.2761919332230081</v>
      </c>
      <c r="J603">
        <f t="shared" si="37"/>
        <v>1.6209700925809307</v>
      </c>
      <c r="K603">
        <f t="shared" si="38"/>
        <v>31.747613618675594</v>
      </c>
      <c r="L603">
        <f t="shared" si="39"/>
        <v>39.649986606201274</v>
      </c>
    </row>
    <row r="604" spans="1:12" x14ac:dyDescent="0.3">
      <c r="A604" s="3">
        <v>0.2661559262</v>
      </c>
      <c r="B604" s="3">
        <v>176.0788909</v>
      </c>
      <c r="C604">
        <v>352.15778180000001</v>
      </c>
      <c r="D604" s="3">
        <v>276.07889090000003</v>
      </c>
      <c r="E604">
        <v>217.3859272666667</v>
      </c>
      <c r="G604" s="3">
        <v>-9.3073873920000008E-2</v>
      </c>
      <c r="I604">
        <f t="shared" si="36"/>
        <v>1.2765588992021966</v>
      </c>
      <c r="J604">
        <f t="shared" si="37"/>
        <v>1.6215621687162549</v>
      </c>
      <c r="K604">
        <f t="shared" si="38"/>
        <v>31.756019832159748</v>
      </c>
      <c r="L604">
        <f t="shared" si="39"/>
        <v>39.663641708349097</v>
      </c>
    </row>
    <row r="605" spans="1:12" x14ac:dyDescent="0.3">
      <c r="A605" s="3">
        <v>0.26660314530000001</v>
      </c>
      <c r="B605" s="3">
        <v>176.38082105000001</v>
      </c>
      <c r="C605">
        <v>352.76164210000002</v>
      </c>
      <c r="D605" s="3">
        <v>276.38082105000001</v>
      </c>
      <c r="E605">
        <v>217.58721403333334</v>
      </c>
      <c r="G605" s="3">
        <v>-9.3078474029999997E-2</v>
      </c>
      <c r="I605">
        <f t="shared" si="36"/>
        <v>1.2755693876195586</v>
      </c>
      <c r="J605">
        <f t="shared" si="37"/>
        <v>1.6199658654444962</v>
      </c>
      <c r="K605">
        <f t="shared" si="38"/>
        <v>31.733352562461594</v>
      </c>
      <c r="L605">
        <f t="shared" si="39"/>
        <v>39.626827344919469</v>
      </c>
    </row>
    <row r="606" spans="1:12" x14ac:dyDescent="0.3">
      <c r="A606" s="3">
        <v>0.26705036450000003</v>
      </c>
      <c r="B606" s="3">
        <v>176.36128439999999</v>
      </c>
      <c r="C606">
        <v>352.72256879999998</v>
      </c>
      <c r="D606" s="3">
        <v>276.36128439999999</v>
      </c>
      <c r="E606">
        <v>217.57418959999998</v>
      </c>
      <c r="G606" s="3">
        <v>-9.3083074129999999E-2</v>
      </c>
      <c r="I606">
        <f t="shared" si="36"/>
        <v>1.2763607863954567</v>
      </c>
      <c r="J606">
        <f t="shared" si="37"/>
        <v>1.6212425149483214</v>
      </c>
      <c r="K606">
        <f t="shared" si="38"/>
        <v>31.75148160577319</v>
      </c>
      <c r="L606">
        <f t="shared" si="39"/>
        <v>39.65626943483273</v>
      </c>
    </row>
    <row r="607" spans="1:12" x14ac:dyDescent="0.3">
      <c r="A607" s="3">
        <v>0.26749758369999999</v>
      </c>
      <c r="B607" s="3">
        <v>176.40266364999999</v>
      </c>
      <c r="C607">
        <v>352.80532729999999</v>
      </c>
      <c r="D607" s="3">
        <v>276.40266365000002</v>
      </c>
      <c r="E607">
        <v>217.60177576666669</v>
      </c>
      <c r="G607" s="3">
        <v>-9.3106074640000008E-2</v>
      </c>
      <c r="I607">
        <f t="shared" si="36"/>
        <v>1.2763096305829731</v>
      </c>
      <c r="J607">
        <f t="shared" si="37"/>
        <v>1.6211599797221536</v>
      </c>
      <c r="K607">
        <f t="shared" si="38"/>
        <v>31.750309761027516</v>
      </c>
      <c r="L607">
        <f t="shared" si="39"/>
        <v>39.654365926715812</v>
      </c>
    </row>
    <row r="608" spans="1:12" x14ac:dyDescent="0.3">
      <c r="A608" s="3">
        <v>0.2679448029</v>
      </c>
      <c r="B608" s="3">
        <v>176.46606259999999</v>
      </c>
      <c r="C608">
        <v>352.93212519999997</v>
      </c>
      <c r="D608" s="3">
        <v>276.46606259999999</v>
      </c>
      <c r="E608">
        <v>217.64404173333332</v>
      </c>
      <c r="G608" s="3">
        <v>-9.3110674739999996E-2</v>
      </c>
      <c r="I608">
        <f t="shared" si="36"/>
        <v>1.2764179716688484</v>
      </c>
      <c r="J608">
        <f t="shared" si="37"/>
        <v>1.6213347802745479</v>
      </c>
      <c r="K608">
        <f t="shared" si="38"/>
        <v>31.752791567619081</v>
      </c>
      <c r="L608">
        <f t="shared" si="39"/>
        <v>39.658397361284173</v>
      </c>
    </row>
    <row r="609" spans="1:12" x14ac:dyDescent="0.3">
      <c r="A609" s="3">
        <v>0.26839202210000002</v>
      </c>
      <c r="B609" s="3">
        <v>176.43612329999999</v>
      </c>
      <c r="C609">
        <v>352.87224659999998</v>
      </c>
      <c r="D609" s="3">
        <v>276.43612329999996</v>
      </c>
      <c r="E609">
        <v>217.62408219999998</v>
      </c>
      <c r="G609" s="3">
        <v>-9.312907514999999E-2</v>
      </c>
      <c r="I609">
        <f t="shared" si="36"/>
        <v>1.2765839028518793</v>
      </c>
      <c r="J609">
        <f t="shared" si="37"/>
        <v>1.6216025138534567</v>
      </c>
      <c r="K609">
        <f t="shared" si="38"/>
        <v>31.756592596120434</v>
      </c>
      <c r="L609">
        <f t="shared" si="39"/>
        <v>39.664572212646178</v>
      </c>
    </row>
    <row r="610" spans="1:12" x14ac:dyDescent="0.3">
      <c r="A610" s="3">
        <v>0.26883924130000003</v>
      </c>
      <c r="B610" s="3">
        <v>176.74776449999999</v>
      </c>
      <c r="C610">
        <v>353.49552899999998</v>
      </c>
      <c r="D610" s="3">
        <v>276.74776450000002</v>
      </c>
      <c r="E610">
        <v>217.83184300000002</v>
      </c>
      <c r="G610" s="3">
        <v>-9.3138275359999995E-2</v>
      </c>
      <c r="I610">
        <f t="shared" si="36"/>
        <v>1.2765055535706828</v>
      </c>
      <c r="J610">
        <f t="shared" si="37"/>
        <v>1.6214760932372585</v>
      </c>
      <c r="K610">
        <f t="shared" si="38"/>
        <v>31.75479783103728</v>
      </c>
      <c r="L610">
        <f t="shared" si="39"/>
        <v>39.661656506477172</v>
      </c>
    </row>
    <row r="611" spans="1:12" x14ac:dyDescent="0.3">
      <c r="A611" s="3">
        <v>0.26928646049999999</v>
      </c>
      <c r="B611" s="3">
        <v>176.49944289999999</v>
      </c>
      <c r="C611">
        <v>352.99888579999998</v>
      </c>
      <c r="D611" s="3">
        <v>276.49944289999996</v>
      </c>
      <c r="E611">
        <v>217.66629526666665</v>
      </c>
      <c r="G611" s="3">
        <v>-9.3165875969999992E-2</v>
      </c>
      <c r="I611">
        <f t="shared" si="36"/>
        <v>1.2773202690134104</v>
      </c>
      <c r="J611">
        <f t="shared" si="37"/>
        <v>1.622790883700139</v>
      </c>
      <c r="K611">
        <f t="shared" si="38"/>
        <v>31.773460518106734</v>
      </c>
      <c r="L611">
        <f t="shared" si="39"/>
        <v>39.691981508816689</v>
      </c>
    </row>
    <row r="612" spans="1:12" x14ac:dyDescent="0.3">
      <c r="A612" s="3">
        <v>0.26973367970000001</v>
      </c>
      <c r="B612" s="3">
        <v>176.49350645000001</v>
      </c>
      <c r="C612">
        <v>352.98701290000002</v>
      </c>
      <c r="D612" s="3">
        <v>276.49350645000004</v>
      </c>
      <c r="E612">
        <v>217.66233763333335</v>
      </c>
      <c r="G612" s="3">
        <v>-9.3165875969999992E-2</v>
      </c>
      <c r="I612">
        <f t="shared" si="36"/>
        <v>1.2766712370110169</v>
      </c>
      <c r="J612">
        <f t="shared" si="37"/>
        <v>1.6217434369778523</v>
      </c>
      <c r="K612">
        <f t="shared" si="38"/>
        <v>31.758593175339985</v>
      </c>
      <c r="L612">
        <f t="shared" si="39"/>
        <v>39.667822428908579</v>
      </c>
    </row>
    <row r="613" spans="1:12" x14ac:dyDescent="0.3">
      <c r="A613" s="3">
        <v>0.27018089889999997</v>
      </c>
      <c r="B613" s="3">
        <v>177.06045649999999</v>
      </c>
      <c r="C613">
        <v>354.12091299999997</v>
      </c>
      <c r="D613" s="3">
        <v>277.06045649999999</v>
      </c>
      <c r="E613">
        <v>218.04030433333332</v>
      </c>
      <c r="G613" s="3">
        <v>-9.317507618000001E-2</v>
      </c>
      <c r="I613">
        <f t="shared" si="36"/>
        <v>1.2766557067908311</v>
      </c>
      <c r="J613">
        <f t="shared" si="37"/>
        <v>1.6217183769046442</v>
      </c>
      <c r="K613">
        <f t="shared" si="38"/>
        <v>31.758237422155251</v>
      </c>
      <c r="L613">
        <f t="shared" si="39"/>
        <v>39.667244447156641</v>
      </c>
    </row>
    <row r="614" spans="1:12" x14ac:dyDescent="0.3">
      <c r="A614" s="3">
        <v>0.27062811799999997</v>
      </c>
      <c r="B614" s="3">
        <v>177.36131879999999</v>
      </c>
      <c r="C614">
        <v>354.72263759999998</v>
      </c>
      <c r="D614" s="3">
        <v>277.36131879999999</v>
      </c>
      <c r="E614">
        <v>218.24087919999999</v>
      </c>
      <c r="G614" s="3">
        <v>-9.3161275870000004E-2</v>
      </c>
      <c r="I614">
        <f t="shared" si="36"/>
        <v>1.2781358894498176</v>
      </c>
      <c r="J614">
        <f t="shared" si="37"/>
        <v>1.6241075891117396</v>
      </c>
      <c r="K614">
        <f t="shared" si="38"/>
        <v>31.792143521653085</v>
      </c>
      <c r="L614">
        <f t="shared" si="39"/>
        <v>39.722353545834906</v>
      </c>
    </row>
    <row r="615" spans="1:12" x14ac:dyDescent="0.3">
      <c r="A615" s="3">
        <v>0.27107533719999999</v>
      </c>
      <c r="B615" s="3">
        <v>177.4570841</v>
      </c>
      <c r="C615">
        <v>354.91416820000001</v>
      </c>
      <c r="D615" s="3">
        <v>277.45708409999997</v>
      </c>
      <c r="E615">
        <v>218.30472273333331</v>
      </c>
      <c r="G615" s="3">
        <v>-9.3207276899999997E-2</v>
      </c>
      <c r="I615">
        <f t="shared" si="36"/>
        <v>1.2789189175141751</v>
      </c>
      <c r="J615">
        <f t="shared" si="37"/>
        <v>1.6253721067304057</v>
      </c>
      <c r="K615">
        <f t="shared" si="38"/>
        <v>31.81007956125309</v>
      </c>
      <c r="L615">
        <f t="shared" si="39"/>
        <v>39.751524500718034</v>
      </c>
    </row>
    <row r="616" spans="1:12" x14ac:dyDescent="0.3">
      <c r="A616" s="3">
        <v>0.2715225564</v>
      </c>
      <c r="B616" s="3">
        <v>176.85675775000001</v>
      </c>
      <c r="C616">
        <v>353.71351550000003</v>
      </c>
      <c r="D616" s="3">
        <v>276.85675775000004</v>
      </c>
      <c r="E616">
        <v>217.9045051666667</v>
      </c>
      <c r="G616" s="3">
        <v>-9.3221077200000002E-2</v>
      </c>
      <c r="I616">
        <f t="shared" si="36"/>
        <v>1.2791678012160008</v>
      </c>
      <c r="J616">
        <f t="shared" si="37"/>
        <v>1.6257741186549584</v>
      </c>
      <c r="K616">
        <f t="shared" si="38"/>
        <v>31.815780411987799</v>
      </c>
      <c r="L616">
        <f t="shared" si="39"/>
        <v>39.760799009967009</v>
      </c>
    </row>
    <row r="617" spans="1:12" x14ac:dyDescent="0.3">
      <c r="A617" s="3">
        <v>0.27196977560000002</v>
      </c>
      <c r="B617" s="3">
        <v>177.28568275000001</v>
      </c>
      <c r="C617">
        <v>354.57136550000001</v>
      </c>
      <c r="D617" s="3">
        <v>277.28568274999998</v>
      </c>
      <c r="E617">
        <v>218.19045516666665</v>
      </c>
      <c r="G617" s="3">
        <v>-9.3234877509999994E-2</v>
      </c>
      <c r="I617">
        <f t="shared" si="36"/>
        <v>1.2776047743049899</v>
      </c>
      <c r="J617">
        <f t="shared" si="37"/>
        <v>1.6232501261479577</v>
      </c>
      <c r="K617">
        <f t="shared" si="38"/>
        <v>31.779977583391251</v>
      </c>
      <c r="L617">
        <f t="shared" si="39"/>
        <v>39.702574385733207</v>
      </c>
    </row>
    <row r="618" spans="1:12" x14ac:dyDescent="0.3">
      <c r="A618" s="3">
        <v>0.27241699480000003</v>
      </c>
      <c r="B618" s="3">
        <v>177.24812334999999</v>
      </c>
      <c r="C618">
        <v>354.49624669999997</v>
      </c>
      <c r="D618" s="3">
        <v>277.24812335000001</v>
      </c>
      <c r="E618">
        <v>218.16541556666667</v>
      </c>
      <c r="G618" s="3">
        <v>-9.3234877509999994E-2</v>
      </c>
      <c r="I618">
        <f t="shared" si="36"/>
        <v>1.2787222260576669</v>
      </c>
      <c r="J618">
        <f t="shared" si="37"/>
        <v>1.6250544288436339</v>
      </c>
      <c r="K618">
        <f t="shared" si="38"/>
        <v>31.805574182561923</v>
      </c>
      <c r="L618">
        <f t="shared" si="39"/>
        <v>39.744195788992833</v>
      </c>
    </row>
    <row r="619" spans="1:12" x14ac:dyDescent="0.3">
      <c r="A619" s="3">
        <v>0.27286421399999999</v>
      </c>
      <c r="B619" s="3">
        <v>177.4804063</v>
      </c>
      <c r="C619">
        <v>354.9608126</v>
      </c>
      <c r="D619" s="3">
        <v>277.48040630000003</v>
      </c>
      <c r="E619">
        <v>218.32027086666668</v>
      </c>
      <c r="G619" s="3">
        <v>-9.3244077720000013E-2</v>
      </c>
      <c r="I619">
        <f t="shared" si="36"/>
        <v>1.2786245130052021</v>
      </c>
      <c r="J619">
        <f t="shared" si="37"/>
        <v>1.6248966215805802</v>
      </c>
      <c r="K619">
        <f t="shared" si="38"/>
        <v>31.803335976331379</v>
      </c>
      <c r="L619">
        <f t="shared" si="39"/>
        <v>39.740555296385857</v>
      </c>
    </row>
    <row r="620" spans="1:12" x14ac:dyDescent="0.3">
      <c r="A620" s="3">
        <v>0.27331143320000001</v>
      </c>
      <c r="B620" s="3">
        <v>177.32349735</v>
      </c>
      <c r="C620">
        <v>354.64699469999999</v>
      </c>
      <c r="D620" s="3">
        <v>277.32349735000003</v>
      </c>
      <c r="E620">
        <v>218.21566490000001</v>
      </c>
      <c r="G620" s="3">
        <v>-9.3253277919999988E-2</v>
      </c>
      <c r="I620">
        <f t="shared" si="36"/>
        <v>1.2792283870891823</v>
      </c>
      <c r="J620">
        <f t="shared" si="37"/>
        <v>1.6258719870166474</v>
      </c>
      <c r="K620">
        <f t="shared" si="38"/>
        <v>31.817168166941773</v>
      </c>
      <c r="L620">
        <f t="shared" si="39"/>
        <v>39.763056897025614</v>
      </c>
    </row>
    <row r="621" spans="1:12" x14ac:dyDescent="0.3">
      <c r="A621" s="3">
        <v>0.27375865239999997</v>
      </c>
      <c r="B621" s="3">
        <v>177.30594640000001</v>
      </c>
      <c r="C621">
        <v>354.61189280000002</v>
      </c>
      <c r="D621" s="3">
        <v>277.30594640000004</v>
      </c>
      <c r="E621">
        <v>218.2039642666667</v>
      </c>
      <c r="G621" s="3">
        <v>-9.324867782E-2</v>
      </c>
      <c r="I621">
        <f t="shared" si="36"/>
        <v>1.2788205762904135</v>
      </c>
      <c r="J621">
        <f t="shared" si="37"/>
        <v>1.6252132717535257</v>
      </c>
      <c r="K621">
        <f t="shared" si="38"/>
        <v>31.807826978057356</v>
      </c>
      <c r="L621">
        <f t="shared" si="39"/>
        <v>39.747860215244806</v>
      </c>
    </row>
    <row r="622" spans="1:12" x14ac:dyDescent="0.3">
      <c r="A622" s="3">
        <v>0.27420587159999998</v>
      </c>
      <c r="B622" s="3">
        <v>177.54644755000001</v>
      </c>
      <c r="C622">
        <v>355.09289510000002</v>
      </c>
      <c r="D622" s="3">
        <v>277.54644755000004</v>
      </c>
      <c r="E622">
        <v>218.3642983666667</v>
      </c>
      <c r="G622" s="3">
        <v>-9.3225677309999991E-2</v>
      </c>
      <c r="I622">
        <f t="shared" si="36"/>
        <v>1.2787749321772206</v>
      </c>
      <c r="J622">
        <f t="shared" si="37"/>
        <v>1.6251395523072598</v>
      </c>
      <c r="K622">
        <f t="shared" si="38"/>
        <v>31.806781461671513</v>
      </c>
      <c r="L622">
        <f t="shared" si="39"/>
        <v>39.74615953934854</v>
      </c>
    </row>
    <row r="623" spans="1:12" x14ac:dyDescent="0.3">
      <c r="A623" s="3">
        <v>0.27465309069999999</v>
      </c>
      <c r="B623" s="3">
        <v>177.81068310000001</v>
      </c>
      <c r="C623">
        <v>355.62136620000001</v>
      </c>
      <c r="D623" s="3">
        <v>277.81068310000001</v>
      </c>
      <c r="E623">
        <v>218.54045540000001</v>
      </c>
      <c r="G623" s="3">
        <v>-9.3234877509999994E-2</v>
      </c>
      <c r="I623">
        <f t="shared" si="36"/>
        <v>1.2793998922866054</v>
      </c>
      <c r="J623">
        <f t="shared" si="37"/>
        <v>1.6261490443082656</v>
      </c>
      <c r="K623">
        <f t="shared" si="38"/>
        <v>31.821096581887886</v>
      </c>
      <c r="L623">
        <f t="shared" si="39"/>
        <v>39.769448877024658</v>
      </c>
    </row>
    <row r="624" spans="1:12" x14ac:dyDescent="0.3">
      <c r="A624" s="3">
        <v>0.27510030990000001</v>
      </c>
      <c r="B624" s="3">
        <v>178.26573135000001</v>
      </c>
      <c r="C624">
        <v>356.53146270000002</v>
      </c>
      <c r="D624" s="3">
        <v>278.26573135000001</v>
      </c>
      <c r="E624">
        <v>218.8438209</v>
      </c>
      <c r="G624" s="3">
        <v>-9.3225677309999991E-2</v>
      </c>
      <c r="I624">
        <f t="shared" si="36"/>
        <v>1.2800852804929446</v>
      </c>
      <c r="J624">
        <f t="shared" si="37"/>
        <v>1.6272564525826461</v>
      </c>
      <c r="K624">
        <f t="shared" si="38"/>
        <v>31.836795572909825</v>
      </c>
      <c r="L624">
        <f t="shared" si="39"/>
        <v>39.794999148710708</v>
      </c>
    </row>
    <row r="625" spans="1:12" x14ac:dyDescent="0.3">
      <c r="A625" s="3">
        <v>0.27554752910000002</v>
      </c>
      <c r="B625" s="3">
        <v>178.51686670000001</v>
      </c>
      <c r="C625">
        <v>357.03373340000002</v>
      </c>
      <c r="D625" s="3">
        <v>278.51686670000004</v>
      </c>
      <c r="E625">
        <v>219.01124446666668</v>
      </c>
      <c r="G625" s="3">
        <v>-9.3230277410000006E-2</v>
      </c>
      <c r="I625">
        <f t="shared" si="36"/>
        <v>1.2812625578086656</v>
      </c>
      <c r="J625">
        <f t="shared" si="37"/>
        <v>1.6291593760050276</v>
      </c>
      <c r="K625">
        <f t="shared" si="38"/>
        <v>31.863760744505676</v>
      </c>
      <c r="L625">
        <f t="shared" si="39"/>
        <v>39.838908498349504</v>
      </c>
    </row>
    <row r="626" spans="1:12" x14ac:dyDescent="0.3">
      <c r="A626" s="3">
        <v>0.27599474829999998</v>
      </c>
      <c r="B626" s="3">
        <v>178.61428724999999</v>
      </c>
      <c r="C626">
        <v>357.22857449999998</v>
      </c>
      <c r="D626" s="3">
        <v>278.61428724999996</v>
      </c>
      <c r="E626">
        <v>219.07619149999996</v>
      </c>
      <c r="G626" s="3">
        <v>-9.3239477609999996E-2</v>
      </c>
      <c r="I626">
        <f t="shared" si="36"/>
        <v>1.2819106348218874</v>
      </c>
      <c r="J626">
        <f t="shared" si="37"/>
        <v>1.6302073177541359</v>
      </c>
      <c r="K626">
        <f t="shared" si="38"/>
        <v>31.878604391808853</v>
      </c>
      <c r="L626">
        <f t="shared" si="39"/>
        <v>39.863092051643648</v>
      </c>
    </row>
    <row r="627" spans="1:12" x14ac:dyDescent="0.3">
      <c r="A627" s="3">
        <v>0.2764419675</v>
      </c>
      <c r="B627" s="3">
        <v>178.5220252</v>
      </c>
      <c r="C627">
        <v>357.0440504</v>
      </c>
      <c r="D627" s="3">
        <v>278.52202520000003</v>
      </c>
      <c r="E627">
        <v>219.0146834666667</v>
      </c>
      <c r="G627" s="3">
        <v>-9.3244077720000013E-2</v>
      </c>
      <c r="I627">
        <f t="shared" si="36"/>
        <v>1.2821617226666471</v>
      </c>
      <c r="J627">
        <f t="shared" si="37"/>
        <v>1.6306134046519611</v>
      </c>
      <c r="K627">
        <f t="shared" si="38"/>
        <v>31.88435527580512</v>
      </c>
      <c r="L627">
        <f t="shared" si="39"/>
        <v>39.87246390232643</v>
      </c>
    </row>
    <row r="628" spans="1:12" x14ac:dyDescent="0.3">
      <c r="A628" s="3">
        <v>0.27688918670000001</v>
      </c>
      <c r="B628" s="3">
        <v>178.14476565000001</v>
      </c>
      <c r="C628">
        <v>356.28953130000002</v>
      </c>
      <c r="D628" s="3">
        <v>278.14476565000001</v>
      </c>
      <c r="E628">
        <v>218.76317710000001</v>
      </c>
      <c r="G628" s="3">
        <v>-9.3188876490000003E-2</v>
      </c>
      <c r="I628">
        <f t="shared" si="36"/>
        <v>1.2819239345384452</v>
      </c>
      <c r="J628">
        <f t="shared" si="37"/>
        <v>1.6302288264354701</v>
      </c>
      <c r="K628">
        <f t="shared" si="38"/>
        <v>31.878909007764111</v>
      </c>
      <c r="L628">
        <f t="shared" si="39"/>
        <v>39.863588431290459</v>
      </c>
    </row>
    <row r="629" spans="1:12" x14ac:dyDescent="0.3">
      <c r="A629" s="3">
        <v>0.27733640590000003</v>
      </c>
      <c r="B629" s="3">
        <v>178.54401999999999</v>
      </c>
      <c r="C629">
        <v>357.08803999999998</v>
      </c>
      <c r="D629" s="3">
        <v>278.54401999999999</v>
      </c>
      <c r="E629">
        <v>219.02934666666667</v>
      </c>
      <c r="G629" s="3">
        <v>-9.32164771E-2</v>
      </c>
      <c r="I629">
        <f t="shared" si="36"/>
        <v>1.2809499774960083</v>
      </c>
      <c r="J629">
        <f t="shared" si="37"/>
        <v>1.6286540359446993</v>
      </c>
      <c r="K629">
        <f t="shared" si="38"/>
        <v>31.856601270935784</v>
      </c>
      <c r="L629">
        <f t="shared" si="39"/>
        <v>39.827247338218463</v>
      </c>
    </row>
    <row r="630" spans="1:12" x14ac:dyDescent="0.3">
      <c r="A630" s="3">
        <v>0.27778362509999999</v>
      </c>
      <c r="B630" s="3">
        <v>178.32356590000001</v>
      </c>
      <c r="C630">
        <v>356.64713180000001</v>
      </c>
      <c r="D630" s="3">
        <v>278.32356590000001</v>
      </c>
      <c r="E630">
        <v>218.88237726666668</v>
      </c>
      <c r="G630" s="3">
        <v>-9.32164771E-2</v>
      </c>
      <c r="I630">
        <f t="shared" si="36"/>
        <v>1.2819806363101962</v>
      </c>
      <c r="J630">
        <f t="shared" si="37"/>
        <v>1.6303205275201782</v>
      </c>
      <c r="K630">
        <f t="shared" si="38"/>
        <v>31.880207700751672</v>
      </c>
      <c r="L630">
        <f t="shared" si="39"/>
        <v>39.865704727618485</v>
      </c>
    </row>
    <row r="631" spans="1:12" x14ac:dyDescent="0.3">
      <c r="A631" s="3">
        <v>0.2782308443</v>
      </c>
      <c r="B631" s="3">
        <v>178.48184370000001</v>
      </c>
      <c r="C631">
        <v>356.96368740000003</v>
      </c>
      <c r="D631" s="3">
        <v>278.48184370000001</v>
      </c>
      <c r="E631">
        <v>218.98789580000002</v>
      </c>
      <c r="G631" s="3">
        <v>-9.3207276899999997E-2</v>
      </c>
      <c r="I631">
        <f t="shared" si="36"/>
        <v>1.2814119086421205</v>
      </c>
      <c r="J631">
        <f t="shared" si="37"/>
        <v>1.6294008510584344</v>
      </c>
      <c r="K631">
        <f t="shared" si="38"/>
        <v>31.867181519350041</v>
      </c>
      <c r="L631">
        <f t="shared" si="39"/>
        <v>39.844480898274483</v>
      </c>
    </row>
    <row r="632" spans="1:12" x14ac:dyDescent="0.3">
      <c r="A632" s="3">
        <v>0.27867806340000001</v>
      </c>
      <c r="B632" s="3">
        <v>178.34492465</v>
      </c>
      <c r="C632">
        <v>356.68984929999999</v>
      </c>
      <c r="D632" s="3">
        <v>278.34492465</v>
      </c>
      <c r="E632">
        <v>218.89661643333332</v>
      </c>
      <c r="G632" s="3">
        <v>-9.3202676790000008E-2</v>
      </c>
      <c r="I632">
        <f t="shared" si="36"/>
        <v>1.2818203250067035</v>
      </c>
      <c r="J632">
        <f t="shared" si="37"/>
        <v>1.6300612693498469</v>
      </c>
      <c r="K632">
        <f t="shared" si="38"/>
        <v>31.87653593812264</v>
      </c>
      <c r="L632">
        <f t="shared" si="39"/>
        <v>39.859721551915008</v>
      </c>
    </row>
    <row r="633" spans="1:12" x14ac:dyDescent="0.3">
      <c r="A633" s="3">
        <v>0.27912528259999997</v>
      </c>
      <c r="B633" s="3">
        <v>178.69667344999999</v>
      </c>
      <c r="C633">
        <v>357.39334689999998</v>
      </c>
      <c r="D633" s="3">
        <v>278.69667344999999</v>
      </c>
      <c r="E633">
        <v>219.13111563333334</v>
      </c>
      <c r="G633" s="3">
        <v>-9.3198076689999992E-2</v>
      </c>
      <c r="I633">
        <f t="shared" si="36"/>
        <v>1.2814670493759261</v>
      </c>
      <c r="J633">
        <f t="shared" si="37"/>
        <v>1.6294900081684573</v>
      </c>
      <c r="K633">
        <f t="shared" si="38"/>
        <v>31.868444475344191</v>
      </c>
      <c r="L633">
        <f t="shared" si="39"/>
        <v>39.846538357788774</v>
      </c>
    </row>
    <row r="634" spans="1:12" x14ac:dyDescent="0.3">
      <c r="A634" s="3">
        <v>0.27957250179999998</v>
      </c>
      <c r="B634" s="3">
        <v>178.3934812</v>
      </c>
      <c r="C634">
        <v>356.78696239999999</v>
      </c>
      <c r="D634" s="3">
        <v>278.3934812</v>
      </c>
      <c r="E634">
        <v>218.92898746666665</v>
      </c>
      <c r="G634" s="3">
        <v>-9.3184276379999986E-2</v>
      </c>
      <c r="I634">
        <f t="shared" si="36"/>
        <v>1.2823739245819117</v>
      </c>
      <c r="J634">
        <f t="shared" si="37"/>
        <v>1.6309566346479858</v>
      </c>
      <c r="K634">
        <f t="shared" si="38"/>
        <v>31.889215492180782</v>
      </c>
      <c r="L634">
        <f t="shared" si="39"/>
        <v>39.880385334665085</v>
      </c>
    </row>
    <row r="635" spans="1:12" x14ac:dyDescent="0.3">
      <c r="A635" s="3">
        <v>0.280019721</v>
      </c>
      <c r="B635" s="3">
        <v>178.14684055000001</v>
      </c>
      <c r="C635">
        <v>356.29368110000001</v>
      </c>
      <c r="D635" s="3">
        <v>278.14684054999998</v>
      </c>
      <c r="E635">
        <v>218.76456036666664</v>
      </c>
      <c r="G635" s="3">
        <v>-9.3165875969999992E-2</v>
      </c>
      <c r="I635">
        <f t="shared" si="36"/>
        <v>1.2815923737225783</v>
      </c>
      <c r="J635">
        <f t="shared" si="37"/>
        <v>1.6296926529855855</v>
      </c>
      <c r="K635">
        <f t="shared" si="38"/>
        <v>31.871314926107203</v>
      </c>
      <c r="L635">
        <f t="shared" si="39"/>
        <v>39.851214799279632</v>
      </c>
    </row>
    <row r="636" spans="1:12" x14ac:dyDescent="0.3">
      <c r="A636" s="3">
        <v>0.28046694020000001</v>
      </c>
      <c r="B636" s="3">
        <v>178.51866625</v>
      </c>
      <c r="C636">
        <v>357.03733249999999</v>
      </c>
      <c r="D636" s="3">
        <v>278.51866625000002</v>
      </c>
      <c r="E636">
        <v>219.01244416666668</v>
      </c>
      <c r="G636" s="3">
        <v>-9.3170476079999995E-2</v>
      </c>
      <c r="I636">
        <f t="shared" si="36"/>
        <v>1.2809553414141774</v>
      </c>
      <c r="J636">
        <f t="shared" si="37"/>
        <v>1.6286627070802682</v>
      </c>
      <c r="K636">
        <f t="shared" si="38"/>
        <v>31.856724128913982</v>
      </c>
      <c r="L636">
        <f t="shared" si="39"/>
        <v>39.827447428526085</v>
      </c>
    </row>
    <row r="637" spans="1:12" x14ac:dyDescent="0.3">
      <c r="A637" s="3">
        <v>0.28091415940000003</v>
      </c>
      <c r="B637" s="3">
        <v>178.54493869999999</v>
      </c>
      <c r="C637">
        <v>357.08987739999998</v>
      </c>
      <c r="D637" s="3">
        <v>278.54493869999999</v>
      </c>
      <c r="E637">
        <v>219.02995913333334</v>
      </c>
      <c r="G637" s="3">
        <v>-9.317507618000001E-2</v>
      </c>
      <c r="I637">
        <f t="shared" si="36"/>
        <v>1.2819152745027191</v>
      </c>
      <c r="J637">
        <f t="shared" si="37"/>
        <v>1.630214821164671</v>
      </c>
      <c r="K637">
        <f t="shared" si="38"/>
        <v>31.878710658807989</v>
      </c>
      <c r="L637">
        <f t="shared" si="39"/>
        <v>39.863265216063972</v>
      </c>
    </row>
    <row r="638" spans="1:12" x14ac:dyDescent="0.3">
      <c r="A638" s="3">
        <v>0.28136137859999999</v>
      </c>
      <c r="B638" s="3">
        <v>178.84159579999999</v>
      </c>
      <c r="C638">
        <v>357.68319159999999</v>
      </c>
      <c r="D638" s="3">
        <v>278.84159579999999</v>
      </c>
      <c r="E638">
        <v>219.22773053333333</v>
      </c>
      <c r="G638" s="3">
        <v>-9.3179676279999998E-2</v>
      </c>
      <c r="I638">
        <f t="shared" si="36"/>
        <v>1.281983004489609</v>
      </c>
      <c r="J638">
        <f t="shared" si="37"/>
        <v>1.6303243575123136</v>
      </c>
      <c r="K638">
        <f t="shared" si="38"/>
        <v>31.880261941307786</v>
      </c>
      <c r="L638">
        <f t="shared" si="39"/>
        <v>39.865793117271302</v>
      </c>
    </row>
    <row r="639" spans="1:12" x14ac:dyDescent="0.3">
      <c r="A639" s="3">
        <v>0.2818085978</v>
      </c>
      <c r="B639" s="3">
        <v>178.73854829999999</v>
      </c>
      <c r="C639">
        <v>357.47709659999998</v>
      </c>
      <c r="D639" s="3">
        <v>278.73854829999999</v>
      </c>
      <c r="E639">
        <v>219.15903219999998</v>
      </c>
      <c r="G639" s="3">
        <v>-9.3161275870000004E-2</v>
      </c>
      <c r="I639">
        <f t="shared" si="36"/>
        <v>1.2827468964011717</v>
      </c>
      <c r="J639">
        <f t="shared" si="37"/>
        <v>1.6315599797974218</v>
      </c>
      <c r="K639">
        <f t="shared" si="38"/>
        <v>31.897757875036373</v>
      </c>
      <c r="L639">
        <f t="shared" si="39"/>
        <v>39.894310476324904</v>
      </c>
    </row>
    <row r="640" spans="1:12" x14ac:dyDescent="0.3">
      <c r="A640" s="3">
        <v>0.28225581700000002</v>
      </c>
      <c r="B640" s="3">
        <v>178.79491440000001</v>
      </c>
      <c r="C640">
        <v>357.58982880000002</v>
      </c>
      <c r="D640" s="3">
        <v>278.79491440000004</v>
      </c>
      <c r="E640">
        <v>219.19660960000002</v>
      </c>
      <c r="G640" s="3">
        <v>-9.3147475559999998E-2</v>
      </c>
      <c r="I640">
        <f t="shared" si="36"/>
        <v>1.2824817334388048</v>
      </c>
      <c r="J640">
        <f t="shared" si="37"/>
        <v>1.631131023948736</v>
      </c>
      <c r="K640">
        <f t="shared" si="38"/>
        <v>31.891684707395633</v>
      </c>
      <c r="L640">
        <f t="shared" si="39"/>
        <v>39.884410156747876</v>
      </c>
    </row>
    <row r="641" spans="1:12" x14ac:dyDescent="0.3">
      <c r="A641" s="3">
        <v>0.28270303609999997</v>
      </c>
      <c r="B641" s="3">
        <v>178.88174615</v>
      </c>
      <c r="C641">
        <v>357.7634923</v>
      </c>
      <c r="D641" s="3">
        <v>278.88174615000003</v>
      </c>
      <c r="E641">
        <v>219.25449743333334</v>
      </c>
      <c r="G641" s="3">
        <v>-9.3147475559999998E-2</v>
      </c>
      <c r="I641">
        <f t="shared" si="36"/>
        <v>1.2826267995941607</v>
      </c>
      <c r="J641">
        <f t="shared" si="37"/>
        <v>1.6313656924372428</v>
      </c>
      <c r="K641">
        <f t="shared" si="38"/>
        <v>31.8950072394742</v>
      </c>
      <c r="L641">
        <f t="shared" si="39"/>
        <v>39.889826276376397</v>
      </c>
    </row>
    <row r="642" spans="1:12" x14ac:dyDescent="0.3">
      <c r="A642" s="3">
        <v>0.28315025529999999</v>
      </c>
      <c r="B642" s="3">
        <v>178.96011444999999</v>
      </c>
      <c r="C642">
        <v>357.92022889999998</v>
      </c>
      <c r="D642" s="3">
        <v>278.96011444999999</v>
      </c>
      <c r="E642">
        <v>219.30674296666666</v>
      </c>
      <c r="G642" s="3">
        <v>-9.3142875459999996E-2</v>
      </c>
      <c r="I642">
        <f t="shared" si="36"/>
        <v>1.2828501586746823</v>
      </c>
      <c r="J642">
        <f t="shared" si="37"/>
        <v>1.6317270408958511</v>
      </c>
      <c r="K642">
        <f t="shared" si="38"/>
        <v>31.900122934270858</v>
      </c>
      <c r="L642">
        <f t="shared" si="39"/>
        <v>39.898166339494942</v>
      </c>
    </row>
    <row r="643" spans="1:12" x14ac:dyDescent="0.3">
      <c r="A643" s="3">
        <v>0.2835974745</v>
      </c>
      <c r="B643" s="3">
        <v>179.31989444999999</v>
      </c>
      <c r="C643">
        <v>358.63978889999999</v>
      </c>
      <c r="D643" s="3">
        <v>279.31989444999999</v>
      </c>
      <c r="E643">
        <v>219.5465963</v>
      </c>
      <c r="G643" s="3">
        <v>-9.3133675260000007E-2</v>
      </c>
      <c r="I643">
        <f t="shared" ref="I643:I652" si="40">C642/D642</f>
        <v>1.2830516276697062</v>
      </c>
      <c r="J643">
        <f t="shared" si="37"/>
        <v>1.6320530051116657</v>
      </c>
      <c r="K643">
        <f t="shared" si="38"/>
        <v>31.904737245174747</v>
      </c>
      <c r="L643">
        <f t="shared" si="39"/>
        <v>39.905689913731429</v>
      </c>
    </row>
    <row r="644" spans="1:12" x14ac:dyDescent="0.3">
      <c r="A644" s="3">
        <v>0.28404469370000002</v>
      </c>
      <c r="B644" s="3">
        <v>179.49840979999999</v>
      </c>
      <c r="C644">
        <v>358.99681959999998</v>
      </c>
      <c r="D644" s="3">
        <v>279.49840979999999</v>
      </c>
      <c r="E644">
        <v>219.66560653333332</v>
      </c>
      <c r="G644" s="3">
        <v>-9.3138275359999995E-2</v>
      </c>
      <c r="I644">
        <f t="shared" si="40"/>
        <v>1.2839750981797637</v>
      </c>
      <c r="J644">
        <f t="shared" ref="J644:J652" si="41">C643/E643</f>
        <v>1.6335474789594813</v>
      </c>
      <c r="K644">
        <f t="shared" ref="K644:K652" si="42">DEGREES(ASIN(3*I644/(6+I644)))</f>
        <v>31.925887489526957</v>
      </c>
      <c r="L644">
        <f t="shared" ref="L644:L652" si="43">DEGREES(ASIN(3*J644/(6+J644)))</f>
        <v>39.940186192006138</v>
      </c>
    </row>
    <row r="645" spans="1:12" x14ac:dyDescent="0.3">
      <c r="A645" s="3">
        <v>0.28449191290000003</v>
      </c>
      <c r="B645" s="3">
        <v>179.30871640000001</v>
      </c>
      <c r="C645">
        <v>358.61743280000002</v>
      </c>
      <c r="D645" s="3">
        <v>279.30871639999998</v>
      </c>
      <c r="E645">
        <v>219.53914426666665</v>
      </c>
      <c r="G645" s="3">
        <v>-9.3133675260000007E-2</v>
      </c>
      <c r="I645">
        <f t="shared" si="40"/>
        <v>1.2844324225561301</v>
      </c>
      <c r="J645">
        <f t="shared" si="41"/>
        <v>1.6342877943685907</v>
      </c>
      <c r="K645">
        <f t="shared" si="42"/>
        <v>31.936361404556585</v>
      </c>
      <c r="L645">
        <f t="shared" si="43"/>
        <v>39.957276002028777</v>
      </c>
    </row>
    <row r="646" spans="1:12" x14ac:dyDescent="0.3">
      <c r="A646" s="3">
        <v>0.28493913209999999</v>
      </c>
      <c r="B646" s="3">
        <v>179.92599515000001</v>
      </c>
      <c r="C646">
        <v>359.85199030000001</v>
      </c>
      <c r="D646" s="3">
        <v>279.92599515000001</v>
      </c>
      <c r="E646">
        <v>219.95066343333335</v>
      </c>
      <c r="G646" s="3">
        <v>-9.3115274849999985E-2</v>
      </c>
      <c r="I646">
        <f t="shared" si="40"/>
        <v>1.2839464425679485</v>
      </c>
      <c r="J646">
        <f t="shared" si="41"/>
        <v>1.6335010961161429</v>
      </c>
      <c r="K646">
        <f t="shared" si="42"/>
        <v>31.925231197588392</v>
      </c>
      <c r="L646">
        <f t="shared" si="43"/>
        <v>39.939115499090249</v>
      </c>
    </row>
    <row r="647" spans="1:12" x14ac:dyDescent="0.3">
      <c r="A647" s="3">
        <v>0.28538635130000001</v>
      </c>
      <c r="B647" s="3">
        <v>179.89991645000001</v>
      </c>
      <c r="C647">
        <v>359.79983290000001</v>
      </c>
      <c r="D647" s="3">
        <v>279.89991644999998</v>
      </c>
      <c r="E647">
        <v>219.93327763333332</v>
      </c>
      <c r="G647" s="3">
        <v>-9.3106074640000008E-2</v>
      </c>
      <c r="I647">
        <f t="shared" si="40"/>
        <v>1.2855254479212308</v>
      </c>
      <c r="J647">
        <f t="shared" si="41"/>
        <v>1.6360577626039783</v>
      </c>
      <c r="K647">
        <f t="shared" si="42"/>
        <v>31.961394030103811</v>
      </c>
      <c r="L647">
        <f t="shared" si="43"/>
        <v>39.998138714214861</v>
      </c>
    </row>
    <row r="648" spans="1:12" x14ac:dyDescent="0.3">
      <c r="A648" s="3">
        <v>0.28583357050000002</v>
      </c>
      <c r="B648" s="3">
        <v>179.97658885000001</v>
      </c>
      <c r="C648">
        <v>359.95317770000003</v>
      </c>
      <c r="D648" s="3">
        <v>279.97658884999998</v>
      </c>
      <c r="E648">
        <v>219.98439256666666</v>
      </c>
      <c r="G648" s="3">
        <v>-9.3106074640000008E-2</v>
      </c>
      <c r="I648">
        <f t="shared" si="40"/>
        <v>1.285458879242906</v>
      </c>
      <c r="J648">
        <f t="shared" si="41"/>
        <v>1.6359499425086927</v>
      </c>
      <c r="K648">
        <f t="shared" si="42"/>
        <v>31.959869484305649</v>
      </c>
      <c r="L648">
        <f t="shared" si="43"/>
        <v>39.995649347656972</v>
      </c>
    </row>
    <row r="649" spans="1:12" x14ac:dyDescent="0.3">
      <c r="A649" s="3">
        <v>0.28628078969999998</v>
      </c>
      <c r="B649" s="3">
        <v>180.09910404999999</v>
      </c>
      <c r="C649">
        <v>360.19820809999999</v>
      </c>
      <c r="D649" s="3">
        <v>280.09910404999999</v>
      </c>
      <c r="E649">
        <v>220.06606936666665</v>
      </c>
      <c r="G649" s="3">
        <v>-9.3078474029999997E-2</v>
      </c>
      <c r="I649">
        <f t="shared" si="40"/>
        <v>1.2856545583989818</v>
      </c>
      <c r="J649">
        <f t="shared" si="41"/>
        <v>1.6362668892108587</v>
      </c>
      <c r="K649">
        <f t="shared" si="42"/>
        <v>31.964350891462331</v>
      </c>
      <c r="L649">
        <f t="shared" si="43"/>
        <v>40.002967119039546</v>
      </c>
    </row>
    <row r="650" spans="1:12" x14ac:dyDescent="0.3">
      <c r="A650" s="3">
        <v>0.28672800879999999</v>
      </c>
      <c r="B650" s="3">
        <v>179.91857200000001</v>
      </c>
      <c r="C650">
        <v>359.83714400000002</v>
      </c>
      <c r="D650" s="3">
        <v>279.91857200000004</v>
      </c>
      <c r="E650">
        <v>219.9457146666667</v>
      </c>
      <c r="G650" s="3">
        <v>-9.3078474029999997E-2</v>
      </c>
      <c r="I650">
        <f t="shared" si="40"/>
        <v>1.2859670127174045</v>
      </c>
      <c r="J650">
        <f t="shared" si="41"/>
        <v>1.6367730342829447</v>
      </c>
      <c r="K650">
        <f t="shared" si="42"/>
        <v>31.971506615783163</v>
      </c>
      <c r="L650">
        <f t="shared" si="43"/>
        <v>40.014653532492311</v>
      </c>
    </row>
    <row r="651" spans="1:12" x14ac:dyDescent="0.3">
      <c r="A651" s="3">
        <v>0.287175228</v>
      </c>
      <c r="B651" s="3">
        <v>180.03771470000001</v>
      </c>
      <c r="C651">
        <v>360.07542940000002</v>
      </c>
      <c r="D651" s="3">
        <v>280.03771470000004</v>
      </c>
      <c r="E651">
        <v>220.02514313333336</v>
      </c>
      <c r="G651" s="3">
        <v>-9.3073873920000008E-2</v>
      </c>
      <c r="I651">
        <f t="shared" si="40"/>
        <v>1.2855065007976676</v>
      </c>
      <c r="J651">
        <f t="shared" si="41"/>
        <v>1.6360270739775145</v>
      </c>
      <c r="K651">
        <f t="shared" si="42"/>
        <v>31.960960106206596</v>
      </c>
      <c r="L651">
        <f t="shared" si="43"/>
        <v>39.997430168515145</v>
      </c>
    </row>
    <row r="652" spans="1:12" x14ac:dyDescent="0.3">
      <c r="C652">
        <v>46.622717129999998</v>
      </c>
      <c r="E652">
        <v>66.666666666666671</v>
      </c>
      <c r="G652" s="3">
        <v>-9.3073873920000008E-2</v>
      </c>
      <c r="I652">
        <f t="shared" si="40"/>
        <v>1.2858104837262478</v>
      </c>
      <c r="J652">
        <f t="shared" si="41"/>
        <v>1.6365194644222882</v>
      </c>
      <c r="K652">
        <f t="shared" si="42"/>
        <v>31.967921848169674</v>
      </c>
      <c r="L652">
        <f t="shared" si="43"/>
        <v>40.008798786559808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99ACB-FD22-4B98-8D17-A0D54E01FE46}">
  <dimension ref="A1:S707"/>
  <sheetViews>
    <sheetView topLeftCell="J1" workbookViewId="0">
      <selection activeCell="P651" sqref="P651:U653"/>
    </sheetView>
  </sheetViews>
  <sheetFormatPr baseColWidth="10" defaultRowHeight="14.4" x14ac:dyDescent="0.3"/>
  <sheetData>
    <row r="1" spans="1:19" x14ac:dyDescent="0.3">
      <c r="A1">
        <v>0</v>
      </c>
      <c r="B1">
        <v>0</v>
      </c>
      <c r="C1">
        <v>100</v>
      </c>
      <c r="D1">
        <v>0</v>
      </c>
      <c r="F1">
        <v>0</v>
      </c>
      <c r="G1">
        <v>0</v>
      </c>
      <c r="H1">
        <v>100</v>
      </c>
      <c r="I1">
        <v>0</v>
      </c>
      <c r="K1">
        <v>7.5783880000000001E-3</v>
      </c>
      <c r="L1">
        <v>0</v>
      </c>
      <c r="M1">
        <v>100</v>
      </c>
      <c r="N1">
        <v>8.7410920000000007E-3</v>
      </c>
      <c r="P1">
        <v>0</v>
      </c>
      <c r="Q1">
        <v>0</v>
      </c>
      <c r="R1">
        <v>100</v>
      </c>
      <c r="S1">
        <v>0</v>
      </c>
    </row>
    <row r="2" spans="1:19" x14ac:dyDescent="0.3">
      <c r="A2">
        <v>9.8691449999999993E-3</v>
      </c>
      <c r="B2">
        <v>7.5235964529999961</v>
      </c>
      <c r="C2">
        <v>102.50786548433332</v>
      </c>
      <c r="D2">
        <v>1.2636773E-2</v>
      </c>
      <c r="F2">
        <v>4.2646899999999998E-3</v>
      </c>
      <c r="G2">
        <v>3.842977997999995</v>
      </c>
      <c r="H2">
        <v>101.28099266599999</v>
      </c>
      <c r="I2">
        <v>5.0619300000000001E-3</v>
      </c>
      <c r="K2">
        <v>3.0759475000000001E-2</v>
      </c>
      <c r="L2">
        <v>13.356482260000007</v>
      </c>
      <c r="M2">
        <v>104.45216075333333</v>
      </c>
      <c r="N2">
        <v>2.5303161000000001E-2</v>
      </c>
      <c r="P2">
        <v>4.9476770000000002E-3</v>
      </c>
      <c r="Q2">
        <v>6.9058668220000072</v>
      </c>
      <c r="R2">
        <v>102.30195560733334</v>
      </c>
      <c r="S2">
        <v>7.8201739999999992E-3</v>
      </c>
    </row>
    <row r="3" spans="1:19" x14ac:dyDescent="0.3">
      <c r="A3">
        <v>3.0032882E-2</v>
      </c>
      <c r="B3">
        <v>16.855693869999996</v>
      </c>
      <c r="C3">
        <v>105.61856462333333</v>
      </c>
      <c r="D3">
        <v>3.3230032999999999E-2</v>
      </c>
      <c r="F3">
        <v>1.7588906000000001E-2</v>
      </c>
      <c r="G3">
        <v>11.346021890000003</v>
      </c>
      <c r="H3">
        <v>103.78200729666666</v>
      </c>
      <c r="I3">
        <v>1.5185789999999999E-2</v>
      </c>
      <c r="K3">
        <v>7.0098033000000004E-2</v>
      </c>
      <c r="L3">
        <v>26.200275829999995</v>
      </c>
      <c r="M3">
        <v>108.73342527666667</v>
      </c>
      <c r="N3">
        <v>4.9686205999999997E-2</v>
      </c>
      <c r="P3">
        <v>3.0718124999999999E-2</v>
      </c>
      <c r="Q3">
        <v>18.15429881</v>
      </c>
      <c r="R3">
        <v>106.05143293666667</v>
      </c>
      <c r="S3">
        <v>2.5300564000000001E-2</v>
      </c>
    </row>
    <row r="4" spans="1:19" x14ac:dyDescent="0.3">
      <c r="A4">
        <v>6.0115831000000002E-2</v>
      </c>
      <c r="B4">
        <v>28.775739869999995</v>
      </c>
      <c r="C4">
        <v>109.59191328999999</v>
      </c>
      <c r="D4">
        <v>6.2247809000000001E-2</v>
      </c>
      <c r="F4">
        <v>4.0176653E-2</v>
      </c>
      <c r="G4">
        <v>22.057909350000003</v>
      </c>
      <c r="H4">
        <v>107.35263644999999</v>
      </c>
      <c r="I4">
        <v>3.4052983000000002E-2</v>
      </c>
      <c r="K4">
        <v>0.116929649</v>
      </c>
      <c r="L4">
        <v>44.061838809999983</v>
      </c>
      <c r="M4">
        <v>114.68727960333332</v>
      </c>
      <c r="N4">
        <v>7.8209768999999998E-2</v>
      </c>
      <c r="P4">
        <v>5.2854410999999997E-2</v>
      </c>
      <c r="Q4">
        <v>29.534025320000012</v>
      </c>
      <c r="R4">
        <v>109.84467510666667</v>
      </c>
      <c r="S4">
        <v>4.2320943E-2</v>
      </c>
    </row>
    <row r="5" spans="1:19" x14ac:dyDescent="0.3">
      <c r="A5">
        <v>0.10341555199999999</v>
      </c>
      <c r="B5">
        <v>39.794322169999987</v>
      </c>
      <c r="C5">
        <v>113.26477405666667</v>
      </c>
      <c r="D5">
        <v>9.2201642E-2</v>
      </c>
      <c r="F5">
        <v>7.4332769000000007E-2</v>
      </c>
      <c r="G5">
        <v>37.467359090000002</v>
      </c>
      <c r="H5">
        <v>112.48911969666666</v>
      </c>
      <c r="I5">
        <v>6.3964387999999997E-2</v>
      </c>
      <c r="K5">
        <v>0.159127401</v>
      </c>
      <c r="L5">
        <v>60.865106400000002</v>
      </c>
      <c r="M5">
        <v>120.2883688</v>
      </c>
      <c r="N5">
        <v>0.104893102</v>
      </c>
      <c r="P5">
        <v>7.9576278E-2</v>
      </c>
      <c r="Q5">
        <v>40.326956029999991</v>
      </c>
      <c r="R5">
        <v>113.44231867666667</v>
      </c>
      <c r="S5">
        <v>5.8881311999999998E-2</v>
      </c>
    </row>
    <row r="6" spans="1:19" x14ac:dyDescent="0.3">
      <c r="A6">
        <v>0.15105510899999999</v>
      </c>
      <c r="B6">
        <v>49.440116869999997</v>
      </c>
      <c r="C6">
        <v>116.48003895666666</v>
      </c>
      <c r="D6">
        <v>0.121219417</v>
      </c>
      <c r="F6">
        <v>0.114861794</v>
      </c>
      <c r="G6">
        <v>53.061938989999987</v>
      </c>
      <c r="H6">
        <v>117.68731299666666</v>
      </c>
      <c r="I6">
        <v>9.203509E-2</v>
      </c>
      <c r="K6">
        <v>0.203297009</v>
      </c>
      <c r="L6">
        <v>77.744400130000002</v>
      </c>
      <c r="M6">
        <v>125.91480004333334</v>
      </c>
      <c r="N6">
        <v>0.132956607</v>
      </c>
      <c r="P6">
        <v>0.104272158</v>
      </c>
      <c r="Q6">
        <v>51.922733950000008</v>
      </c>
      <c r="R6">
        <v>117.30757798333333</v>
      </c>
      <c r="S6">
        <v>7.8661753000000001E-2</v>
      </c>
    </row>
    <row r="7" spans="1:19" x14ac:dyDescent="0.3">
      <c r="A7">
        <v>0.18567515900000001</v>
      </c>
      <c r="B7">
        <v>58.221459760000016</v>
      </c>
      <c r="C7">
        <v>119.40715325333333</v>
      </c>
      <c r="D7">
        <v>0.14976916400000001</v>
      </c>
      <c r="F7">
        <v>0.15341860399999999</v>
      </c>
      <c r="G7">
        <v>68.236732389999986</v>
      </c>
      <c r="H7">
        <v>122.74557746333333</v>
      </c>
      <c r="I7">
        <v>0.121026144</v>
      </c>
      <c r="K7">
        <v>0.248156769</v>
      </c>
      <c r="L7">
        <v>94.215074700000002</v>
      </c>
      <c r="M7">
        <v>131.4050249</v>
      </c>
      <c r="N7">
        <v>0.15779971100000001</v>
      </c>
      <c r="P7">
        <v>0.141301333</v>
      </c>
      <c r="Q7">
        <v>66.765532030000003</v>
      </c>
      <c r="R7">
        <v>122.25517734333334</v>
      </c>
      <c r="S7">
        <v>0.10074224499999999</v>
      </c>
    </row>
    <row r="8" spans="1:19" x14ac:dyDescent="0.3">
      <c r="A8">
        <v>0.229566676</v>
      </c>
      <c r="B8">
        <v>66.469078589999981</v>
      </c>
      <c r="C8">
        <v>122.15635952999999</v>
      </c>
      <c r="D8">
        <v>0.178318911</v>
      </c>
      <c r="F8">
        <v>0.20292120799999999</v>
      </c>
      <c r="G8">
        <v>82.406818639999983</v>
      </c>
      <c r="H8">
        <v>127.46893954666666</v>
      </c>
      <c r="I8">
        <v>0.146795969</v>
      </c>
      <c r="K8">
        <v>0.29400245600000002</v>
      </c>
      <c r="L8">
        <v>110.4324488</v>
      </c>
      <c r="M8">
        <v>136.81081626666665</v>
      </c>
      <c r="N8">
        <v>0.182182756</v>
      </c>
      <c r="P8">
        <v>0.17931271300000001</v>
      </c>
      <c r="Q8">
        <v>83.133614309999984</v>
      </c>
      <c r="R8">
        <v>127.71120476999999</v>
      </c>
      <c r="S8">
        <v>0.12190271599999999</v>
      </c>
    </row>
    <row r="9" spans="1:19" x14ac:dyDescent="0.3">
      <c r="A9">
        <v>0.27582537600000001</v>
      </c>
      <c r="B9">
        <v>74.026984519999985</v>
      </c>
      <c r="C9">
        <v>124.67566150666666</v>
      </c>
      <c r="D9">
        <v>0.20406048600000001</v>
      </c>
      <c r="F9">
        <v>0.248282161</v>
      </c>
      <c r="G9">
        <v>95.665234740000017</v>
      </c>
      <c r="H9">
        <v>131.88841158</v>
      </c>
      <c r="I9">
        <v>0.17164544300000001</v>
      </c>
      <c r="K9">
        <v>0.33728472900000001</v>
      </c>
      <c r="L9">
        <v>126.4151229</v>
      </c>
      <c r="M9">
        <v>142.13837430000001</v>
      </c>
      <c r="N9">
        <v>0.20334540000000001</v>
      </c>
      <c r="P9">
        <v>0.22154758099999999</v>
      </c>
      <c r="Q9">
        <v>100.04056320000001</v>
      </c>
      <c r="R9">
        <v>133.34685440000001</v>
      </c>
      <c r="S9">
        <v>0.14490322899999999</v>
      </c>
    </row>
    <row r="10" spans="1:19" x14ac:dyDescent="0.3">
      <c r="A10">
        <v>0.318434669</v>
      </c>
      <c r="B10">
        <v>81.169307549999985</v>
      </c>
      <c r="C10">
        <v>127.05643585</v>
      </c>
      <c r="D10">
        <v>0.229802061</v>
      </c>
      <c r="F10">
        <v>0.284965366</v>
      </c>
      <c r="G10">
        <v>108.2532994</v>
      </c>
      <c r="H10">
        <v>136.08443313333333</v>
      </c>
      <c r="I10">
        <v>0.19419404000000001</v>
      </c>
      <c r="K10">
        <v>0.380074038</v>
      </c>
      <c r="L10">
        <v>141.4361638</v>
      </c>
      <c r="M10">
        <v>147.14538793333335</v>
      </c>
      <c r="N10">
        <v>0.22266781299999999</v>
      </c>
      <c r="P10">
        <v>0.259755403</v>
      </c>
      <c r="Q10">
        <v>116.7237868</v>
      </c>
      <c r="R10">
        <v>138.90792893333332</v>
      </c>
      <c r="S10">
        <v>0.16514367999999999</v>
      </c>
    </row>
    <row r="11" spans="1:19" x14ac:dyDescent="0.3">
      <c r="A11">
        <v>0.36804687800000002</v>
      </c>
      <c r="B11">
        <v>87.943027389999997</v>
      </c>
      <c r="C11">
        <v>129.31434246333333</v>
      </c>
      <c r="D11">
        <v>0.25554363600000002</v>
      </c>
      <c r="F11">
        <v>0.34117350200000002</v>
      </c>
      <c r="G11">
        <v>119.80502469999999</v>
      </c>
      <c r="H11">
        <v>139.93500823333332</v>
      </c>
      <c r="I11">
        <v>0.21536211099999999</v>
      </c>
      <c r="K11">
        <v>0.42444083300000002</v>
      </c>
      <c r="L11">
        <v>156.23540159999999</v>
      </c>
      <c r="M11">
        <v>152.07846720000001</v>
      </c>
      <c r="N11">
        <v>0.23968993899999999</v>
      </c>
      <c r="P11">
        <v>0.29452550300000002</v>
      </c>
      <c r="Q11">
        <v>132.84863709999999</v>
      </c>
      <c r="R11">
        <v>144.28287903333333</v>
      </c>
      <c r="S11">
        <v>0.18446410999999999</v>
      </c>
    </row>
    <row r="12" spans="1:19" x14ac:dyDescent="0.3">
      <c r="A12">
        <v>0.41657412799999999</v>
      </c>
      <c r="B12">
        <v>94.342742329999993</v>
      </c>
      <c r="C12">
        <v>131.44758077666665</v>
      </c>
      <c r="D12">
        <v>0.27847703899999998</v>
      </c>
      <c r="F12">
        <v>0.37588449200000001</v>
      </c>
      <c r="G12">
        <v>130.78466510000001</v>
      </c>
      <c r="H12">
        <v>143.59488836666665</v>
      </c>
      <c r="I12">
        <v>0.23468948000000001</v>
      </c>
      <c r="K12">
        <v>0.46713154800000001</v>
      </c>
      <c r="L12">
        <v>169.88371860000001</v>
      </c>
      <c r="M12">
        <v>156.62790620000001</v>
      </c>
      <c r="N12">
        <v>0.25487183600000002</v>
      </c>
      <c r="P12">
        <v>0.33322442899999999</v>
      </c>
      <c r="Q12">
        <v>148.88767290000001</v>
      </c>
      <c r="R12">
        <v>149.6292243</v>
      </c>
      <c r="S12">
        <v>0.20240451000000001</v>
      </c>
    </row>
    <row r="13" spans="1:19" x14ac:dyDescent="0.3">
      <c r="A13">
        <v>0.45504085</v>
      </c>
      <c r="B13">
        <v>100.45456110000001</v>
      </c>
      <c r="C13">
        <v>133.4848537</v>
      </c>
      <c r="D13">
        <v>0.30187847099999998</v>
      </c>
      <c r="F13">
        <v>0.419076008</v>
      </c>
      <c r="G13">
        <v>140.91157899999999</v>
      </c>
      <c r="H13">
        <v>146.97052633333331</v>
      </c>
      <c r="I13">
        <v>0.25217614700000002</v>
      </c>
      <c r="K13">
        <v>0.52017451599999998</v>
      </c>
      <c r="L13">
        <v>183.2192996</v>
      </c>
      <c r="M13">
        <v>161.07309986666667</v>
      </c>
      <c r="N13">
        <v>0.26729338699999999</v>
      </c>
      <c r="P13">
        <v>0.36544079299999999</v>
      </c>
      <c r="Q13">
        <v>164.25987240000001</v>
      </c>
      <c r="R13">
        <v>154.7532908</v>
      </c>
      <c r="S13">
        <v>0.216664828</v>
      </c>
    </row>
    <row r="14" spans="1:19" x14ac:dyDescent="0.3">
      <c r="A14">
        <v>0.50425852900000001</v>
      </c>
      <c r="B14">
        <v>106.1082701</v>
      </c>
      <c r="C14">
        <v>135.36942336666667</v>
      </c>
      <c r="D14">
        <v>0.323407789</v>
      </c>
      <c r="F14">
        <v>0.46147863700000002</v>
      </c>
      <c r="G14">
        <v>150.2711774</v>
      </c>
      <c r="H14">
        <v>150.09039246666666</v>
      </c>
      <c r="I14">
        <v>0.26874246299999999</v>
      </c>
      <c r="K14">
        <v>0.56592161100000005</v>
      </c>
      <c r="L14">
        <v>195.54720020000002</v>
      </c>
      <c r="M14">
        <v>165.18240006666667</v>
      </c>
      <c r="N14">
        <v>0.276954594</v>
      </c>
      <c r="P14">
        <v>0.40482726200000002</v>
      </c>
      <c r="Q14">
        <v>179.3032068</v>
      </c>
      <c r="R14">
        <v>159.76773560000001</v>
      </c>
      <c r="S14">
        <v>0.23046513499999999</v>
      </c>
    </row>
    <row r="15" spans="1:19" x14ac:dyDescent="0.3">
      <c r="A15">
        <v>0.54459927100000005</v>
      </c>
      <c r="B15">
        <v>111.61200539999999</v>
      </c>
      <c r="C15">
        <v>137.20400179999999</v>
      </c>
      <c r="D15">
        <v>0.34493710599999999</v>
      </c>
      <c r="F15">
        <v>0.50851597199999998</v>
      </c>
      <c r="G15">
        <v>159.3238905</v>
      </c>
      <c r="H15">
        <v>153.10796350000001</v>
      </c>
      <c r="I15">
        <v>0.28254772700000003</v>
      </c>
      <c r="K15">
        <v>0.62192236499999998</v>
      </c>
      <c r="L15">
        <v>207.26409739999997</v>
      </c>
      <c r="M15">
        <v>169.08803246666665</v>
      </c>
      <c r="N15">
        <v>0.28615574300000002</v>
      </c>
      <c r="P15">
        <v>0.44863365999999999</v>
      </c>
      <c r="Q15">
        <v>193.75318060000001</v>
      </c>
      <c r="R15">
        <v>164.58439353333333</v>
      </c>
      <c r="S15">
        <v>0.24242540200000001</v>
      </c>
    </row>
    <row r="16" spans="1:19" x14ac:dyDescent="0.3">
      <c r="A16">
        <v>0.58395368700000005</v>
      </c>
      <c r="B16">
        <v>117.00250879999999</v>
      </c>
      <c r="C16">
        <v>139.00083626666665</v>
      </c>
      <c r="D16">
        <v>0.36506233700000001</v>
      </c>
      <c r="F16">
        <v>0.55180609899999999</v>
      </c>
      <c r="G16">
        <v>167.31558940000002</v>
      </c>
      <c r="H16">
        <v>155.77186313333334</v>
      </c>
      <c r="I16">
        <v>0.29589281499999998</v>
      </c>
      <c r="K16">
        <v>0.669838504</v>
      </c>
      <c r="L16">
        <v>218.16489720000004</v>
      </c>
      <c r="M16">
        <v>172.7216324</v>
      </c>
      <c r="N16">
        <v>0.29167643300000001</v>
      </c>
      <c r="P16">
        <v>0.49214539600000001</v>
      </c>
      <c r="Q16">
        <v>207.17786339999998</v>
      </c>
      <c r="R16">
        <v>169.05928779999999</v>
      </c>
      <c r="S16">
        <v>0.25116559700000002</v>
      </c>
    </row>
    <row r="17" spans="1:19" x14ac:dyDescent="0.3">
      <c r="A17">
        <v>0.63484812000000002</v>
      </c>
      <c r="B17">
        <v>121.92447989999999</v>
      </c>
      <c r="C17">
        <v>140.64149330000001</v>
      </c>
      <c r="D17">
        <v>0.38471954000000003</v>
      </c>
      <c r="F17">
        <v>0.59835037999999996</v>
      </c>
      <c r="G17">
        <v>175.17566260000001</v>
      </c>
      <c r="H17">
        <v>158.39188753333335</v>
      </c>
      <c r="I17">
        <v>0.30739720100000001</v>
      </c>
      <c r="K17">
        <v>0.71459967000000002</v>
      </c>
      <c r="L17">
        <v>228.5818984</v>
      </c>
      <c r="M17">
        <v>176.19396613333333</v>
      </c>
      <c r="N17">
        <v>0.29627700800000001</v>
      </c>
      <c r="P17">
        <v>0.52416531899999996</v>
      </c>
      <c r="Q17">
        <v>220.11526420000001</v>
      </c>
      <c r="R17">
        <v>173.37175473333332</v>
      </c>
      <c r="S17">
        <v>0.25852576100000002</v>
      </c>
    </row>
    <row r="18" spans="1:19" x14ac:dyDescent="0.3">
      <c r="A18">
        <v>0.67814784100000003</v>
      </c>
      <c r="B18">
        <v>126.7867214</v>
      </c>
      <c r="C18">
        <v>142.26224046666667</v>
      </c>
      <c r="D18">
        <v>0.40297265700000001</v>
      </c>
      <c r="F18">
        <v>0.64499327299999998</v>
      </c>
      <c r="G18">
        <v>182.6750212</v>
      </c>
      <c r="H18">
        <v>160.89167373333333</v>
      </c>
      <c r="I18">
        <v>0.31798123700000003</v>
      </c>
      <c r="K18">
        <v>0.76103691500000004</v>
      </c>
      <c r="L18">
        <v>238.43707240000003</v>
      </c>
      <c r="M18">
        <v>179.47902413333335</v>
      </c>
      <c r="N18">
        <v>0.29811723699999998</v>
      </c>
      <c r="P18">
        <v>0.56826637800000002</v>
      </c>
      <c r="Q18">
        <v>232.40549169999997</v>
      </c>
      <c r="R18">
        <v>177.46849723333332</v>
      </c>
      <c r="S18">
        <v>0.26450589400000002</v>
      </c>
    </row>
    <row r="19" spans="1:19" x14ac:dyDescent="0.3">
      <c r="A19">
        <v>0.72667509200000002</v>
      </c>
      <c r="B19">
        <v>131.3453816</v>
      </c>
      <c r="C19">
        <v>143.78179386666667</v>
      </c>
      <c r="D19">
        <v>0.42169380299999998</v>
      </c>
      <c r="F19">
        <v>0.68946672799999997</v>
      </c>
      <c r="G19">
        <v>189.50125320000001</v>
      </c>
      <c r="H19">
        <v>163.16708439999999</v>
      </c>
      <c r="I19">
        <v>0.32764492099999998</v>
      </c>
      <c r="K19">
        <v>0.80353044500000004</v>
      </c>
      <c r="L19">
        <v>247.52917609999997</v>
      </c>
      <c r="M19">
        <v>182.50972536666666</v>
      </c>
      <c r="N19">
        <v>0.29811723699999998</v>
      </c>
      <c r="P19">
        <v>0.60568843500000002</v>
      </c>
      <c r="Q19">
        <v>243.92555719999996</v>
      </c>
      <c r="R19">
        <v>181.30851906666666</v>
      </c>
      <c r="S19">
        <v>0.268645986</v>
      </c>
    </row>
    <row r="20" spans="1:19" x14ac:dyDescent="0.3">
      <c r="A20">
        <v>0.77342695400000006</v>
      </c>
      <c r="B20">
        <v>135.67884100000001</v>
      </c>
      <c r="C20">
        <v>145.22628033333334</v>
      </c>
      <c r="D20">
        <v>0.43760677599999998</v>
      </c>
      <c r="F20">
        <v>0.73196796799999997</v>
      </c>
      <c r="G20">
        <v>196.1056853</v>
      </c>
      <c r="H20">
        <v>165.36856176666666</v>
      </c>
      <c r="I20">
        <v>0.33546790399999998</v>
      </c>
      <c r="K20">
        <v>0.85184095500000001</v>
      </c>
      <c r="L20">
        <v>256.2604647</v>
      </c>
      <c r="M20">
        <v>185.42015490000003</v>
      </c>
      <c r="N20">
        <v>0.29673706500000002</v>
      </c>
      <c r="P20">
        <v>0.64419091900000003</v>
      </c>
      <c r="Q20">
        <v>255.30870490000001</v>
      </c>
      <c r="R20">
        <v>185.10290163333335</v>
      </c>
      <c r="S20">
        <v>0.269566007</v>
      </c>
    </row>
    <row r="21" spans="1:19" x14ac:dyDescent="0.3">
      <c r="A21">
        <v>0.818699328</v>
      </c>
      <c r="B21">
        <v>140.04190439999999</v>
      </c>
      <c r="C21">
        <v>146.68063480000001</v>
      </c>
      <c r="D21">
        <v>0.45539186500000001</v>
      </c>
      <c r="F21">
        <v>0.78640111099999999</v>
      </c>
      <c r="G21">
        <v>202.23496920000002</v>
      </c>
      <c r="H21">
        <v>167.4116564</v>
      </c>
      <c r="I21">
        <v>0.34191036000000002</v>
      </c>
      <c r="K21">
        <v>0.90054583600000004</v>
      </c>
      <c r="L21">
        <v>264.36159199999997</v>
      </c>
      <c r="M21">
        <v>188.12053066666667</v>
      </c>
      <c r="N21">
        <v>0.29305660500000003</v>
      </c>
      <c r="P21">
        <v>0.68750621300000003</v>
      </c>
      <c r="Q21">
        <v>265.98787299999998</v>
      </c>
      <c r="R21">
        <v>188.66262433333335</v>
      </c>
      <c r="S21">
        <v>0.27002601700000001</v>
      </c>
    </row>
    <row r="22" spans="1:19" x14ac:dyDescent="0.3">
      <c r="A22">
        <v>0.86042092699999995</v>
      </c>
      <c r="B22">
        <v>144.3483823</v>
      </c>
      <c r="C22">
        <v>148.11612743333333</v>
      </c>
      <c r="D22">
        <v>0.47036878100000001</v>
      </c>
      <c r="F22">
        <v>0.823478759</v>
      </c>
      <c r="G22">
        <v>208.10527790000003</v>
      </c>
      <c r="H22">
        <v>169.36842596666668</v>
      </c>
      <c r="I22">
        <v>0.34835281600000001</v>
      </c>
      <c r="K22">
        <v>0.94481403799999997</v>
      </c>
      <c r="L22">
        <v>272.2548433</v>
      </c>
      <c r="M22">
        <v>190.75161443333332</v>
      </c>
      <c r="N22">
        <v>0.28799597300000002</v>
      </c>
      <c r="P22">
        <v>0.72581225599999999</v>
      </c>
      <c r="Q22">
        <v>276.40331409999999</v>
      </c>
      <c r="R22">
        <v>192.13443803333334</v>
      </c>
      <c r="S22">
        <v>0.268645986</v>
      </c>
    </row>
    <row r="23" spans="1:19" x14ac:dyDescent="0.3">
      <c r="A23">
        <v>0.90372064799999996</v>
      </c>
      <c r="B23">
        <v>148.3195777</v>
      </c>
      <c r="C23">
        <v>149.43985923333332</v>
      </c>
      <c r="D23">
        <v>0.485813726</v>
      </c>
      <c r="F23">
        <v>0.86568416699999995</v>
      </c>
      <c r="G23">
        <v>213.66759400000001</v>
      </c>
      <c r="H23">
        <v>171.22253133333334</v>
      </c>
      <c r="I23">
        <v>0.35295457099999999</v>
      </c>
      <c r="K23">
        <v>0.99558937000000003</v>
      </c>
      <c r="L23">
        <v>279.49663820000001</v>
      </c>
      <c r="M23">
        <v>193.16554606666668</v>
      </c>
      <c r="N23">
        <v>0.28201522600000001</v>
      </c>
      <c r="P23">
        <v>0.76873466800000001</v>
      </c>
      <c r="Q23">
        <v>286.19150639999998</v>
      </c>
      <c r="R23">
        <v>195.3971688</v>
      </c>
      <c r="S23">
        <v>0.26496590399999997</v>
      </c>
    </row>
    <row r="24" spans="1:19" x14ac:dyDescent="0.3">
      <c r="A24">
        <v>0.95648910099999995</v>
      </c>
      <c r="B24">
        <v>152.11614470000001</v>
      </c>
      <c r="C24">
        <v>150.70538156666666</v>
      </c>
      <c r="D24">
        <v>0.500322614</v>
      </c>
      <c r="F24">
        <v>0.90542430600000001</v>
      </c>
      <c r="G24">
        <v>219.11959079999997</v>
      </c>
      <c r="H24">
        <v>173.03986359999999</v>
      </c>
      <c r="I24">
        <v>0.35617579900000002</v>
      </c>
      <c r="K24">
        <v>1.0456745510000001</v>
      </c>
      <c r="L24">
        <v>286.34030669999999</v>
      </c>
      <c r="M24">
        <v>195.44676889999997</v>
      </c>
      <c r="N24">
        <v>0.27465430699999999</v>
      </c>
      <c r="P24">
        <v>0.80654960799999997</v>
      </c>
      <c r="Q24">
        <v>295.48268669999999</v>
      </c>
      <c r="R24">
        <v>198.49422889999997</v>
      </c>
      <c r="S24">
        <v>0.259905791</v>
      </c>
    </row>
    <row r="25" spans="1:19" x14ac:dyDescent="0.3">
      <c r="A25">
        <v>0.99446266100000003</v>
      </c>
      <c r="B25">
        <v>155.87783920000001</v>
      </c>
      <c r="C25">
        <v>151.95927973333335</v>
      </c>
      <c r="D25">
        <v>0.51483150200000005</v>
      </c>
      <c r="F25">
        <v>0.96202688599999997</v>
      </c>
      <c r="G25">
        <v>224.41185519999999</v>
      </c>
      <c r="H25">
        <v>174.80395173333332</v>
      </c>
      <c r="I25">
        <v>0.35939702699999998</v>
      </c>
      <c r="K25">
        <v>1.093393504</v>
      </c>
      <c r="L25">
        <v>293.2121702</v>
      </c>
      <c r="M25">
        <v>197.73739006666665</v>
      </c>
      <c r="N25">
        <v>0.26499309999999998</v>
      </c>
      <c r="P25">
        <v>0.85448127100000004</v>
      </c>
      <c r="Q25">
        <v>304.35110379999998</v>
      </c>
      <c r="R25">
        <v>201.4503679333333</v>
      </c>
      <c r="S25">
        <v>0.253925658</v>
      </c>
    </row>
    <row r="26" spans="1:19" x14ac:dyDescent="0.3">
      <c r="A26">
        <v>1.0344088730000001</v>
      </c>
      <c r="B26">
        <v>159.4782482</v>
      </c>
      <c r="C26">
        <v>153.15941606666667</v>
      </c>
      <c r="D26">
        <v>0.52934038900000002</v>
      </c>
      <c r="F26">
        <v>1.0105433829999999</v>
      </c>
      <c r="G26">
        <v>229.32777190000002</v>
      </c>
      <c r="H26">
        <v>176.44259063333334</v>
      </c>
      <c r="I26">
        <v>0.36215807999999999</v>
      </c>
      <c r="K26">
        <v>1.1425913489999999</v>
      </c>
      <c r="L26">
        <v>299.39323050000002</v>
      </c>
      <c r="M26">
        <v>199.79774350000002</v>
      </c>
      <c r="N26">
        <v>0.25441177799999998</v>
      </c>
      <c r="P26">
        <v>0.89583215299999996</v>
      </c>
      <c r="Q26">
        <v>312.72929679999999</v>
      </c>
      <c r="R26">
        <v>204.2430989333333</v>
      </c>
      <c r="S26">
        <v>0.24702550400000001</v>
      </c>
    </row>
    <row r="27" spans="1:19" x14ac:dyDescent="0.3">
      <c r="A27">
        <v>1.078300389</v>
      </c>
      <c r="B27">
        <v>162.90100010000003</v>
      </c>
      <c r="C27">
        <v>154.30033336666668</v>
      </c>
      <c r="D27">
        <v>0.541509134</v>
      </c>
      <c r="F27">
        <v>1.062708478</v>
      </c>
      <c r="G27">
        <v>234.03550210000003</v>
      </c>
      <c r="H27">
        <v>178.01183403333334</v>
      </c>
      <c r="I27">
        <v>0.362618255</v>
      </c>
      <c r="K27">
        <v>1.1918877880000001</v>
      </c>
      <c r="L27">
        <v>305.52752800000002</v>
      </c>
      <c r="M27">
        <v>201.84250933333337</v>
      </c>
      <c r="N27">
        <v>0.242910342</v>
      </c>
      <c r="P27">
        <v>0.93914744800000005</v>
      </c>
      <c r="Q27">
        <v>320.66129430000001</v>
      </c>
      <c r="R27">
        <v>206.8870981</v>
      </c>
      <c r="S27">
        <v>0.23828531</v>
      </c>
    </row>
    <row r="28" spans="1:19" x14ac:dyDescent="0.3">
      <c r="A28">
        <v>1.1365922690000001</v>
      </c>
      <c r="B28">
        <v>165.9489921</v>
      </c>
      <c r="C28">
        <v>155.31633070000001</v>
      </c>
      <c r="D28">
        <v>0.55414590699999999</v>
      </c>
      <c r="F28">
        <v>1.100673623</v>
      </c>
      <c r="G28">
        <v>238.62925039999999</v>
      </c>
      <c r="H28">
        <v>179.54308346666667</v>
      </c>
      <c r="I28">
        <v>0.36353860599999999</v>
      </c>
      <c r="K28">
        <v>1.2421701549999999</v>
      </c>
      <c r="L28">
        <v>311.3048981</v>
      </c>
      <c r="M28">
        <v>203.76829936666664</v>
      </c>
      <c r="N28">
        <v>0.23002873300000001</v>
      </c>
      <c r="P28">
        <v>0.98226630100000001</v>
      </c>
      <c r="Q28">
        <v>328.49041799999998</v>
      </c>
      <c r="R28">
        <v>209.49680599999999</v>
      </c>
      <c r="S28">
        <v>0.22816508399999999</v>
      </c>
    </row>
    <row r="29" spans="1:19" x14ac:dyDescent="0.3">
      <c r="A29">
        <v>1.178905664</v>
      </c>
      <c r="B29">
        <v>169.04736320000001</v>
      </c>
      <c r="C29">
        <v>156.34912106666667</v>
      </c>
      <c r="D29">
        <v>0.56584662299999999</v>
      </c>
      <c r="F29">
        <v>1.148401234</v>
      </c>
      <c r="G29">
        <v>242.84049240000002</v>
      </c>
      <c r="H29">
        <v>180.94683080000001</v>
      </c>
      <c r="I29">
        <v>0.36307843099999998</v>
      </c>
      <c r="K29">
        <v>1.295903273</v>
      </c>
      <c r="L29">
        <v>316.93485179999999</v>
      </c>
      <c r="M29">
        <v>205.64495059999999</v>
      </c>
      <c r="N29">
        <v>0.216227009</v>
      </c>
      <c r="P29">
        <v>1.0198848</v>
      </c>
      <c r="Q29">
        <v>335.74008670000001</v>
      </c>
      <c r="R29">
        <v>211.91336223333334</v>
      </c>
      <c r="S29">
        <v>0.217584848</v>
      </c>
    </row>
    <row r="30" spans="1:19" x14ac:dyDescent="0.3">
      <c r="A30">
        <v>1.2296028320000001</v>
      </c>
      <c r="B30">
        <v>172.01818930000002</v>
      </c>
      <c r="C30">
        <v>157.33939643333335</v>
      </c>
      <c r="D30">
        <v>0.57707931000000001</v>
      </c>
      <c r="F30">
        <v>1.1977066169999999</v>
      </c>
      <c r="G30">
        <v>247.20234629999999</v>
      </c>
      <c r="H30">
        <v>182.40078210000001</v>
      </c>
      <c r="I30">
        <v>0.36123772900000001</v>
      </c>
      <c r="K30">
        <v>1.348354684</v>
      </c>
      <c r="L30">
        <v>322.10149990000002</v>
      </c>
      <c r="M30">
        <v>207.36716663333334</v>
      </c>
      <c r="N30">
        <v>0.201965227</v>
      </c>
      <c r="P30">
        <v>1.0683075660000001</v>
      </c>
      <c r="Q30">
        <v>342.70531929999999</v>
      </c>
      <c r="R30">
        <v>214.2351064333333</v>
      </c>
      <c r="S30">
        <v>0.205624582</v>
      </c>
    </row>
    <row r="31" spans="1:19" x14ac:dyDescent="0.3">
      <c r="A31">
        <v>1.270634002</v>
      </c>
      <c r="B31">
        <v>175.22312069999998</v>
      </c>
      <c r="C31">
        <v>158.40770689999999</v>
      </c>
      <c r="D31">
        <v>0.58784396900000002</v>
      </c>
      <c r="F31">
        <v>1.2471106110000001</v>
      </c>
      <c r="G31">
        <v>251.08197540000003</v>
      </c>
      <c r="H31">
        <v>183.69399180000002</v>
      </c>
      <c r="I31">
        <v>0.35939702699999998</v>
      </c>
      <c r="K31">
        <v>1.39962298</v>
      </c>
      <c r="L31">
        <v>327.37553339999999</v>
      </c>
      <c r="M31">
        <v>209.12517779999999</v>
      </c>
      <c r="N31">
        <v>0.185863216</v>
      </c>
      <c r="P31">
        <v>1.113881935</v>
      </c>
      <c r="Q31">
        <v>349.71228150000002</v>
      </c>
      <c r="R31">
        <v>216.57076050000001</v>
      </c>
      <c r="S31">
        <v>0.192284285</v>
      </c>
    </row>
    <row r="32" spans="1:19" x14ac:dyDescent="0.3">
      <c r="A32">
        <v>1.3158077429999999</v>
      </c>
      <c r="B32">
        <v>178.06995089999998</v>
      </c>
      <c r="C32">
        <v>159.35665029999998</v>
      </c>
      <c r="D32">
        <v>0.59860862800000003</v>
      </c>
      <c r="F32">
        <v>1.2961201609999999</v>
      </c>
      <c r="G32">
        <v>254.98194230000001</v>
      </c>
      <c r="H32">
        <v>184.99398076666668</v>
      </c>
      <c r="I32">
        <v>0.35617579900000002</v>
      </c>
      <c r="K32">
        <v>1.4503983110000001</v>
      </c>
      <c r="L32">
        <v>332.28195479999999</v>
      </c>
      <c r="M32">
        <v>210.76065159999999</v>
      </c>
      <c r="N32">
        <v>0.16884109</v>
      </c>
      <c r="P32">
        <v>1.1532684049999999</v>
      </c>
      <c r="Q32">
        <v>355.91123099999999</v>
      </c>
      <c r="R32">
        <v>218.63707700000001</v>
      </c>
      <c r="S32">
        <v>0.178943987</v>
      </c>
    </row>
    <row r="33" spans="1:19" x14ac:dyDescent="0.3">
      <c r="A33">
        <v>1.3647295239999999</v>
      </c>
      <c r="B33">
        <v>180.76028859999997</v>
      </c>
      <c r="C33">
        <v>160.25342953333333</v>
      </c>
      <c r="D33">
        <v>0.60890525799999995</v>
      </c>
      <c r="F33">
        <v>1.3448338799999999</v>
      </c>
      <c r="G33">
        <v>258.72667799999999</v>
      </c>
      <c r="H33">
        <v>186.24222599999999</v>
      </c>
      <c r="I33">
        <v>0.353414746</v>
      </c>
      <c r="K33">
        <v>1.501469422</v>
      </c>
      <c r="L33">
        <v>336.9726857</v>
      </c>
      <c r="M33">
        <v>212.32422856666668</v>
      </c>
      <c r="N33">
        <v>0.15135890599999999</v>
      </c>
      <c r="P33">
        <v>1.189118932</v>
      </c>
      <c r="Q33">
        <v>362.54465850000003</v>
      </c>
      <c r="R33">
        <v>220.8482195</v>
      </c>
      <c r="S33">
        <v>0.16422365899999999</v>
      </c>
    </row>
    <row r="34" spans="1:19" x14ac:dyDescent="0.3">
      <c r="A34">
        <v>1.4169061810000001</v>
      </c>
      <c r="B34">
        <v>183.38739220000002</v>
      </c>
      <c r="C34">
        <v>161.12913073333334</v>
      </c>
      <c r="D34">
        <v>0.61920188799999998</v>
      </c>
      <c r="F34">
        <v>1.384574019</v>
      </c>
      <c r="G34">
        <v>262.37850020000002</v>
      </c>
      <c r="H34">
        <v>187.45950006666666</v>
      </c>
      <c r="I34">
        <v>0.34881299199999999</v>
      </c>
      <c r="K34">
        <v>1.5563856540000001</v>
      </c>
      <c r="L34">
        <v>341.5385058</v>
      </c>
      <c r="M34">
        <v>213.84616859999997</v>
      </c>
      <c r="N34">
        <v>0.132036493</v>
      </c>
      <c r="P34">
        <v>1.234005756</v>
      </c>
      <c r="Q34">
        <v>368.61981809999997</v>
      </c>
      <c r="R34">
        <v>222.8732727</v>
      </c>
      <c r="S34">
        <v>0.148583311</v>
      </c>
    </row>
    <row r="35" spans="1:19" x14ac:dyDescent="0.3">
      <c r="A35">
        <v>1.4607976979999999</v>
      </c>
      <c r="B35">
        <v>185.88687189999996</v>
      </c>
      <c r="C35">
        <v>161.96229063333331</v>
      </c>
      <c r="D35">
        <v>0.62762640300000005</v>
      </c>
      <c r="F35">
        <v>1.4325974619999999</v>
      </c>
      <c r="G35">
        <v>266.10469110000003</v>
      </c>
      <c r="H35">
        <v>188.70156370000004</v>
      </c>
      <c r="I35">
        <v>0.34467141299999998</v>
      </c>
      <c r="K35">
        <v>1.6014425990000001</v>
      </c>
      <c r="L35">
        <v>345.9633872</v>
      </c>
      <c r="M35">
        <v>215.32112906666666</v>
      </c>
      <c r="N35">
        <v>0.11317413599999999</v>
      </c>
      <c r="P35">
        <v>1.273883329</v>
      </c>
      <c r="Q35">
        <v>374.32252469999997</v>
      </c>
      <c r="R35">
        <v>224.77417490000002</v>
      </c>
      <c r="S35">
        <v>0.13156293199999999</v>
      </c>
    </row>
    <row r="36" spans="1:19" x14ac:dyDescent="0.3">
      <c r="A36">
        <v>1.5088317849999999</v>
      </c>
      <c r="B36">
        <v>188.21347539999999</v>
      </c>
      <c r="C36">
        <v>162.73782513333333</v>
      </c>
      <c r="D36">
        <v>0.63698697599999998</v>
      </c>
      <c r="F36">
        <v>1.4760848099999999</v>
      </c>
      <c r="G36">
        <v>269.39654030000003</v>
      </c>
      <c r="H36">
        <v>189.79884676666666</v>
      </c>
      <c r="I36">
        <v>0.33960948299999999</v>
      </c>
      <c r="K36">
        <v>1.655077124</v>
      </c>
      <c r="L36">
        <v>350.22333650000002</v>
      </c>
      <c r="M36">
        <v>216.74111216666665</v>
      </c>
      <c r="N36">
        <v>9.3391664999999999E-2</v>
      </c>
      <c r="P36">
        <v>1.3213238890000001</v>
      </c>
      <c r="Q36">
        <v>380.06146660000002</v>
      </c>
      <c r="R36">
        <v>226.68715553333334</v>
      </c>
      <c r="S36">
        <v>0.11454255200000001</v>
      </c>
    </row>
    <row r="37" spans="1:19" x14ac:dyDescent="0.3">
      <c r="A37">
        <v>1.552328771</v>
      </c>
      <c r="B37">
        <v>190.71086809999997</v>
      </c>
      <c r="C37">
        <v>163.57028936666666</v>
      </c>
      <c r="D37">
        <v>0.64587952000000004</v>
      </c>
      <c r="F37">
        <v>1.5199666009999999</v>
      </c>
      <c r="G37">
        <v>272.70710150000002</v>
      </c>
      <c r="H37">
        <v>190.90236716666666</v>
      </c>
      <c r="I37">
        <v>0.333167027</v>
      </c>
      <c r="K37">
        <v>1.7106835069999999</v>
      </c>
      <c r="L37">
        <v>354.05353700000001</v>
      </c>
      <c r="M37">
        <v>218.01784566666666</v>
      </c>
      <c r="N37">
        <v>7.2229022000000004E-2</v>
      </c>
      <c r="P37">
        <v>1.3661124929999999</v>
      </c>
      <c r="Q37">
        <v>385.55108289999998</v>
      </c>
      <c r="R37">
        <v>228.51702763333333</v>
      </c>
      <c r="S37">
        <v>9.5222122000000006E-2</v>
      </c>
    </row>
    <row r="38" spans="1:19" x14ac:dyDescent="0.3">
      <c r="A38">
        <v>1.5914859219999999</v>
      </c>
      <c r="B38">
        <v>193.23144869999999</v>
      </c>
      <c r="C38">
        <v>164.41048290000001</v>
      </c>
      <c r="D38">
        <v>0.653836007</v>
      </c>
      <c r="F38">
        <v>1.5680886540000001</v>
      </c>
      <c r="G38">
        <v>276.00227260000003</v>
      </c>
      <c r="H38">
        <v>192.00075753333331</v>
      </c>
      <c r="I38">
        <v>0.32672456999999999</v>
      </c>
      <c r="K38">
        <v>1.7621489889999999</v>
      </c>
      <c r="L38">
        <v>358.14098050000001</v>
      </c>
      <c r="M38">
        <v>219.38032683333336</v>
      </c>
      <c r="N38">
        <v>5.0606321000000003E-2</v>
      </c>
      <c r="P38">
        <v>1.405695404</v>
      </c>
      <c r="Q38">
        <v>390.63647159999999</v>
      </c>
      <c r="R38">
        <v>230.21215720000001</v>
      </c>
      <c r="S38">
        <v>7.7281721999999997E-2</v>
      </c>
    </row>
    <row r="39" spans="1:19" x14ac:dyDescent="0.3">
      <c r="A39">
        <v>1.632319828</v>
      </c>
      <c r="B39">
        <v>195.70037009999999</v>
      </c>
      <c r="C39">
        <v>165.2334567</v>
      </c>
      <c r="D39">
        <v>0.66132446499999997</v>
      </c>
      <c r="F39">
        <v>1.616309319</v>
      </c>
      <c r="G39">
        <v>279.16012069999999</v>
      </c>
      <c r="H39">
        <v>193.05337356666666</v>
      </c>
      <c r="I39">
        <v>0.32074228900000001</v>
      </c>
      <c r="K39">
        <v>1.819135672</v>
      </c>
      <c r="L39">
        <v>361.84311159999999</v>
      </c>
      <c r="M39">
        <v>220.6143705333333</v>
      </c>
      <c r="N39">
        <v>2.8523562999999998E-2</v>
      </c>
      <c r="P39">
        <v>1.451859097</v>
      </c>
      <c r="Q39">
        <v>395.8312985</v>
      </c>
      <c r="R39">
        <v>231.94376616666668</v>
      </c>
      <c r="S39">
        <v>5.6581261000000001E-2</v>
      </c>
    </row>
    <row r="40" spans="1:19" x14ac:dyDescent="0.3">
      <c r="A40">
        <v>1.6774935689999999</v>
      </c>
      <c r="B40">
        <v>197.93108410000002</v>
      </c>
      <c r="C40">
        <v>165.97702803333334</v>
      </c>
      <c r="D40">
        <v>0.66928095200000004</v>
      </c>
      <c r="F40">
        <v>1.664431373</v>
      </c>
      <c r="G40">
        <v>282.31332559999998</v>
      </c>
      <c r="H40">
        <v>194.10444186666666</v>
      </c>
      <c r="I40">
        <v>0.31429983299999997</v>
      </c>
      <c r="K40">
        <v>1.8699110029999999</v>
      </c>
      <c r="L40">
        <v>365.41775990000002</v>
      </c>
      <c r="M40">
        <v>221.80591996666666</v>
      </c>
      <c r="N40">
        <v>5.9807469999999998E-3</v>
      </c>
      <c r="P40">
        <v>1.488593609</v>
      </c>
      <c r="Q40">
        <v>400.83440480000002</v>
      </c>
      <c r="R40">
        <v>233.61146826666666</v>
      </c>
      <c r="S40">
        <v>3.6340810000000001E-2</v>
      </c>
    </row>
    <row r="41" spans="1:19" x14ac:dyDescent="0.3">
      <c r="A41">
        <v>1.725626288</v>
      </c>
      <c r="B41">
        <v>199.77633379999997</v>
      </c>
      <c r="C41">
        <v>166.59211126666665</v>
      </c>
      <c r="D41">
        <v>0.67583335300000003</v>
      </c>
      <c r="F41">
        <v>1.709693715</v>
      </c>
      <c r="G41">
        <v>285.17026349999998</v>
      </c>
      <c r="H41">
        <v>195.05675449999998</v>
      </c>
      <c r="I41">
        <v>0.30601667500000002</v>
      </c>
      <c r="K41">
        <v>1.9160524699999999</v>
      </c>
      <c r="L41">
        <v>369.25036460000001</v>
      </c>
      <c r="M41">
        <v>223.08345486666667</v>
      </c>
      <c r="N41">
        <v>-1.7482184000000001E-2</v>
      </c>
      <c r="P41">
        <v>1.5402576569999999</v>
      </c>
      <c r="Q41">
        <v>405.69261</v>
      </c>
      <c r="R41">
        <v>235.23087000000001</v>
      </c>
      <c r="S41">
        <v>1.4720328E-2</v>
      </c>
    </row>
    <row r="42" spans="1:19" x14ac:dyDescent="0.3">
      <c r="A42">
        <v>1.7706027639999999</v>
      </c>
      <c r="B42">
        <v>201.89963549999999</v>
      </c>
      <c r="C42">
        <v>167.29987850000001</v>
      </c>
      <c r="D42">
        <v>0.68191772500000003</v>
      </c>
      <c r="F42">
        <v>1.7518991230000001</v>
      </c>
      <c r="G42">
        <v>288.09825869999997</v>
      </c>
      <c r="H42">
        <v>196.03275289999999</v>
      </c>
      <c r="I42">
        <v>0.29865386799999999</v>
      </c>
      <c r="K42">
        <v>1.9689968449999999</v>
      </c>
      <c r="L42">
        <v>372.57781</v>
      </c>
      <c r="M42">
        <v>224.19260333333332</v>
      </c>
      <c r="N42">
        <v>-4.1405171999999997E-2</v>
      </c>
      <c r="P42">
        <v>1.5832782889999999</v>
      </c>
      <c r="Q42">
        <v>410.5037878</v>
      </c>
      <c r="R42">
        <v>236.83459593333336</v>
      </c>
      <c r="S42">
        <v>-7.8201739999999992E-3</v>
      </c>
    </row>
    <row r="43" spans="1:19" x14ac:dyDescent="0.3">
      <c r="A43">
        <v>1.820609503</v>
      </c>
      <c r="B43">
        <v>204.07563390000001</v>
      </c>
      <c r="C43">
        <v>168.0252113</v>
      </c>
      <c r="D43">
        <v>0.68847012600000002</v>
      </c>
      <c r="F43">
        <v>1.797555907</v>
      </c>
      <c r="G43">
        <v>291.07157489999997</v>
      </c>
      <c r="H43">
        <v>197.0238583</v>
      </c>
      <c r="I43">
        <v>0.289910534</v>
      </c>
      <c r="K43">
        <v>2.0201665480000002</v>
      </c>
      <c r="L43">
        <v>375.9760182</v>
      </c>
      <c r="M43">
        <v>225.32533939999999</v>
      </c>
      <c r="N43">
        <v>-6.5788217999999996E-2</v>
      </c>
      <c r="P43">
        <v>1.6215843320000001</v>
      </c>
      <c r="Q43">
        <v>414.9534519</v>
      </c>
      <c r="R43">
        <v>238.3178173</v>
      </c>
      <c r="S43">
        <v>-2.9900665999999999E-2</v>
      </c>
    </row>
    <row r="44" spans="1:19" x14ac:dyDescent="0.3">
      <c r="A44">
        <v>1.8649941830000001</v>
      </c>
      <c r="B44">
        <v>205.876938</v>
      </c>
      <c r="C44">
        <v>168.62564599999999</v>
      </c>
      <c r="D44">
        <v>0.69455449800000002</v>
      </c>
      <c r="F44">
        <v>1.8474529550000001</v>
      </c>
      <c r="G44">
        <v>293.82303089999999</v>
      </c>
      <c r="H44">
        <v>197.94101030000002</v>
      </c>
      <c r="I44">
        <v>0.28116720099999998</v>
      </c>
      <c r="K44">
        <v>2.0641389710000002</v>
      </c>
      <c r="L44">
        <v>379.16369730000002</v>
      </c>
      <c r="M44">
        <v>226.3878991</v>
      </c>
      <c r="N44">
        <v>-9.0631321000000001E-2</v>
      </c>
      <c r="P44">
        <v>1.6621494489999999</v>
      </c>
      <c r="Q44">
        <v>419.18679950000001</v>
      </c>
      <c r="R44">
        <v>239.72893316666668</v>
      </c>
      <c r="S44">
        <v>-5.2901179E-2</v>
      </c>
    </row>
    <row r="45" spans="1:19" x14ac:dyDescent="0.3">
      <c r="A45">
        <v>1.9008964580000001</v>
      </c>
      <c r="B45">
        <v>207.97574610000004</v>
      </c>
      <c r="C45">
        <v>169.3252487</v>
      </c>
      <c r="D45">
        <v>0.69970281300000003</v>
      </c>
      <c r="F45">
        <v>1.8984347210000001</v>
      </c>
      <c r="G45">
        <v>296.70940810000002</v>
      </c>
      <c r="H45">
        <v>198.90313603333334</v>
      </c>
      <c r="I45">
        <v>0.27196369199999998</v>
      </c>
      <c r="K45">
        <v>2.1186608320000002</v>
      </c>
      <c r="L45">
        <v>382.51518920000001</v>
      </c>
      <c r="M45">
        <v>227.50506306666668</v>
      </c>
      <c r="N45">
        <v>-0.11639453900000001</v>
      </c>
      <c r="P45">
        <v>1.712929511</v>
      </c>
      <c r="Q45">
        <v>423.33972569999992</v>
      </c>
      <c r="R45">
        <v>241.11324189999996</v>
      </c>
      <c r="S45">
        <v>-7.6821712E-2</v>
      </c>
    </row>
    <row r="46" spans="1:19" x14ac:dyDescent="0.3">
      <c r="A46">
        <v>1.9468592600000001</v>
      </c>
      <c r="B46">
        <v>209.62475119999999</v>
      </c>
      <c r="C46">
        <v>169.87491706666665</v>
      </c>
      <c r="D46">
        <v>0.70578718600000001</v>
      </c>
      <c r="F46">
        <v>1.9459651099999999</v>
      </c>
      <c r="G46">
        <v>299.20813989999999</v>
      </c>
      <c r="H46">
        <v>199.73604663333333</v>
      </c>
      <c r="I46">
        <v>0.262300007</v>
      </c>
      <c r="K46">
        <v>2.1808729379999998</v>
      </c>
      <c r="L46">
        <v>385.5145814</v>
      </c>
      <c r="M46">
        <v>228.50486046666666</v>
      </c>
      <c r="N46">
        <v>-0.14353792900000001</v>
      </c>
      <c r="P46">
        <v>1.7585038799999999</v>
      </c>
      <c r="Q46">
        <v>427.24716990000002</v>
      </c>
      <c r="R46">
        <v>242.4157233</v>
      </c>
      <c r="S46">
        <v>-0.101202255</v>
      </c>
    </row>
    <row r="47" spans="1:19" x14ac:dyDescent="0.3">
      <c r="A47">
        <v>1.9946960810000001</v>
      </c>
      <c r="B47">
        <v>211.52068710000003</v>
      </c>
      <c r="C47">
        <v>170.5068957</v>
      </c>
      <c r="D47">
        <v>0.71046747200000004</v>
      </c>
      <c r="F47">
        <v>1.992016338</v>
      </c>
      <c r="G47">
        <v>301.71728030000003</v>
      </c>
      <c r="H47">
        <v>200.57242676666669</v>
      </c>
      <c r="I47">
        <v>0.252636323</v>
      </c>
      <c r="K47">
        <v>2.2260284750000001</v>
      </c>
      <c r="L47">
        <v>388.2246791</v>
      </c>
      <c r="M47">
        <v>229.40822636666667</v>
      </c>
      <c r="N47">
        <v>-0.169761205</v>
      </c>
      <c r="P47">
        <v>1.7998547620000001</v>
      </c>
      <c r="Q47">
        <v>431.32637590000002</v>
      </c>
      <c r="R47">
        <v>243.77545863333333</v>
      </c>
      <c r="S47">
        <v>-0.12604280900000001</v>
      </c>
    </row>
    <row r="48" spans="1:19" x14ac:dyDescent="0.3">
      <c r="A48">
        <v>2.0407575160000002</v>
      </c>
      <c r="B48">
        <v>213.00035449999996</v>
      </c>
      <c r="C48">
        <v>171.00011816666665</v>
      </c>
      <c r="D48">
        <v>0.71561578699999995</v>
      </c>
      <c r="F48">
        <v>2.0387578409999998</v>
      </c>
      <c r="G48">
        <v>304.27341230000002</v>
      </c>
      <c r="H48">
        <v>201.42447076666667</v>
      </c>
      <c r="I48">
        <v>0.24251246300000001</v>
      </c>
      <c r="K48">
        <v>2.2875504310000001</v>
      </c>
      <c r="L48">
        <v>391.02990460000001</v>
      </c>
      <c r="M48">
        <v>230.34330153333335</v>
      </c>
      <c r="N48">
        <v>-0.19690459499999999</v>
      </c>
      <c r="P48">
        <v>1.8433664970000001</v>
      </c>
      <c r="Q48">
        <v>435.03969979999999</v>
      </c>
      <c r="R48">
        <v>245.01323326666667</v>
      </c>
      <c r="S48">
        <v>-0.151343372</v>
      </c>
    </row>
    <row r="49" spans="1:19" x14ac:dyDescent="0.3">
      <c r="A49">
        <v>2.0897779289999998</v>
      </c>
      <c r="B49">
        <v>214.7709188</v>
      </c>
      <c r="C49">
        <v>171.59030626666666</v>
      </c>
      <c r="D49">
        <v>0.71982804499999997</v>
      </c>
      <c r="F49">
        <v>2.0859923980000001</v>
      </c>
      <c r="G49">
        <v>306.5737451</v>
      </c>
      <c r="H49">
        <v>202.19124836666666</v>
      </c>
      <c r="I49">
        <v>0.23192842699999999</v>
      </c>
      <c r="K49">
        <v>2.3350721970000001</v>
      </c>
      <c r="L49">
        <v>393.73557510000001</v>
      </c>
      <c r="M49">
        <v>231.24519169999999</v>
      </c>
      <c r="N49">
        <v>-0.224047986</v>
      </c>
      <c r="P49">
        <v>1.8852084819999999</v>
      </c>
      <c r="Q49">
        <v>438.72423120000008</v>
      </c>
      <c r="R49">
        <v>246.24141040000003</v>
      </c>
      <c r="S49">
        <v>-0.17756395699999999</v>
      </c>
    </row>
    <row r="50" spans="1:19" x14ac:dyDescent="0.3">
      <c r="A50">
        <v>2.1307104670000001</v>
      </c>
      <c r="B50">
        <v>216.71353959999999</v>
      </c>
      <c r="C50">
        <v>172.23784653333334</v>
      </c>
      <c r="D50">
        <v>0.72450833100000001</v>
      </c>
      <c r="F50">
        <v>2.1322408479999999</v>
      </c>
      <c r="G50">
        <v>308.9456161</v>
      </c>
      <c r="H50">
        <v>202.98187203333336</v>
      </c>
      <c r="I50">
        <v>0.221344392</v>
      </c>
      <c r="K50">
        <v>2.3883123510000002</v>
      </c>
      <c r="L50">
        <v>396.47895729999999</v>
      </c>
      <c r="M50">
        <v>232.15965243333335</v>
      </c>
      <c r="N50">
        <v>-0.25257154799999998</v>
      </c>
      <c r="P50">
        <v>1.929800645</v>
      </c>
      <c r="Q50">
        <v>442.50909939999997</v>
      </c>
      <c r="R50">
        <v>247.50303313333333</v>
      </c>
      <c r="S50">
        <v>-0.203324531</v>
      </c>
    </row>
    <row r="51" spans="1:19" x14ac:dyDescent="0.3">
      <c r="A51">
        <v>2.1777582280000001</v>
      </c>
      <c r="B51">
        <v>218.30202359999998</v>
      </c>
      <c r="C51">
        <v>172.7673412</v>
      </c>
      <c r="D51">
        <v>0.72825256000000005</v>
      </c>
      <c r="F51">
        <v>2.18016568</v>
      </c>
      <c r="G51">
        <v>311.19803960000002</v>
      </c>
      <c r="H51">
        <v>203.73267986666667</v>
      </c>
      <c r="I51">
        <v>0.20937982999999999</v>
      </c>
      <c r="K51">
        <v>2.4414539120000001</v>
      </c>
      <c r="L51">
        <v>398.94227899999998</v>
      </c>
      <c r="M51">
        <v>232.98075966666667</v>
      </c>
      <c r="N51">
        <v>-0.27925488100000001</v>
      </c>
      <c r="P51">
        <v>1.982152237</v>
      </c>
      <c r="Q51">
        <v>445.90104139999994</v>
      </c>
      <c r="R51">
        <v>248.63368046666665</v>
      </c>
      <c r="S51">
        <v>-0.230005125</v>
      </c>
    </row>
    <row r="52" spans="1:19" x14ac:dyDescent="0.3">
      <c r="A52">
        <v>2.2209593170000002</v>
      </c>
      <c r="B52">
        <v>219.91482450000001</v>
      </c>
      <c r="C52">
        <v>173.30494150000001</v>
      </c>
      <c r="D52">
        <v>0.73152876099999997</v>
      </c>
      <c r="F52">
        <v>2.2253294110000001</v>
      </c>
      <c r="G52">
        <v>313.62553320000001</v>
      </c>
      <c r="H52">
        <v>204.54184440000003</v>
      </c>
      <c r="I52">
        <v>0.197415268</v>
      </c>
      <c r="K52">
        <v>2.5012997879999999</v>
      </c>
      <c r="L52">
        <v>401.73540009999999</v>
      </c>
      <c r="M52">
        <v>233.91180003333332</v>
      </c>
      <c r="N52">
        <v>-0.30823850200000003</v>
      </c>
      <c r="P52">
        <v>2.0234048979999999</v>
      </c>
      <c r="Q52">
        <v>449.65480890000003</v>
      </c>
      <c r="R52">
        <v>249.88493630000002</v>
      </c>
      <c r="S52">
        <v>-0.25760574000000003</v>
      </c>
    </row>
    <row r="53" spans="1:19" x14ac:dyDescent="0.3">
      <c r="A53">
        <v>2.2679084450000002</v>
      </c>
      <c r="B53">
        <v>221.57440750000001</v>
      </c>
      <c r="C53">
        <v>173.85813583333334</v>
      </c>
      <c r="D53">
        <v>0.735741019</v>
      </c>
      <c r="F53">
        <v>2.2727611890000001</v>
      </c>
      <c r="G53">
        <v>315.73129779999999</v>
      </c>
      <c r="H53">
        <v>205.24376593333332</v>
      </c>
      <c r="I53">
        <v>0.18545070699999999</v>
      </c>
      <c r="K53">
        <v>2.5509905979999998</v>
      </c>
      <c r="L53">
        <v>404.15924639999997</v>
      </c>
      <c r="M53">
        <v>234.71974880000002</v>
      </c>
      <c r="N53">
        <v>-0.33722212200000001</v>
      </c>
      <c r="P53">
        <v>2.0708454590000001</v>
      </c>
      <c r="Q53">
        <v>453.2141365</v>
      </c>
      <c r="R53">
        <v>251.07137883333334</v>
      </c>
      <c r="S53">
        <v>-0.28520635500000002</v>
      </c>
    </row>
    <row r="54" spans="1:19" x14ac:dyDescent="0.3">
      <c r="A54">
        <v>2.3117999610000002</v>
      </c>
      <c r="B54">
        <v>223.19989850000002</v>
      </c>
      <c r="C54">
        <v>174.39996616666667</v>
      </c>
      <c r="D54">
        <v>0.73854918999999997</v>
      </c>
      <c r="F54">
        <v>2.3188124170000002</v>
      </c>
      <c r="G54">
        <v>317.92481029999999</v>
      </c>
      <c r="H54">
        <v>205.97493676666667</v>
      </c>
      <c r="I54">
        <v>0.17256579399999999</v>
      </c>
      <c r="K54">
        <v>2.6020617079999999</v>
      </c>
      <c r="L54">
        <v>406.40696009999999</v>
      </c>
      <c r="M54">
        <v>235.46898669999999</v>
      </c>
      <c r="N54">
        <v>-0.368045972</v>
      </c>
      <c r="P54">
        <v>2.1098390459999998</v>
      </c>
      <c r="Q54">
        <v>456.31347010000002</v>
      </c>
      <c r="R54">
        <v>252.10449003333335</v>
      </c>
      <c r="S54">
        <v>-0.31372699100000001</v>
      </c>
    </row>
    <row r="55" spans="1:19" x14ac:dyDescent="0.3">
      <c r="A55">
        <v>2.353817458</v>
      </c>
      <c r="B55">
        <v>224.50312259999998</v>
      </c>
      <c r="C55">
        <v>174.83437419999998</v>
      </c>
      <c r="D55">
        <v>0.74229341900000001</v>
      </c>
      <c r="F55">
        <v>2.3619053220000001</v>
      </c>
      <c r="G55">
        <v>319.97708319999998</v>
      </c>
      <c r="H55">
        <v>206.65902773333332</v>
      </c>
      <c r="I55">
        <v>0.16060123200000001</v>
      </c>
      <c r="K55">
        <v>2.6484003610000002</v>
      </c>
      <c r="L55">
        <v>408.77805380000001</v>
      </c>
      <c r="M55">
        <v>236.25935126666664</v>
      </c>
      <c r="N55">
        <v>-0.39840976500000003</v>
      </c>
      <c r="P55">
        <v>2.157083165</v>
      </c>
      <c r="Q55">
        <v>459.46741300000008</v>
      </c>
      <c r="R55">
        <v>253.15580433333335</v>
      </c>
      <c r="S55">
        <v>-0.34224762600000003</v>
      </c>
    </row>
    <row r="56" spans="1:19" x14ac:dyDescent="0.3">
      <c r="A56">
        <v>2.4006679540000002</v>
      </c>
      <c r="B56">
        <v>225.99985359999999</v>
      </c>
      <c r="C56">
        <v>175.33328453333334</v>
      </c>
      <c r="D56">
        <v>0.74463356300000005</v>
      </c>
      <c r="F56">
        <v>2.4097315429999999</v>
      </c>
      <c r="G56">
        <v>321.6278916</v>
      </c>
      <c r="H56">
        <v>207.20929720000001</v>
      </c>
      <c r="I56">
        <v>0.14817649499999999</v>
      </c>
      <c r="K56">
        <v>2.70114755</v>
      </c>
      <c r="L56">
        <v>410.7344923</v>
      </c>
      <c r="M56">
        <v>236.91149743333335</v>
      </c>
      <c r="N56">
        <v>-0.427853443</v>
      </c>
      <c r="P56">
        <v>2.2014788859999999</v>
      </c>
      <c r="Q56">
        <v>462.26531460000001</v>
      </c>
      <c r="R56">
        <v>254.08843820000001</v>
      </c>
      <c r="S56">
        <v>-0.37076826200000002</v>
      </c>
    </row>
    <row r="57" spans="1:19" x14ac:dyDescent="0.3">
      <c r="A57">
        <v>2.4510692239999998</v>
      </c>
      <c r="B57">
        <v>227.68878269999999</v>
      </c>
      <c r="C57">
        <v>175.89626090000002</v>
      </c>
      <c r="D57">
        <v>0.74790976300000001</v>
      </c>
      <c r="F57">
        <v>2.4614035849999998</v>
      </c>
      <c r="G57">
        <v>323.7844111</v>
      </c>
      <c r="H57">
        <v>207.92813703333331</v>
      </c>
      <c r="I57">
        <v>0.13483140699999999</v>
      </c>
      <c r="K57">
        <v>2.747683388</v>
      </c>
      <c r="L57">
        <v>413.02465860000007</v>
      </c>
      <c r="M57">
        <v>237.67488620000003</v>
      </c>
      <c r="N57">
        <v>-0.45867729299999999</v>
      </c>
      <c r="P57">
        <v>2.2383116200000002</v>
      </c>
      <c r="Q57">
        <v>465.26135720000002</v>
      </c>
      <c r="R57">
        <v>255.08711906666667</v>
      </c>
      <c r="S57">
        <v>-0.39974890699999999</v>
      </c>
    </row>
    <row r="58" spans="1:19" x14ac:dyDescent="0.3">
      <c r="A58">
        <v>2.492100395</v>
      </c>
      <c r="B58">
        <v>229.19612719999998</v>
      </c>
      <c r="C58">
        <v>176.39870906666667</v>
      </c>
      <c r="D58">
        <v>0.75024990599999997</v>
      </c>
      <c r="F58">
        <v>2.5101173029999999</v>
      </c>
      <c r="G58">
        <v>325.78657490000001</v>
      </c>
      <c r="H58">
        <v>208.59552496666666</v>
      </c>
      <c r="I58">
        <v>0.121026144</v>
      </c>
      <c r="K58">
        <v>2.7991488699999998</v>
      </c>
      <c r="L58">
        <v>415.23023519999992</v>
      </c>
      <c r="M58">
        <v>238.41007839999997</v>
      </c>
      <c r="N58">
        <v>-0.48904108600000001</v>
      </c>
      <c r="P58">
        <v>2.2836895469999998</v>
      </c>
      <c r="Q58">
        <v>468.57849639999995</v>
      </c>
      <c r="R58">
        <v>256.1928321333333</v>
      </c>
      <c r="S58">
        <v>-0.43010958399999999</v>
      </c>
    </row>
    <row r="59" spans="1:19" x14ac:dyDescent="0.3">
      <c r="A59">
        <v>2.533624729</v>
      </c>
      <c r="B59">
        <v>230.42988330000003</v>
      </c>
      <c r="C59">
        <v>176.80996110000001</v>
      </c>
      <c r="D59">
        <v>0.75305807800000002</v>
      </c>
      <c r="F59">
        <v>2.5586338</v>
      </c>
      <c r="G59">
        <v>327.6359496</v>
      </c>
      <c r="H59">
        <v>209.21198319999999</v>
      </c>
      <c r="I59">
        <v>0.10722088</v>
      </c>
      <c r="K59">
        <v>2.8568257030000002</v>
      </c>
      <c r="L59">
        <v>417.11836089999997</v>
      </c>
      <c r="M59">
        <v>239.03945363333332</v>
      </c>
      <c r="N59">
        <v>-0.52078505100000005</v>
      </c>
      <c r="P59">
        <v>2.3233706789999999</v>
      </c>
      <c r="Q59">
        <v>471.02885119999996</v>
      </c>
      <c r="R59">
        <v>257.00961706666664</v>
      </c>
      <c r="S59">
        <v>-0.460930271</v>
      </c>
    </row>
    <row r="60" spans="1:19" x14ac:dyDescent="0.3">
      <c r="A60">
        <v>2.5820533459999999</v>
      </c>
      <c r="B60">
        <v>231.94220000000001</v>
      </c>
      <c r="C60">
        <v>177.31406666666666</v>
      </c>
      <c r="D60">
        <v>0.75446216399999999</v>
      </c>
      <c r="F60">
        <v>2.5992614359999999</v>
      </c>
      <c r="G60">
        <v>329.58766969999999</v>
      </c>
      <c r="H60">
        <v>209.86255656666665</v>
      </c>
      <c r="I60">
        <v>9.2955441E-2</v>
      </c>
      <c r="K60">
        <v>2.9098686709999999</v>
      </c>
      <c r="L60">
        <v>419.2213792</v>
      </c>
      <c r="M60">
        <v>239.74045973333332</v>
      </c>
      <c r="N60">
        <v>-0.551148843</v>
      </c>
      <c r="P60">
        <v>2.370811239</v>
      </c>
      <c r="Q60">
        <v>473.89854809999997</v>
      </c>
      <c r="R60">
        <v>257.96618269999999</v>
      </c>
      <c r="S60">
        <v>-0.49175095699999999</v>
      </c>
    </row>
    <row r="61" spans="1:19" x14ac:dyDescent="0.3">
      <c r="A61">
        <v>2.631369657</v>
      </c>
      <c r="B61">
        <v>233.20027749999997</v>
      </c>
      <c r="C61">
        <v>177.73342583333331</v>
      </c>
      <c r="D61">
        <v>0.75727033600000004</v>
      </c>
      <c r="F61">
        <v>2.641171012</v>
      </c>
      <c r="G61">
        <v>331.35865410000002</v>
      </c>
      <c r="H61">
        <v>210.4528847</v>
      </c>
      <c r="I61">
        <v>7.9610352999999995E-2</v>
      </c>
      <c r="K61">
        <v>2.9575876230000002</v>
      </c>
      <c r="L61">
        <v>421.19365809999999</v>
      </c>
      <c r="M61">
        <v>240.39788603333332</v>
      </c>
      <c r="N61">
        <v>-0.58381292299999998</v>
      </c>
      <c r="P61">
        <v>2.4197251089999998</v>
      </c>
      <c r="Q61">
        <v>476.7451016</v>
      </c>
      <c r="R61">
        <v>258.91503386666665</v>
      </c>
      <c r="S61">
        <v>-0.52303165399999996</v>
      </c>
    </row>
    <row r="62" spans="1:19" x14ac:dyDescent="0.3">
      <c r="A62">
        <v>2.6743734799999999</v>
      </c>
      <c r="B62">
        <v>234.4247259</v>
      </c>
      <c r="C62">
        <v>178.1415753</v>
      </c>
      <c r="D62">
        <v>0.75914245000000002</v>
      </c>
      <c r="F62">
        <v>2.6929416640000001</v>
      </c>
      <c r="G62">
        <v>333.06257909999999</v>
      </c>
      <c r="H62">
        <v>211.02085969999999</v>
      </c>
      <c r="I62">
        <v>6.4884738999999997E-2</v>
      </c>
      <c r="K62">
        <v>3.0043206470000001</v>
      </c>
      <c r="L62">
        <v>422.85327080000002</v>
      </c>
      <c r="M62">
        <v>240.95109026666668</v>
      </c>
      <c r="N62">
        <v>-0.61601694600000001</v>
      </c>
      <c r="P62">
        <v>2.4572453869999999</v>
      </c>
      <c r="Q62">
        <v>479.2379042</v>
      </c>
      <c r="R62">
        <v>259.74596806666665</v>
      </c>
      <c r="S62">
        <v>-0.55385234100000003</v>
      </c>
    </row>
    <row r="63" spans="1:19" x14ac:dyDescent="0.3">
      <c r="A63">
        <v>2.7180677320000002</v>
      </c>
      <c r="B63">
        <v>235.71773159999998</v>
      </c>
      <c r="C63">
        <v>178.57257719999998</v>
      </c>
      <c r="D63">
        <v>0.760546536</v>
      </c>
      <c r="F63">
        <v>2.735541515</v>
      </c>
      <c r="G63">
        <v>334.87356299999999</v>
      </c>
      <c r="H63">
        <v>211.62452099999999</v>
      </c>
      <c r="I63">
        <v>4.9698948999999999E-2</v>
      </c>
      <c r="K63">
        <v>3.0603214009999999</v>
      </c>
      <c r="L63">
        <v>424.65504520000002</v>
      </c>
      <c r="M63">
        <v>241.55168173333334</v>
      </c>
      <c r="N63">
        <v>-0.64776091099999999</v>
      </c>
      <c r="P63">
        <v>2.4954532089999999</v>
      </c>
      <c r="Q63">
        <v>482.06842499999993</v>
      </c>
      <c r="R63">
        <v>260.68947499999996</v>
      </c>
      <c r="S63">
        <v>-0.586513069</v>
      </c>
    </row>
    <row r="64" spans="1:19" x14ac:dyDescent="0.3">
      <c r="A64">
        <v>2.7617619840000001</v>
      </c>
      <c r="B64">
        <v>237.16344019999997</v>
      </c>
      <c r="C64">
        <v>179.05448006666666</v>
      </c>
      <c r="D64">
        <v>0.76195062199999997</v>
      </c>
      <c r="F64">
        <v>2.789580215</v>
      </c>
      <c r="G64">
        <v>336.39674330000003</v>
      </c>
      <c r="H64">
        <v>212.13224776666667</v>
      </c>
      <c r="I64">
        <v>3.4973334000000002E-2</v>
      </c>
      <c r="K64">
        <v>3.1200686850000001</v>
      </c>
      <c r="L64">
        <v>426.46580369999992</v>
      </c>
      <c r="M64">
        <v>242.15526789999998</v>
      </c>
      <c r="N64">
        <v>-0.68088504900000002</v>
      </c>
      <c r="P64">
        <v>2.5376880769999999</v>
      </c>
      <c r="Q64">
        <v>484.64050229999998</v>
      </c>
      <c r="R64">
        <v>261.54683410000001</v>
      </c>
      <c r="S64">
        <v>-0.61825377599999998</v>
      </c>
    </row>
    <row r="65" spans="1:19" x14ac:dyDescent="0.3">
      <c r="A65">
        <v>2.8038781130000001</v>
      </c>
      <c r="B65">
        <v>238.29603629999997</v>
      </c>
      <c r="C65">
        <v>179.43201209999998</v>
      </c>
      <c r="D65">
        <v>0.76382273700000003</v>
      </c>
      <c r="F65">
        <v>2.8311939580000001</v>
      </c>
      <c r="G65">
        <v>338.14464579999998</v>
      </c>
      <c r="H65">
        <v>212.71488193333334</v>
      </c>
      <c r="I65">
        <v>1.9787544000000001E-2</v>
      </c>
      <c r="K65">
        <v>3.167787637</v>
      </c>
      <c r="L65">
        <v>427.72499479999999</v>
      </c>
      <c r="M65">
        <v>242.57499826666665</v>
      </c>
      <c r="N65">
        <v>-0.713549129</v>
      </c>
      <c r="P65">
        <v>2.5818873569999998</v>
      </c>
      <c r="Q65">
        <v>486.77050710000003</v>
      </c>
      <c r="R65">
        <v>262.25683570000001</v>
      </c>
      <c r="S65">
        <v>-0.64907446300000005</v>
      </c>
    </row>
    <row r="66" spans="1:19" x14ac:dyDescent="0.3">
      <c r="A66">
        <v>2.8508272410000002</v>
      </c>
      <c r="B66">
        <v>239.59323040000004</v>
      </c>
      <c r="C66">
        <v>179.86441013333334</v>
      </c>
      <c r="D66">
        <v>0.76429076500000004</v>
      </c>
      <c r="F66">
        <v>2.8802035090000002</v>
      </c>
      <c r="G66">
        <v>339.87173419999999</v>
      </c>
      <c r="H66">
        <v>213.29057806666665</v>
      </c>
      <c r="I66">
        <v>4.1415790000000003E-3</v>
      </c>
      <c r="K66">
        <v>3.2219151269999999</v>
      </c>
      <c r="L66">
        <v>429.71081359999994</v>
      </c>
      <c r="M66">
        <v>243.23693786666664</v>
      </c>
      <c r="N66">
        <v>-0.74667326599999995</v>
      </c>
      <c r="P66">
        <v>2.626774181</v>
      </c>
      <c r="Q66">
        <v>489.13364120000006</v>
      </c>
      <c r="R66">
        <v>263.04454706666667</v>
      </c>
      <c r="S66">
        <v>-0.68311522199999997</v>
      </c>
    </row>
    <row r="67" spans="1:19" x14ac:dyDescent="0.3">
      <c r="A67">
        <v>2.894225595</v>
      </c>
      <c r="B67">
        <v>240.65828759999999</v>
      </c>
      <c r="C67">
        <v>180.21942920000001</v>
      </c>
      <c r="D67">
        <v>0.76663090899999997</v>
      </c>
      <c r="F67">
        <v>2.9260575150000001</v>
      </c>
      <c r="G67">
        <v>341.41337090000002</v>
      </c>
      <c r="H67">
        <v>213.80445696666666</v>
      </c>
      <c r="I67">
        <v>-1.1504386E-2</v>
      </c>
      <c r="K67">
        <v>3.2786060309999998</v>
      </c>
      <c r="L67">
        <v>430.8072085</v>
      </c>
      <c r="M67">
        <v>243.60240283333334</v>
      </c>
      <c r="N67">
        <v>-0.78025746100000004</v>
      </c>
      <c r="P67">
        <v>2.6747058450000001</v>
      </c>
      <c r="Q67">
        <v>491.0654591</v>
      </c>
      <c r="R67">
        <v>263.68848636666667</v>
      </c>
      <c r="S67">
        <v>-0.71485592899999995</v>
      </c>
    </row>
    <row r="68" spans="1:19" x14ac:dyDescent="0.3">
      <c r="A68">
        <v>2.9430487429999999</v>
      </c>
      <c r="B68">
        <v>241.65795439999999</v>
      </c>
      <c r="C68">
        <v>180.55265146666667</v>
      </c>
      <c r="D68">
        <v>0.76663090899999997</v>
      </c>
      <c r="F68">
        <v>2.98591425</v>
      </c>
      <c r="G68">
        <v>343.29998230000001</v>
      </c>
      <c r="H68">
        <v>214.43332743333335</v>
      </c>
      <c r="I68">
        <v>-2.7150351999999999E-2</v>
      </c>
      <c r="K68">
        <v>3.324550312</v>
      </c>
      <c r="L68">
        <v>432.50007049999999</v>
      </c>
      <c r="M68">
        <v>244.16669016666665</v>
      </c>
      <c r="N68">
        <v>-0.81338159899999996</v>
      </c>
      <c r="P68">
        <v>2.7125207840000001</v>
      </c>
      <c r="Q68">
        <v>493.37069210000004</v>
      </c>
      <c r="R68">
        <v>264.45689736666668</v>
      </c>
      <c r="S68">
        <v>-0.74843667700000005</v>
      </c>
    </row>
    <row r="69" spans="1:19" x14ac:dyDescent="0.3">
      <c r="A69">
        <v>2.9857566680000001</v>
      </c>
      <c r="B69">
        <v>243.02410269999996</v>
      </c>
      <c r="C69">
        <v>181.00803423333332</v>
      </c>
      <c r="D69">
        <v>0.76663090899999997</v>
      </c>
      <c r="F69">
        <v>3.027034939</v>
      </c>
      <c r="G69">
        <v>344.63346689999997</v>
      </c>
      <c r="H69">
        <v>214.87782230000002</v>
      </c>
      <c r="I69">
        <v>-4.2796317E-2</v>
      </c>
      <c r="K69">
        <v>3.3751284579999998</v>
      </c>
      <c r="L69">
        <v>433.87779829999999</v>
      </c>
      <c r="M69">
        <v>244.62593276666666</v>
      </c>
      <c r="N69">
        <v>-0.84742585100000001</v>
      </c>
      <c r="P69">
        <v>2.7557378579999998</v>
      </c>
      <c r="Q69">
        <v>495.34332919999997</v>
      </c>
      <c r="R69">
        <v>265.11444306666664</v>
      </c>
      <c r="S69">
        <v>-0.78247743599999997</v>
      </c>
    </row>
    <row r="70" spans="1:19" x14ac:dyDescent="0.3">
      <c r="A70">
        <v>3.027675533</v>
      </c>
      <c r="B70">
        <v>244.14944300000002</v>
      </c>
      <c r="C70">
        <v>181.38314766666667</v>
      </c>
      <c r="D70">
        <v>0.76756696599999996</v>
      </c>
      <c r="F70">
        <v>3.0808764179999999</v>
      </c>
      <c r="G70">
        <v>345.98706700000002</v>
      </c>
      <c r="H70">
        <v>215.32902233333334</v>
      </c>
      <c r="I70">
        <v>-5.9362632999999998E-2</v>
      </c>
      <c r="K70">
        <v>3.4254108250000002</v>
      </c>
      <c r="L70">
        <v>435.40594620000002</v>
      </c>
      <c r="M70">
        <v>245.1353154</v>
      </c>
      <c r="N70">
        <v>-0.88054998799999995</v>
      </c>
      <c r="P70">
        <v>2.8020979920000002</v>
      </c>
      <c r="Q70">
        <v>497.39771689999998</v>
      </c>
      <c r="R70">
        <v>265.79923896666668</v>
      </c>
      <c r="S70">
        <v>-0.81559817400000001</v>
      </c>
    </row>
    <row r="71" spans="1:19" x14ac:dyDescent="0.3">
      <c r="A71">
        <v>3.07196158</v>
      </c>
      <c r="B71">
        <v>245.11315839999997</v>
      </c>
      <c r="C71">
        <v>181.70438613333332</v>
      </c>
      <c r="D71">
        <v>0.76803499500000005</v>
      </c>
      <c r="F71">
        <v>3.1237721010000001</v>
      </c>
      <c r="G71">
        <v>347.2721282</v>
      </c>
      <c r="H71">
        <v>215.75737606666667</v>
      </c>
      <c r="I71">
        <v>-7.5928948999999996E-2</v>
      </c>
      <c r="K71">
        <v>3.4831862509999998</v>
      </c>
      <c r="L71">
        <v>436.6478879</v>
      </c>
      <c r="M71">
        <v>245.54929596666668</v>
      </c>
      <c r="N71">
        <v>-0.91505429800000004</v>
      </c>
      <c r="P71">
        <v>2.8493421109999999</v>
      </c>
      <c r="Q71">
        <v>499.57988399999999</v>
      </c>
      <c r="R71">
        <v>266.52662800000002</v>
      </c>
      <c r="S71">
        <v>-0.84963893199999996</v>
      </c>
    </row>
    <row r="72" spans="1:19" x14ac:dyDescent="0.3">
      <c r="A72">
        <v>3.1325220100000002</v>
      </c>
      <c r="B72">
        <v>246.10556629999996</v>
      </c>
      <c r="C72">
        <v>182.03518876666666</v>
      </c>
      <c r="D72">
        <v>0.76803499500000005</v>
      </c>
      <c r="F72">
        <v>3.1690344430000001</v>
      </c>
      <c r="G72">
        <v>348.8050715</v>
      </c>
      <c r="H72">
        <v>216.26835716666665</v>
      </c>
      <c r="I72">
        <v>-9.1574915000000007E-2</v>
      </c>
      <c r="K72">
        <v>3.5287361599999998</v>
      </c>
      <c r="L72">
        <v>437.84029710000004</v>
      </c>
      <c r="M72">
        <v>245.94676570000001</v>
      </c>
      <c r="N72">
        <v>-0.94909855099999996</v>
      </c>
      <c r="P72">
        <v>2.8933449499999999</v>
      </c>
      <c r="Q72">
        <v>501.42786799999999</v>
      </c>
      <c r="R72">
        <v>267.14262266666668</v>
      </c>
      <c r="S72">
        <v>-0.88459971100000001</v>
      </c>
    </row>
    <row r="73" spans="1:19" x14ac:dyDescent="0.3">
      <c r="A73">
        <v>3.1754272010000002</v>
      </c>
      <c r="B73">
        <v>247.28586419999999</v>
      </c>
      <c r="C73">
        <v>182.4286214</v>
      </c>
      <c r="D73">
        <v>0.76803499500000005</v>
      </c>
      <c r="F73">
        <v>3.2255384120000001</v>
      </c>
      <c r="G73">
        <v>350.17778820000001</v>
      </c>
      <c r="H73">
        <v>216.72592940000001</v>
      </c>
      <c r="I73">
        <v>-0.108141231</v>
      </c>
      <c r="K73">
        <v>3.5816805349999998</v>
      </c>
      <c r="L73">
        <v>439.17029249999996</v>
      </c>
      <c r="M73">
        <v>246.3900975</v>
      </c>
      <c r="N73">
        <v>-0.98314280300000001</v>
      </c>
      <c r="P73">
        <v>2.932927861</v>
      </c>
      <c r="Q73">
        <v>503.15321059999997</v>
      </c>
      <c r="R73">
        <v>267.71773686666666</v>
      </c>
      <c r="S73">
        <v>-0.918180459</v>
      </c>
    </row>
    <row r="74" spans="1:19" x14ac:dyDescent="0.3">
      <c r="A74">
        <v>3.2192200849999999</v>
      </c>
      <c r="B74">
        <v>248.37262010000001</v>
      </c>
      <c r="C74">
        <v>182.79087336666666</v>
      </c>
      <c r="D74">
        <v>0.76803499500000005</v>
      </c>
      <c r="F74">
        <v>3.2662646579999999</v>
      </c>
      <c r="G74">
        <v>351.54403489999999</v>
      </c>
      <c r="H74">
        <v>217.18134496666667</v>
      </c>
      <c r="I74">
        <v>-0.124707547</v>
      </c>
      <c r="K74">
        <v>3.6406390750000002</v>
      </c>
      <c r="L74">
        <v>440.6133499</v>
      </c>
      <c r="M74">
        <v>246.87111663333334</v>
      </c>
      <c r="N74">
        <v>-1.018107171</v>
      </c>
      <c r="P74">
        <v>2.975162729</v>
      </c>
      <c r="Q74">
        <v>505.4773242</v>
      </c>
      <c r="R74">
        <v>268.49244140000002</v>
      </c>
      <c r="S74">
        <v>-0.95314123799999995</v>
      </c>
    </row>
    <row r="75" spans="1:19" x14ac:dyDescent="0.3">
      <c r="A75">
        <v>3.266465111</v>
      </c>
      <c r="B75">
        <v>249.63854960000003</v>
      </c>
      <c r="C75">
        <v>183.21284986666669</v>
      </c>
      <c r="D75">
        <v>0.76803499500000005</v>
      </c>
      <c r="F75">
        <v>3.3150769869999999</v>
      </c>
      <c r="G75">
        <v>352.83188330000002</v>
      </c>
      <c r="H75">
        <v>217.61062776666668</v>
      </c>
      <c r="I75">
        <v>-0.14219421400000001</v>
      </c>
      <c r="K75">
        <v>3.6937806360000001</v>
      </c>
      <c r="L75">
        <v>441.91127230000006</v>
      </c>
      <c r="M75">
        <v>247.30375743333335</v>
      </c>
      <c r="N75">
        <v>-1.053991653</v>
      </c>
      <c r="P75">
        <v>3.0233890539999999</v>
      </c>
      <c r="Q75">
        <v>507.11618729999998</v>
      </c>
      <c r="R75">
        <v>269.03872910000001</v>
      </c>
      <c r="S75">
        <v>-0.98672198700000002</v>
      </c>
    </row>
    <row r="76" spans="1:19" x14ac:dyDescent="0.3">
      <c r="A76">
        <v>3.309370301</v>
      </c>
      <c r="B76">
        <v>250.7949729</v>
      </c>
      <c r="C76">
        <v>183.59832429999997</v>
      </c>
      <c r="D76">
        <v>0.76709893699999998</v>
      </c>
      <c r="F76">
        <v>3.3673406930000001</v>
      </c>
      <c r="G76">
        <v>354.0070273</v>
      </c>
      <c r="H76">
        <v>218.00234243333333</v>
      </c>
      <c r="I76">
        <v>-0.160141057</v>
      </c>
      <c r="K76">
        <v>3.7421897390000001</v>
      </c>
      <c r="L76">
        <v>442.92477409999992</v>
      </c>
      <c r="M76">
        <v>247.64159136666663</v>
      </c>
      <c r="N76">
        <v>-1.0880359049999999</v>
      </c>
      <c r="P76">
        <v>3.0622844210000002</v>
      </c>
      <c r="Q76">
        <v>508.80269109999995</v>
      </c>
      <c r="R76">
        <v>269.6008970333333</v>
      </c>
      <c r="S76">
        <v>-1.0216827660000001</v>
      </c>
    </row>
    <row r="77" spans="1:19" x14ac:dyDescent="0.3">
      <c r="A77">
        <v>3.3602647349999999</v>
      </c>
      <c r="B77">
        <v>251.53466259999999</v>
      </c>
      <c r="C77">
        <v>183.84488753333335</v>
      </c>
      <c r="D77">
        <v>0.76663090899999997</v>
      </c>
      <c r="F77">
        <v>3.406883611</v>
      </c>
      <c r="G77">
        <v>355.16891459999999</v>
      </c>
      <c r="H77">
        <v>218.38963820000001</v>
      </c>
      <c r="I77">
        <v>-0.17716754900000001</v>
      </c>
      <c r="K77">
        <v>3.7868523120000002</v>
      </c>
      <c r="L77">
        <v>443.9647205</v>
      </c>
      <c r="M77">
        <v>247.98824016666666</v>
      </c>
      <c r="N77">
        <v>-1.1234603299999999</v>
      </c>
      <c r="P77">
        <v>3.105010391</v>
      </c>
      <c r="Q77">
        <v>510.6166187</v>
      </c>
      <c r="R77">
        <v>270.20553956666669</v>
      </c>
      <c r="S77">
        <v>-1.058023575</v>
      </c>
    </row>
    <row r="78" spans="1:19" x14ac:dyDescent="0.3">
      <c r="A78">
        <v>3.404057619</v>
      </c>
      <c r="B78">
        <v>252.56062259999999</v>
      </c>
      <c r="C78">
        <v>184.18687420000001</v>
      </c>
      <c r="D78">
        <v>0.76569485100000001</v>
      </c>
      <c r="F78">
        <v>3.458752874</v>
      </c>
      <c r="G78">
        <v>356.78508829999998</v>
      </c>
      <c r="H78">
        <v>218.92836276666665</v>
      </c>
      <c r="I78">
        <v>-0.19603474200000001</v>
      </c>
      <c r="K78">
        <v>3.8404868369999998</v>
      </c>
      <c r="L78">
        <v>444.97178380000003</v>
      </c>
      <c r="M78">
        <v>248.32392793333335</v>
      </c>
      <c r="N78">
        <v>-1.1584246970000001</v>
      </c>
      <c r="P78">
        <v>3.1487185680000001</v>
      </c>
      <c r="Q78">
        <v>512.24093500000004</v>
      </c>
      <c r="R78">
        <v>270.74697833333335</v>
      </c>
      <c r="S78">
        <v>-1.0939043749999999</v>
      </c>
    </row>
    <row r="79" spans="1:19" x14ac:dyDescent="0.3">
      <c r="A79">
        <v>3.4487381969999999</v>
      </c>
      <c r="B79">
        <v>253.41476940000001</v>
      </c>
      <c r="C79">
        <v>184.47158980000003</v>
      </c>
      <c r="D79">
        <v>0.76569485100000001</v>
      </c>
      <c r="F79">
        <v>3.5040152149999999</v>
      </c>
      <c r="G79">
        <v>357.88396560000001</v>
      </c>
      <c r="H79">
        <v>219.29465519999999</v>
      </c>
      <c r="I79">
        <v>-0.213981585</v>
      </c>
      <c r="K79">
        <v>3.8934312119999999</v>
      </c>
      <c r="L79">
        <v>446.01227530000006</v>
      </c>
      <c r="M79">
        <v>248.67075843333336</v>
      </c>
      <c r="N79">
        <v>-1.193849122</v>
      </c>
      <c r="P79">
        <v>3.1999897329999998</v>
      </c>
      <c r="Q79">
        <v>513.8768321</v>
      </c>
      <c r="R79">
        <v>271.29227736666667</v>
      </c>
      <c r="S79">
        <v>-1.1293251639999999</v>
      </c>
    </row>
    <row r="80" spans="1:19" x14ac:dyDescent="0.3">
      <c r="A80">
        <v>3.502197078</v>
      </c>
      <c r="B80">
        <v>253.99209780000001</v>
      </c>
      <c r="C80">
        <v>184.66403260000001</v>
      </c>
      <c r="D80">
        <v>0.765226823</v>
      </c>
      <c r="F80">
        <v>3.5549969809999999</v>
      </c>
      <c r="G80">
        <v>358.92988270000001</v>
      </c>
      <c r="H80">
        <v>219.64329423333334</v>
      </c>
      <c r="I80">
        <v>-0.230547901</v>
      </c>
      <c r="K80">
        <v>3.9438121719999999</v>
      </c>
      <c r="L80">
        <v>447.12070540000002</v>
      </c>
      <c r="M80">
        <v>249.04023513333334</v>
      </c>
      <c r="N80">
        <v>-1.2297336050000001</v>
      </c>
      <c r="P80">
        <v>3.2436979099999999</v>
      </c>
      <c r="Q80">
        <v>515.16757080000002</v>
      </c>
      <c r="R80">
        <v>271.72252359999999</v>
      </c>
      <c r="S80">
        <v>-1.166125984</v>
      </c>
    </row>
    <row r="81" spans="1:19" x14ac:dyDescent="0.3">
      <c r="A81">
        <v>3.5434255139999999</v>
      </c>
      <c r="B81">
        <v>255.20146750000004</v>
      </c>
      <c r="C81">
        <v>185.06715583333335</v>
      </c>
      <c r="D81">
        <v>0.76429076500000004</v>
      </c>
      <c r="F81">
        <v>3.6108106750000002</v>
      </c>
      <c r="G81">
        <v>360.32183199999997</v>
      </c>
      <c r="H81">
        <v>220.10727733333331</v>
      </c>
      <c r="I81">
        <v>-0.24987527000000001</v>
      </c>
      <c r="K81">
        <v>3.9950804679999998</v>
      </c>
      <c r="L81">
        <v>447.69463470000005</v>
      </c>
      <c r="M81">
        <v>249.23154490000002</v>
      </c>
      <c r="N81">
        <v>-1.264237914</v>
      </c>
      <c r="P81">
        <v>3.286914984</v>
      </c>
      <c r="Q81">
        <v>516.26738009999997</v>
      </c>
      <c r="R81">
        <v>272.08912670000001</v>
      </c>
      <c r="S81">
        <v>-1.2010867629999999</v>
      </c>
    </row>
    <row r="82" spans="1:19" x14ac:dyDescent="0.3">
      <c r="A82">
        <v>3.585541643</v>
      </c>
      <c r="B82">
        <v>256.12125279999998</v>
      </c>
      <c r="C82">
        <v>185.37375093333333</v>
      </c>
      <c r="D82">
        <v>0.76382273700000003</v>
      </c>
      <c r="F82">
        <v>3.6579466209999998</v>
      </c>
      <c r="G82">
        <v>361.13767350000001</v>
      </c>
      <c r="H82">
        <v>220.37922449999999</v>
      </c>
      <c r="I82">
        <v>-0.267822112</v>
      </c>
      <c r="K82">
        <v>4.0479262509999998</v>
      </c>
      <c r="L82">
        <v>448.76147059999994</v>
      </c>
      <c r="M82">
        <v>249.58715686666665</v>
      </c>
      <c r="N82">
        <v>-1.300122397</v>
      </c>
      <c r="P82">
        <v>3.3260067919999998</v>
      </c>
      <c r="Q82">
        <v>517.76330280000002</v>
      </c>
      <c r="R82">
        <v>272.58776760000001</v>
      </c>
      <c r="S82">
        <v>-1.2374275729999999</v>
      </c>
    </row>
    <row r="83" spans="1:19" x14ac:dyDescent="0.3">
      <c r="A83">
        <v>3.6340688929999998</v>
      </c>
      <c r="B83">
        <v>257.03078879999998</v>
      </c>
      <c r="C83">
        <v>185.67692959999999</v>
      </c>
      <c r="D83">
        <v>0.76288668000000004</v>
      </c>
      <c r="F83">
        <v>3.711295046</v>
      </c>
      <c r="G83">
        <v>362.29902859999999</v>
      </c>
      <c r="H83">
        <v>220.76634286666663</v>
      </c>
      <c r="I83">
        <v>-0.28714948099999998</v>
      </c>
      <c r="K83">
        <v>4.0995889180000002</v>
      </c>
      <c r="L83">
        <v>449.4359177</v>
      </c>
      <c r="M83">
        <v>249.81197256666667</v>
      </c>
      <c r="N83">
        <v>-1.3360068789999999</v>
      </c>
      <c r="P83">
        <v>3.3685363210000001</v>
      </c>
      <c r="Q83">
        <v>519.03963450000003</v>
      </c>
      <c r="R83">
        <v>273.01321150000001</v>
      </c>
      <c r="S83">
        <v>-1.275148414</v>
      </c>
    </row>
    <row r="84" spans="1:19" x14ac:dyDescent="0.3">
      <c r="A84">
        <v>3.686442816</v>
      </c>
      <c r="B84">
        <v>257.72923120000002</v>
      </c>
      <c r="C84">
        <v>185.90974373333333</v>
      </c>
      <c r="D84">
        <v>0.76101456499999998</v>
      </c>
      <c r="F84">
        <v>3.752711567</v>
      </c>
      <c r="G84">
        <v>363.05832809999998</v>
      </c>
      <c r="H84">
        <v>221.01944269999998</v>
      </c>
      <c r="I84">
        <v>-0.30417597299999999</v>
      </c>
      <c r="K84">
        <v>4.1540121860000001</v>
      </c>
      <c r="L84">
        <v>450.45864280000001</v>
      </c>
      <c r="M84">
        <v>250.15288093333334</v>
      </c>
      <c r="N84">
        <v>-1.3714313039999999</v>
      </c>
      <c r="P84">
        <v>3.413030263</v>
      </c>
      <c r="Q84">
        <v>520.19066320000002</v>
      </c>
      <c r="R84">
        <v>273.39688773333336</v>
      </c>
      <c r="S84">
        <v>-1.3110292130000001</v>
      </c>
    </row>
    <row r="85" spans="1:19" x14ac:dyDescent="0.3">
      <c r="A85">
        <v>3.7312220260000002</v>
      </c>
      <c r="B85">
        <v>258.69157569999999</v>
      </c>
      <c r="C85">
        <v>186.23052523333331</v>
      </c>
      <c r="D85">
        <v>0.76007850799999999</v>
      </c>
      <c r="F85">
        <v>3.7933392029999999</v>
      </c>
      <c r="G85">
        <v>363.38340479999999</v>
      </c>
      <c r="H85">
        <v>221.1278016</v>
      </c>
      <c r="I85">
        <v>-0.31890158800000001</v>
      </c>
      <c r="K85">
        <v>4.2107030910000001</v>
      </c>
      <c r="L85">
        <v>450.89775359999999</v>
      </c>
      <c r="M85">
        <v>250.29925119999999</v>
      </c>
      <c r="N85">
        <v>-1.4077758440000001</v>
      </c>
      <c r="P85">
        <v>3.4594886169999999</v>
      </c>
      <c r="Q85">
        <v>521.25695289999999</v>
      </c>
      <c r="R85">
        <v>273.75231763333335</v>
      </c>
      <c r="S85">
        <v>-1.3473700230000001</v>
      </c>
    </row>
    <row r="86" spans="1:19" x14ac:dyDescent="0.3">
      <c r="A86">
        <v>3.778072522</v>
      </c>
      <c r="B86">
        <v>259.45142509999999</v>
      </c>
      <c r="C86">
        <v>186.48380836666669</v>
      </c>
      <c r="D86">
        <v>0.75961047900000001</v>
      </c>
      <c r="F86">
        <v>3.8382071020000001</v>
      </c>
      <c r="G86">
        <v>364.3069266</v>
      </c>
      <c r="H86">
        <v>221.43564219999999</v>
      </c>
      <c r="I86">
        <v>-0.334547553</v>
      </c>
      <c r="K86">
        <v>4.2669996230000002</v>
      </c>
      <c r="L86">
        <v>451.60525689999997</v>
      </c>
      <c r="M86">
        <v>250.53508563333332</v>
      </c>
      <c r="N86">
        <v>-1.443660326</v>
      </c>
      <c r="P86">
        <v>3.4985804250000001</v>
      </c>
      <c r="Q86">
        <v>522.89674960000002</v>
      </c>
      <c r="R86">
        <v>274.29891653333334</v>
      </c>
      <c r="S86">
        <v>-1.3841708429999999</v>
      </c>
    </row>
    <row r="87" spans="1:19" x14ac:dyDescent="0.3">
      <c r="A87">
        <v>3.8250216500000001</v>
      </c>
      <c r="B87">
        <v>260.46614160000001</v>
      </c>
      <c r="C87">
        <v>186.82204720000001</v>
      </c>
      <c r="D87">
        <v>0.75773836500000002</v>
      </c>
      <c r="F87">
        <v>3.8807083420000001</v>
      </c>
      <c r="G87">
        <v>365.2518096</v>
      </c>
      <c r="H87">
        <v>221.7506032</v>
      </c>
      <c r="I87">
        <v>-0.34881299199999999</v>
      </c>
      <c r="K87">
        <v>4.315507319</v>
      </c>
      <c r="L87">
        <v>452.59416169999997</v>
      </c>
      <c r="M87">
        <v>250.86472056666665</v>
      </c>
      <c r="N87">
        <v>-1.480004866</v>
      </c>
      <c r="P87">
        <v>3.543172588</v>
      </c>
      <c r="Q87">
        <v>523.742886</v>
      </c>
      <c r="R87">
        <v>274.580962</v>
      </c>
      <c r="S87">
        <v>-1.4205116529999999</v>
      </c>
    </row>
    <row r="88" spans="1:19" x14ac:dyDescent="0.3">
      <c r="A88">
        <v>3.8761133480000001</v>
      </c>
      <c r="B88">
        <v>261.14870380000002</v>
      </c>
      <c r="C88">
        <v>187.04956793333335</v>
      </c>
      <c r="D88">
        <v>0.75680230699999995</v>
      </c>
      <c r="F88">
        <v>3.918870708</v>
      </c>
      <c r="G88">
        <v>365.99979239999999</v>
      </c>
      <c r="H88">
        <v>221.99993079999999</v>
      </c>
      <c r="I88">
        <v>-0.36399878200000002</v>
      </c>
      <c r="K88">
        <v>4.3720010379999996</v>
      </c>
      <c r="L88">
        <v>453.06580450000001</v>
      </c>
      <c r="M88">
        <v>251.02193483333335</v>
      </c>
      <c r="N88">
        <v>-1.515889348</v>
      </c>
      <c r="P88">
        <v>3.5888451770000001</v>
      </c>
      <c r="Q88">
        <v>525.17849020000006</v>
      </c>
      <c r="R88">
        <v>275.05949673333333</v>
      </c>
      <c r="S88">
        <v>-1.458692503</v>
      </c>
    </row>
    <row r="89" spans="1:19" x14ac:dyDescent="0.3">
      <c r="A89">
        <v>3.9170458859999999</v>
      </c>
      <c r="B89">
        <v>262.0292738</v>
      </c>
      <c r="C89">
        <v>187.34309126666668</v>
      </c>
      <c r="D89">
        <v>0.75633427900000005</v>
      </c>
      <c r="F89">
        <v>3.958117793</v>
      </c>
      <c r="G89">
        <v>368.17245509999998</v>
      </c>
      <c r="H89">
        <v>222.72415169999999</v>
      </c>
      <c r="I89">
        <v>-0.38286597500000003</v>
      </c>
      <c r="K89">
        <v>4.4264243060000004</v>
      </c>
      <c r="L89">
        <v>453.63994609999997</v>
      </c>
      <c r="M89">
        <v>251.21331536666665</v>
      </c>
      <c r="N89">
        <v>-1.5517738299999999</v>
      </c>
      <c r="P89">
        <v>3.6285263080000001</v>
      </c>
      <c r="Q89">
        <v>526.111853</v>
      </c>
      <c r="R89">
        <v>275.37061766666665</v>
      </c>
      <c r="S89">
        <v>-1.495953334</v>
      </c>
    </row>
    <row r="90" spans="1:19" x14ac:dyDescent="0.3">
      <c r="A90">
        <v>3.9687293800000001</v>
      </c>
      <c r="B90">
        <v>262.79413190000002</v>
      </c>
      <c r="C90">
        <v>187.59804396666667</v>
      </c>
      <c r="D90">
        <v>0.75399413500000001</v>
      </c>
      <c r="F90">
        <v>4.0071273439999997</v>
      </c>
      <c r="G90">
        <v>368.76349320000003</v>
      </c>
      <c r="H90">
        <v>222.92116440000004</v>
      </c>
      <c r="I90">
        <v>-0.40265351999999999</v>
      </c>
      <c r="K90">
        <v>4.4688192430000004</v>
      </c>
      <c r="L90">
        <v>453.91529979999996</v>
      </c>
      <c r="M90">
        <v>251.30509993333331</v>
      </c>
      <c r="N90">
        <v>-1.5885784270000001</v>
      </c>
      <c r="P90">
        <v>3.6764579720000001</v>
      </c>
      <c r="Q90">
        <v>526.95502539999995</v>
      </c>
      <c r="R90">
        <v>275.6516751333333</v>
      </c>
      <c r="S90">
        <v>-1.5332141640000001</v>
      </c>
    </row>
    <row r="91" spans="1:19" x14ac:dyDescent="0.3">
      <c r="A91">
        <v>4.0238650160000002</v>
      </c>
      <c r="B91">
        <v>263.5432854</v>
      </c>
      <c r="C91">
        <v>187.84776180000003</v>
      </c>
      <c r="D91">
        <v>0.75305807800000002</v>
      </c>
      <c r="F91">
        <v>4.05031886</v>
      </c>
      <c r="G91">
        <v>369.6189372</v>
      </c>
      <c r="H91">
        <v>223.2063124</v>
      </c>
      <c r="I91">
        <v>-0.42244106399999998</v>
      </c>
      <c r="K91">
        <v>4.5380314420000003</v>
      </c>
      <c r="L91">
        <v>454.74928619999991</v>
      </c>
      <c r="M91">
        <v>251.58309539999996</v>
      </c>
      <c r="N91">
        <v>-1.6244629100000001</v>
      </c>
      <c r="P91">
        <v>3.7300864319999998</v>
      </c>
      <c r="Q91">
        <v>528.00470199999995</v>
      </c>
      <c r="R91">
        <v>276.0015673333333</v>
      </c>
      <c r="S91">
        <v>-1.5709350040000001</v>
      </c>
    </row>
    <row r="92" spans="1:19" x14ac:dyDescent="0.3">
      <c r="A92">
        <v>4.0696305529999997</v>
      </c>
      <c r="B92">
        <v>264.16287990000001</v>
      </c>
      <c r="C92">
        <v>188.05429330000001</v>
      </c>
      <c r="D92">
        <v>0.75118596400000004</v>
      </c>
      <c r="F92">
        <v>4.0925242669999999</v>
      </c>
      <c r="G92">
        <v>370.6347523</v>
      </c>
      <c r="H92">
        <v>223.54491743333332</v>
      </c>
      <c r="I92">
        <v>-0.44176843300000002</v>
      </c>
      <c r="K92">
        <v>4.5841729090000003</v>
      </c>
      <c r="L92">
        <v>454.91691990000004</v>
      </c>
      <c r="M92">
        <v>251.6389733</v>
      </c>
      <c r="N92">
        <v>-1.6598873350000001</v>
      </c>
      <c r="P92">
        <v>3.7725177410000001</v>
      </c>
      <c r="Q92">
        <v>529.03332509999996</v>
      </c>
      <c r="R92">
        <v>276.3444417</v>
      </c>
      <c r="S92">
        <v>-1.609115855</v>
      </c>
    </row>
    <row r="93" spans="1:19" x14ac:dyDescent="0.3">
      <c r="A93">
        <v>4.1108589889999996</v>
      </c>
      <c r="B93">
        <v>264.89371390000002</v>
      </c>
      <c r="C93">
        <v>188.29790463333333</v>
      </c>
      <c r="D93">
        <v>0.74978187799999996</v>
      </c>
      <c r="F93">
        <v>4.1416324290000004</v>
      </c>
      <c r="G93">
        <v>371.25116789999998</v>
      </c>
      <c r="H93">
        <v>223.75038929999997</v>
      </c>
      <c r="I93">
        <v>-0.46063562600000002</v>
      </c>
      <c r="K93">
        <v>4.6365257270000004</v>
      </c>
      <c r="L93">
        <v>455.68714690000002</v>
      </c>
      <c r="M93">
        <v>251.89571563333334</v>
      </c>
      <c r="N93">
        <v>-1.696691932</v>
      </c>
      <c r="P93">
        <v>3.8160294760000002</v>
      </c>
      <c r="Q93">
        <v>530.28454180000006</v>
      </c>
      <c r="R93">
        <v>276.76151393333333</v>
      </c>
      <c r="S93">
        <v>-1.647756716</v>
      </c>
    </row>
    <row r="94" spans="1:19" x14ac:dyDescent="0.3">
      <c r="A94">
        <v>4.157512219</v>
      </c>
      <c r="B94">
        <v>265.54505169999999</v>
      </c>
      <c r="C94">
        <v>188.51501723333331</v>
      </c>
      <c r="D94">
        <v>0.74790976300000001</v>
      </c>
      <c r="F94">
        <v>4.1832461719999996</v>
      </c>
      <c r="G94">
        <v>372.40340020000002</v>
      </c>
      <c r="H94">
        <v>224.13446673333337</v>
      </c>
      <c r="I94">
        <v>-0.48042317099999998</v>
      </c>
      <c r="K94">
        <v>4.6911461809999997</v>
      </c>
      <c r="L94">
        <v>456.15316069999994</v>
      </c>
      <c r="M94">
        <v>252.05105356666664</v>
      </c>
      <c r="N94">
        <v>-1.733956587</v>
      </c>
      <c r="P94">
        <v>3.8613091829999999</v>
      </c>
      <c r="Q94">
        <v>531.00233430000003</v>
      </c>
      <c r="R94">
        <v>277.00077809999999</v>
      </c>
      <c r="S94">
        <v>-1.685477557</v>
      </c>
    </row>
    <row r="95" spans="1:19" x14ac:dyDescent="0.3">
      <c r="A95">
        <v>4.1995297159999998</v>
      </c>
      <c r="B95">
        <v>266.57163800000001</v>
      </c>
      <c r="C95">
        <v>188.85721266666667</v>
      </c>
      <c r="D95">
        <v>0.74510159099999995</v>
      </c>
      <c r="F95">
        <v>4.2357070999999999</v>
      </c>
      <c r="G95">
        <v>373.17396489999999</v>
      </c>
      <c r="H95">
        <v>224.39132163333332</v>
      </c>
      <c r="I95">
        <v>-0.50021071500000003</v>
      </c>
      <c r="K95">
        <v>4.7424144769999996</v>
      </c>
      <c r="L95">
        <v>456.46146329999999</v>
      </c>
      <c r="M95">
        <v>252.15382109999999</v>
      </c>
      <c r="N95">
        <v>-1.7698410689999999</v>
      </c>
      <c r="P95">
        <v>3.9044280370000002</v>
      </c>
      <c r="Q95">
        <v>531.46818059999998</v>
      </c>
      <c r="R95">
        <v>277.15606020000001</v>
      </c>
      <c r="S95">
        <v>-1.7222783770000001</v>
      </c>
    </row>
    <row r="96" spans="1:19" x14ac:dyDescent="0.3">
      <c r="A96">
        <v>4.2440130290000004</v>
      </c>
      <c r="B96">
        <v>267.12410629999999</v>
      </c>
      <c r="C96">
        <v>189.04136876666666</v>
      </c>
      <c r="D96">
        <v>0.74463356300000005</v>
      </c>
      <c r="F96">
        <v>4.2873791409999997</v>
      </c>
      <c r="G96">
        <v>373.72813330000002</v>
      </c>
      <c r="H96">
        <v>224.57604443333335</v>
      </c>
      <c r="I96">
        <v>-0.520458435</v>
      </c>
      <c r="K96">
        <v>4.797823674</v>
      </c>
      <c r="L96">
        <v>456.76614829999994</v>
      </c>
      <c r="M96">
        <v>252.25538276666666</v>
      </c>
      <c r="N96">
        <v>-1.8075657810000001</v>
      </c>
      <c r="P96">
        <v>3.9452878149999999</v>
      </c>
      <c r="Q96">
        <v>532.5335705</v>
      </c>
      <c r="R96">
        <v>277.51119016666667</v>
      </c>
      <c r="S96">
        <v>-1.761839258</v>
      </c>
    </row>
    <row r="97" spans="1:19" x14ac:dyDescent="0.3">
      <c r="A97">
        <v>4.2859318929999999</v>
      </c>
      <c r="B97">
        <v>268.16939939999997</v>
      </c>
      <c r="C97">
        <v>189.38979979999999</v>
      </c>
      <c r="D97">
        <v>0.74276144799999999</v>
      </c>
      <c r="F97">
        <v>4.3335289799999996</v>
      </c>
      <c r="G97">
        <v>374.80429670000001</v>
      </c>
      <c r="H97">
        <v>224.93476556666667</v>
      </c>
      <c r="I97">
        <v>-0.54070615499999997</v>
      </c>
      <c r="K97">
        <v>4.8521483490000001</v>
      </c>
      <c r="L97">
        <v>457.28489100000002</v>
      </c>
      <c r="M97">
        <v>252.42829700000001</v>
      </c>
      <c r="N97">
        <v>-1.8439103210000001</v>
      </c>
      <c r="P97">
        <v>3.9957732149999998</v>
      </c>
      <c r="Q97">
        <v>533.31459319999999</v>
      </c>
      <c r="R97">
        <v>277.77153106666668</v>
      </c>
      <c r="S97">
        <v>-1.799100089</v>
      </c>
    </row>
    <row r="98" spans="1:19" x14ac:dyDescent="0.3">
      <c r="A98">
        <v>4.3269630640000001</v>
      </c>
      <c r="B98">
        <v>268.81280329999998</v>
      </c>
      <c r="C98">
        <v>189.60426776666668</v>
      </c>
      <c r="D98">
        <v>0.73995327600000005</v>
      </c>
      <c r="F98">
        <v>4.3822426979999998</v>
      </c>
      <c r="G98">
        <v>375.4504306</v>
      </c>
      <c r="H98">
        <v>225.15014353333333</v>
      </c>
      <c r="I98">
        <v>-0.55957334800000003</v>
      </c>
      <c r="K98">
        <v>4.9071631739999999</v>
      </c>
      <c r="L98">
        <v>457.87312870000005</v>
      </c>
      <c r="M98">
        <v>252.62437623333335</v>
      </c>
      <c r="N98">
        <v>-1.880714918</v>
      </c>
      <c r="P98">
        <v>4.0374187590000004</v>
      </c>
      <c r="Q98">
        <v>534.05216299999995</v>
      </c>
      <c r="R98">
        <v>278.01738766666665</v>
      </c>
      <c r="S98">
        <v>-1.837280939</v>
      </c>
    </row>
    <row r="99" spans="1:19" x14ac:dyDescent="0.3">
      <c r="A99">
        <v>4.3705586829999996</v>
      </c>
      <c r="B99">
        <v>269.48643759999999</v>
      </c>
      <c r="C99">
        <v>189.82881253333335</v>
      </c>
      <c r="D99">
        <v>0.73808116199999996</v>
      </c>
      <c r="F99">
        <v>4.4282939260000003</v>
      </c>
      <c r="G99">
        <v>376.0212798</v>
      </c>
      <c r="H99">
        <v>225.3404266</v>
      </c>
      <c r="I99">
        <v>-0.58028124400000003</v>
      </c>
      <c r="K99">
        <v>4.9608962920000002</v>
      </c>
      <c r="L99">
        <v>458.58664390000001</v>
      </c>
      <c r="M99">
        <v>252.86221463333334</v>
      </c>
      <c r="N99">
        <v>-1.917059458</v>
      </c>
      <c r="P99">
        <v>4.0900650130000002</v>
      </c>
      <c r="Q99">
        <v>534.87896699999999</v>
      </c>
      <c r="R99">
        <v>278.29298899999998</v>
      </c>
      <c r="S99">
        <v>-1.8759218</v>
      </c>
    </row>
    <row r="100" spans="1:19" x14ac:dyDescent="0.3">
      <c r="A100">
        <v>4.425497053</v>
      </c>
      <c r="B100">
        <v>270.02811880000002</v>
      </c>
      <c r="C100">
        <v>190.00937293333334</v>
      </c>
      <c r="D100">
        <v>0.735741019</v>
      </c>
      <c r="F100">
        <v>4.4772048660000001</v>
      </c>
      <c r="G100">
        <v>376.72995329999998</v>
      </c>
      <c r="H100">
        <v>225.57665110000002</v>
      </c>
      <c r="I100">
        <v>-0.60006878799999996</v>
      </c>
      <c r="K100">
        <v>5.0185731249999996</v>
      </c>
      <c r="L100">
        <v>458.67619839999998</v>
      </c>
      <c r="M100">
        <v>252.89206613333332</v>
      </c>
      <c r="N100">
        <v>-1.9538640549999999</v>
      </c>
      <c r="P100">
        <v>4.1300408060000002</v>
      </c>
      <c r="Q100">
        <v>535.59675770000001</v>
      </c>
      <c r="R100">
        <v>278.53225256666667</v>
      </c>
      <c r="S100">
        <v>-1.9141026510000001</v>
      </c>
    </row>
    <row r="101" spans="1:19" x14ac:dyDescent="0.3">
      <c r="A101">
        <v>4.4738270379999996</v>
      </c>
      <c r="B101">
        <v>270.82521839999998</v>
      </c>
      <c r="C101">
        <v>190.2750728</v>
      </c>
      <c r="D101">
        <v>0.73246481799999996</v>
      </c>
      <c r="F101">
        <v>4.5250310880000004</v>
      </c>
      <c r="G101">
        <v>377.4399118</v>
      </c>
      <c r="H101">
        <v>225.81330393333334</v>
      </c>
      <c r="I101">
        <v>-0.62031650800000004</v>
      </c>
      <c r="K101">
        <v>5.0820669379999996</v>
      </c>
      <c r="L101">
        <v>458.52965280000001</v>
      </c>
      <c r="M101">
        <v>252.8432176</v>
      </c>
      <c r="N101">
        <v>-1.9897485370000001</v>
      </c>
      <c r="P101">
        <v>4.1699183790000003</v>
      </c>
      <c r="Q101">
        <v>536.72750710000003</v>
      </c>
      <c r="R101">
        <v>278.90916903333334</v>
      </c>
      <c r="S101">
        <v>-1.9518234919999999</v>
      </c>
    </row>
    <row r="102" spans="1:19" x14ac:dyDescent="0.3">
      <c r="A102">
        <v>4.5185076159999999</v>
      </c>
      <c r="B102">
        <v>271.42223109999998</v>
      </c>
      <c r="C102">
        <v>190.47407703333332</v>
      </c>
      <c r="D102">
        <v>0.73059270399999998</v>
      </c>
      <c r="F102">
        <v>4.5746323029999996</v>
      </c>
      <c r="G102">
        <v>378.43280049999998</v>
      </c>
      <c r="H102">
        <v>226.14426683333332</v>
      </c>
      <c r="I102">
        <v>-0.64102440299999996</v>
      </c>
      <c r="K102">
        <v>5.130377448</v>
      </c>
      <c r="L102">
        <v>458.99914560000002</v>
      </c>
      <c r="M102">
        <v>252.9997152</v>
      </c>
      <c r="N102">
        <v>-2.0270131920000001</v>
      </c>
      <c r="P102">
        <v>4.2165731739999996</v>
      </c>
      <c r="Q102">
        <v>537.11945600000001</v>
      </c>
      <c r="R102">
        <v>279.03981866666669</v>
      </c>
      <c r="S102">
        <v>-1.9904643529999999</v>
      </c>
    </row>
    <row r="103" spans="1:19" x14ac:dyDescent="0.3">
      <c r="A103">
        <v>4.5624977649999998</v>
      </c>
      <c r="B103">
        <v>272.37327629999999</v>
      </c>
      <c r="C103">
        <v>190.79109210000001</v>
      </c>
      <c r="D103">
        <v>0.72778453200000004</v>
      </c>
      <c r="F103">
        <v>4.6250224050000002</v>
      </c>
      <c r="G103">
        <v>379.0351091</v>
      </c>
      <c r="H103">
        <v>226.34503636666668</v>
      </c>
      <c r="I103">
        <v>-0.66127212300000004</v>
      </c>
      <c r="K103">
        <v>5.1778006220000004</v>
      </c>
      <c r="L103">
        <v>459.34508189999997</v>
      </c>
      <c r="M103">
        <v>253.11502729999998</v>
      </c>
      <c r="N103">
        <v>-2.0642778470000001</v>
      </c>
      <c r="P103">
        <v>4.2623439840000001</v>
      </c>
      <c r="Q103">
        <v>537.83187199999998</v>
      </c>
      <c r="R103">
        <v>279.27729066666666</v>
      </c>
      <c r="S103">
        <v>-2.0291052139999999</v>
      </c>
    </row>
    <row r="104" spans="1:19" x14ac:dyDescent="0.3">
      <c r="A104">
        <v>4.6099400570000002</v>
      </c>
      <c r="B104">
        <v>272.96710869999998</v>
      </c>
      <c r="C104">
        <v>190.98903623333331</v>
      </c>
      <c r="D104">
        <v>0.72497635999999999</v>
      </c>
      <c r="F104">
        <v>4.669298639</v>
      </c>
      <c r="G104">
        <v>380.02884449999999</v>
      </c>
      <c r="H104">
        <v>226.67628149999999</v>
      </c>
      <c r="I104">
        <v>-0.68198001799999997</v>
      </c>
      <c r="K104">
        <v>5.2272942459999996</v>
      </c>
      <c r="L104">
        <v>459.77053879999994</v>
      </c>
      <c r="M104">
        <v>253.25684626666666</v>
      </c>
      <c r="N104">
        <v>-2.1001623290000002</v>
      </c>
      <c r="P104">
        <v>4.3091952210000004</v>
      </c>
      <c r="Q104">
        <v>538.60494970000002</v>
      </c>
      <c r="R104">
        <v>279.53498323333332</v>
      </c>
      <c r="S104">
        <v>-2.0677460750000001</v>
      </c>
    </row>
    <row r="105" spans="1:19" x14ac:dyDescent="0.3">
      <c r="A105">
        <v>4.6582700409999998</v>
      </c>
      <c r="B105">
        <v>273.25720200000001</v>
      </c>
      <c r="C105">
        <v>191.085734</v>
      </c>
      <c r="D105">
        <v>0.72263621700000003</v>
      </c>
      <c r="F105">
        <v>4.7155470880000001</v>
      </c>
      <c r="G105">
        <v>380.58668849999998</v>
      </c>
      <c r="H105">
        <v>226.86222950000001</v>
      </c>
      <c r="I105">
        <v>-0.70176756299999998</v>
      </c>
      <c r="K105">
        <v>5.2779709849999996</v>
      </c>
      <c r="L105">
        <v>459.76787990000003</v>
      </c>
      <c r="M105">
        <v>253.25595996666667</v>
      </c>
      <c r="N105">
        <v>-2.1378870409999999</v>
      </c>
      <c r="P105">
        <v>4.3574215470000004</v>
      </c>
      <c r="Q105">
        <v>539.01822189999996</v>
      </c>
      <c r="R105">
        <v>279.67274063333332</v>
      </c>
      <c r="S105">
        <v>-2.1063869359999998</v>
      </c>
    </row>
    <row r="106" spans="1:19" x14ac:dyDescent="0.3">
      <c r="A106">
        <v>4.7059095979999999</v>
      </c>
      <c r="B106">
        <v>274.2114373</v>
      </c>
      <c r="C106">
        <v>191.40381243333331</v>
      </c>
      <c r="D106">
        <v>0.71936001599999999</v>
      </c>
      <c r="F106">
        <v>4.7673177400000002</v>
      </c>
      <c r="G106">
        <v>381.00450189999998</v>
      </c>
      <c r="H106">
        <v>227.00150063333331</v>
      </c>
      <c r="I106">
        <v>-0.72293563299999997</v>
      </c>
      <c r="K106">
        <v>5.3255913440000002</v>
      </c>
      <c r="L106">
        <v>460.162645</v>
      </c>
      <c r="M106">
        <v>253.38754833333334</v>
      </c>
      <c r="N106">
        <v>-2.1746916380000001</v>
      </c>
      <c r="P106">
        <v>4.3980848840000002</v>
      </c>
      <c r="Q106">
        <v>539.47539270000004</v>
      </c>
      <c r="R106">
        <v>279.82513090000003</v>
      </c>
      <c r="S106">
        <v>-2.1445677860000001</v>
      </c>
    </row>
    <row r="107" spans="1:19" x14ac:dyDescent="0.3">
      <c r="A107">
        <v>4.753845052</v>
      </c>
      <c r="B107">
        <v>274.65210389999999</v>
      </c>
      <c r="C107">
        <v>191.55070129999999</v>
      </c>
      <c r="D107">
        <v>0.71701987300000003</v>
      </c>
      <c r="F107">
        <v>4.8149467399999999</v>
      </c>
      <c r="G107">
        <v>381.43797080000002</v>
      </c>
      <c r="H107">
        <v>227.14599026666667</v>
      </c>
      <c r="I107">
        <v>-0.74410370400000003</v>
      </c>
      <c r="K107">
        <v>5.3770568259999996</v>
      </c>
      <c r="L107">
        <v>460.60064540000008</v>
      </c>
      <c r="M107">
        <v>253.5335484666667</v>
      </c>
      <c r="N107">
        <v>-2.2105761199999998</v>
      </c>
      <c r="P107">
        <v>4.4484720639999997</v>
      </c>
      <c r="Q107">
        <v>539.95084929999996</v>
      </c>
      <c r="R107">
        <v>279.98361643333334</v>
      </c>
      <c r="S107">
        <v>-2.1832086469999998</v>
      </c>
    </row>
    <row r="108" spans="1:19" x14ac:dyDescent="0.3">
      <c r="A108">
        <v>4.7989201609999999</v>
      </c>
      <c r="B108">
        <v>275.20674839999998</v>
      </c>
      <c r="C108">
        <v>191.73558279999997</v>
      </c>
      <c r="D108">
        <v>0.71467972999999996</v>
      </c>
      <c r="F108">
        <v>4.8583354769999998</v>
      </c>
      <c r="G108">
        <v>381.70229710000001</v>
      </c>
      <c r="H108">
        <v>227.23409903333334</v>
      </c>
      <c r="I108">
        <v>-0.764351424</v>
      </c>
      <c r="K108">
        <v>5.4304941659999999</v>
      </c>
      <c r="L108">
        <v>460.58663180000008</v>
      </c>
      <c r="M108">
        <v>253.52887726666668</v>
      </c>
      <c r="N108">
        <v>-2.2473807180000001</v>
      </c>
      <c r="P108">
        <v>4.4929660059999996</v>
      </c>
      <c r="Q108">
        <v>540.57514060000005</v>
      </c>
      <c r="R108">
        <v>280.19171353333337</v>
      </c>
      <c r="S108">
        <v>-2.222309519</v>
      </c>
    </row>
    <row r="109" spans="1:19" x14ac:dyDescent="0.3">
      <c r="A109">
        <v>4.8418253509999998</v>
      </c>
      <c r="B109">
        <v>275.84670449999999</v>
      </c>
      <c r="C109">
        <v>191.94890150000001</v>
      </c>
      <c r="D109">
        <v>0.712339587</v>
      </c>
      <c r="F109">
        <v>4.9121769559999997</v>
      </c>
      <c r="G109">
        <v>382.44530759999998</v>
      </c>
      <c r="H109">
        <v>227.4817692</v>
      </c>
      <c r="I109">
        <v>-0.78505931900000003</v>
      </c>
      <c r="K109">
        <v>5.4891569279999999</v>
      </c>
      <c r="L109">
        <v>460.47113569999999</v>
      </c>
      <c r="M109">
        <v>253.49037856666666</v>
      </c>
      <c r="N109">
        <v>-2.2841853150000002</v>
      </c>
      <c r="P109">
        <v>4.5316649309999999</v>
      </c>
      <c r="Q109">
        <v>541.12011470000004</v>
      </c>
      <c r="R109">
        <v>280.37337156666666</v>
      </c>
      <c r="S109">
        <v>-2.26141039</v>
      </c>
    </row>
    <row r="110" spans="1:19" x14ac:dyDescent="0.3">
      <c r="A110">
        <v>4.8862100310000001</v>
      </c>
      <c r="B110">
        <v>276.84687880000001</v>
      </c>
      <c r="C110">
        <v>192.28229293333334</v>
      </c>
      <c r="D110">
        <v>0.70765929999999999</v>
      </c>
      <c r="F110">
        <v>4.9619753920000003</v>
      </c>
      <c r="G110">
        <v>382.88440170000001</v>
      </c>
      <c r="H110">
        <v>227.62813389999999</v>
      </c>
      <c r="I110">
        <v>-0.80622738999999999</v>
      </c>
      <c r="K110">
        <v>5.5452562749999998</v>
      </c>
      <c r="L110">
        <v>460.95496090000006</v>
      </c>
      <c r="M110">
        <v>253.65165363333335</v>
      </c>
      <c r="N110">
        <v>-2.3209899119999999</v>
      </c>
      <c r="P110">
        <v>4.5884364509999997</v>
      </c>
      <c r="Q110">
        <v>541.52120990000003</v>
      </c>
      <c r="R110">
        <v>280.50706996666668</v>
      </c>
      <c r="S110">
        <v>-2.3000512510000002</v>
      </c>
    </row>
    <row r="111" spans="1:19" x14ac:dyDescent="0.3">
      <c r="A111">
        <v>4.9348359139999998</v>
      </c>
      <c r="B111">
        <v>277.04514940000001</v>
      </c>
      <c r="C111">
        <v>192.34838313333333</v>
      </c>
      <c r="D111">
        <v>0.70578718600000001</v>
      </c>
      <c r="F111">
        <v>5.0105905000000002</v>
      </c>
      <c r="G111">
        <v>383.2555304</v>
      </c>
      <c r="H111">
        <v>227.75184346666666</v>
      </c>
      <c r="I111">
        <v>-0.82601493400000003</v>
      </c>
      <c r="K111">
        <v>5.5960316060000004</v>
      </c>
      <c r="L111">
        <v>460.66505159999997</v>
      </c>
      <c r="M111">
        <v>253.55501719999998</v>
      </c>
      <c r="N111">
        <v>-2.3564143369999999</v>
      </c>
      <c r="P111">
        <v>4.6346001430000001</v>
      </c>
      <c r="Q111">
        <v>542.04311259999997</v>
      </c>
      <c r="R111">
        <v>280.68103753333332</v>
      </c>
      <c r="S111">
        <v>-2.3382321020000001</v>
      </c>
    </row>
    <row r="112" spans="1:19" x14ac:dyDescent="0.3">
      <c r="A112">
        <v>4.9823768380000004</v>
      </c>
      <c r="B112">
        <v>277.47219749999999</v>
      </c>
      <c r="C112">
        <v>192.49073250000001</v>
      </c>
      <c r="D112">
        <v>0.70251098499999998</v>
      </c>
      <c r="F112">
        <v>5.0572333929999997</v>
      </c>
      <c r="G112">
        <v>383.85956449999998</v>
      </c>
      <c r="H112">
        <v>227.95318816666668</v>
      </c>
      <c r="I112">
        <v>-0.84718300499999999</v>
      </c>
      <c r="K112">
        <v>5.6480886449999996</v>
      </c>
      <c r="L112">
        <v>461.24822029999996</v>
      </c>
      <c r="M112">
        <v>253.74940676666665</v>
      </c>
      <c r="N112">
        <v>-2.3936789919999999</v>
      </c>
      <c r="P112">
        <v>4.6767367899999996</v>
      </c>
      <c r="Q112">
        <v>542.45678050000004</v>
      </c>
      <c r="R112">
        <v>280.81892683333336</v>
      </c>
      <c r="S112">
        <v>-2.3768729629999998</v>
      </c>
    </row>
    <row r="113" spans="1:19" x14ac:dyDescent="0.3">
      <c r="A113">
        <v>5.0245915999999999</v>
      </c>
      <c r="B113">
        <v>278.21471259999998</v>
      </c>
      <c r="C113">
        <v>192.73823753333332</v>
      </c>
      <c r="D113">
        <v>0.69923478500000003</v>
      </c>
      <c r="F113">
        <v>5.1086096019999996</v>
      </c>
      <c r="G113">
        <v>384.00052599999998</v>
      </c>
      <c r="H113">
        <v>228.00017533333335</v>
      </c>
      <c r="I113">
        <v>-0.86789090099999999</v>
      </c>
      <c r="K113">
        <v>5.7055682929999998</v>
      </c>
      <c r="L113">
        <v>460.83496779999996</v>
      </c>
      <c r="M113">
        <v>253.61165593333331</v>
      </c>
      <c r="N113">
        <v>-2.4286433590000001</v>
      </c>
      <c r="P113">
        <v>4.7170072449999996</v>
      </c>
      <c r="Q113">
        <v>543.12363440000001</v>
      </c>
      <c r="R113">
        <v>281.04121146666665</v>
      </c>
      <c r="S113">
        <v>-2.4159738339999999</v>
      </c>
    </row>
    <row r="114" spans="1:19" x14ac:dyDescent="0.3">
      <c r="A114">
        <v>5.078050481</v>
      </c>
      <c r="B114">
        <v>278.78204030000001</v>
      </c>
      <c r="C114">
        <v>192.92734676666669</v>
      </c>
      <c r="D114">
        <v>0.69595858399999999</v>
      </c>
      <c r="F114">
        <v>5.1581122060000002</v>
      </c>
      <c r="G114">
        <v>384.28523769999998</v>
      </c>
      <c r="H114">
        <v>228.09507923333331</v>
      </c>
      <c r="I114">
        <v>-0.88859879600000002</v>
      </c>
      <c r="K114">
        <v>5.7543717670000003</v>
      </c>
      <c r="L114">
        <v>461.47786150000002</v>
      </c>
      <c r="M114">
        <v>253.82595383333333</v>
      </c>
      <c r="N114">
        <v>-2.466828129</v>
      </c>
      <c r="P114">
        <v>4.7566883769999997</v>
      </c>
      <c r="Q114">
        <v>543.29348219999997</v>
      </c>
      <c r="R114">
        <v>281.09782739999997</v>
      </c>
      <c r="S114">
        <v>-2.453234664</v>
      </c>
    </row>
    <row r="115" spans="1:19" x14ac:dyDescent="0.3">
      <c r="A115">
        <v>5.1258873029999998</v>
      </c>
      <c r="B115">
        <v>279.38666519999998</v>
      </c>
      <c r="C115">
        <v>193.12888839999997</v>
      </c>
      <c r="D115">
        <v>0.69408647000000001</v>
      </c>
      <c r="F115">
        <v>5.2049523200000003</v>
      </c>
      <c r="G115">
        <v>385.0990248</v>
      </c>
      <c r="H115">
        <v>228.36634160000003</v>
      </c>
      <c r="I115">
        <v>-0.90976686699999998</v>
      </c>
      <c r="K115">
        <v>5.8082034780000003</v>
      </c>
      <c r="L115">
        <v>461.64357510000002</v>
      </c>
      <c r="M115">
        <v>253.88119170000002</v>
      </c>
      <c r="N115">
        <v>-2.5031726679999999</v>
      </c>
      <c r="P115">
        <v>4.7982357000000002</v>
      </c>
      <c r="Q115">
        <v>543.58143589999997</v>
      </c>
      <c r="R115">
        <v>281.19381196666666</v>
      </c>
      <c r="S115">
        <v>-2.4932555559999998</v>
      </c>
    </row>
    <row r="116" spans="1:19" x14ac:dyDescent="0.3">
      <c r="A116">
        <v>5.172737798</v>
      </c>
      <c r="B116">
        <v>279.8721238</v>
      </c>
      <c r="C116">
        <v>193.29070793333335</v>
      </c>
      <c r="D116">
        <v>0.68987421199999999</v>
      </c>
      <c r="F116">
        <v>5.2492285540000001</v>
      </c>
      <c r="G116">
        <v>385.6232632</v>
      </c>
      <c r="H116">
        <v>228.54108773333334</v>
      </c>
      <c r="I116">
        <v>-0.93093493699999996</v>
      </c>
      <c r="K116">
        <v>5.861246446</v>
      </c>
      <c r="L116">
        <v>461.62049400000001</v>
      </c>
      <c r="M116">
        <v>253.87349800000001</v>
      </c>
      <c r="N116">
        <v>-2.5395172079999999</v>
      </c>
      <c r="P116">
        <v>4.8385061550000001</v>
      </c>
      <c r="Q116">
        <v>544.01857150000001</v>
      </c>
      <c r="R116">
        <v>281.33952383333332</v>
      </c>
      <c r="S116">
        <v>-2.531896417</v>
      </c>
    </row>
    <row r="117" spans="1:19" x14ac:dyDescent="0.3">
      <c r="A117">
        <v>5.2154457240000003</v>
      </c>
      <c r="B117">
        <v>280.47631489999998</v>
      </c>
      <c r="C117">
        <v>193.49210496666669</v>
      </c>
      <c r="D117">
        <v>0.68612998300000005</v>
      </c>
      <c r="F117">
        <v>5.3019853140000004</v>
      </c>
      <c r="G117">
        <v>386.18016499999999</v>
      </c>
      <c r="H117">
        <v>228.72672166666666</v>
      </c>
      <c r="I117">
        <v>-0.95210300800000003</v>
      </c>
      <c r="K117">
        <v>5.9083738410000004</v>
      </c>
      <c r="L117">
        <v>460.93212779999999</v>
      </c>
      <c r="M117">
        <v>253.64404260000001</v>
      </c>
      <c r="N117">
        <v>-2.5763218050000001</v>
      </c>
      <c r="P117">
        <v>4.8838840829999999</v>
      </c>
      <c r="Q117">
        <v>544.61992320000002</v>
      </c>
      <c r="R117">
        <v>281.53997440000001</v>
      </c>
      <c r="S117">
        <v>-2.5705372780000002</v>
      </c>
    </row>
    <row r="118" spans="1:19" x14ac:dyDescent="0.3">
      <c r="A118">
        <v>5.2601263019999998</v>
      </c>
      <c r="B118">
        <v>281.1281515</v>
      </c>
      <c r="C118">
        <v>193.70938383333336</v>
      </c>
      <c r="D118">
        <v>0.68285378200000002</v>
      </c>
      <c r="F118">
        <v>5.3417254529999996</v>
      </c>
      <c r="G118">
        <v>386.50794719999999</v>
      </c>
      <c r="H118">
        <v>228.83598240000001</v>
      </c>
      <c r="I118">
        <v>-0.97327107899999998</v>
      </c>
      <c r="K118">
        <v>5.962895702</v>
      </c>
      <c r="L118">
        <v>460.85781539999994</v>
      </c>
      <c r="M118">
        <v>253.61927179999998</v>
      </c>
      <c r="N118">
        <v>-2.6112861729999999</v>
      </c>
      <c r="P118">
        <v>4.9219936840000003</v>
      </c>
      <c r="Q118">
        <v>545.06467899999996</v>
      </c>
      <c r="R118">
        <v>281.68822633333332</v>
      </c>
      <c r="S118">
        <v>-2.6096381489999998</v>
      </c>
    </row>
    <row r="119" spans="1:19" x14ac:dyDescent="0.3">
      <c r="A119">
        <v>5.3114152649999999</v>
      </c>
      <c r="B119">
        <v>281.42345069999999</v>
      </c>
      <c r="C119">
        <v>193.80781690000001</v>
      </c>
      <c r="D119">
        <v>0.67910955299999998</v>
      </c>
      <c r="F119">
        <v>5.3913266679999996</v>
      </c>
      <c r="G119">
        <v>386.95653809999999</v>
      </c>
      <c r="H119">
        <v>228.98551269999999</v>
      </c>
      <c r="I119">
        <v>-0.99443915000000005</v>
      </c>
      <c r="K119">
        <v>6.0202767560000003</v>
      </c>
      <c r="L119">
        <v>460.58616549999999</v>
      </c>
      <c r="M119">
        <v>253.52872183333332</v>
      </c>
      <c r="N119">
        <v>-2.64809077</v>
      </c>
      <c r="P119">
        <v>4.9641303309999998</v>
      </c>
      <c r="Q119">
        <v>545.22597310000003</v>
      </c>
      <c r="R119">
        <v>281.74199103333336</v>
      </c>
      <c r="S119">
        <v>-2.64827901</v>
      </c>
    </row>
    <row r="120" spans="1:19" x14ac:dyDescent="0.3">
      <c r="A120">
        <v>5.3592520869999998</v>
      </c>
      <c r="B120">
        <v>281.9512785</v>
      </c>
      <c r="C120">
        <v>193.98375949999999</v>
      </c>
      <c r="D120">
        <v>0.67630138200000001</v>
      </c>
      <c r="F120">
        <v>5.4421112129999996</v>
      </c>
      <c r="G120">
        <v>387.19517359999998</v>
      </c>
      <c r="H120">
        <v>229.06505786666665</v>
      </c>
      <c r="I120">
        <v>-1.0156072199999999</v>
      </c>
      <c r="K120">
        <v>6.0759817319999998</v>
      </c>
      <c r="L120">
        <v>460.02556490000006</v>
      </c>
      <c r="M120">
        <v>253.34185496666669</v>
      </c>
      <c r="N120">
        <v>-2.68443531</v>
      </c>
      <c r="P120">
        <v>5.0157943779999998</v>
      </c>
      <c r="Q120">
        <v>545.77656850000005</v>
      </c>
      <c r="R120">
        <v>281.92552283333333</v>
      </c>
      <c r="S120">
        <v>-2.6873798820000001</v>
      </c>
    </row>
    <row r="121" spans="1:19" x14ac:dyDescent="0.3">
      <c r="A121">
        <v>5.4040312970000004</v>
      </c>
      <c r="B121">
        <v>282.8808654</v>
      </c>
      <c r="C121">
        <v>194.29362179999998</v>
      </c>
      <c r="D121">
        <v>0.67255715199999999</v>
      </c>
      <c r="F121">
        <v>5.4901346560000004</v>
      </c>
      <c r="G121">
        <v>387.8949738</v>
      </c>
      <c r="H121">
        <v>229.2983246</v>
      </c>
      <c r="I121">
        <v>-1.0367752910000001</v>
      </c>
      <c r="K121">
        <v>6.1308979639999999</v>
      </c>
      <c r="L121">
        <v>460.13571550000006</v>
      </c>
      <c r="M121">
        <v>253.37857183333335</v>
      </c>
      <c r="N121">
        <v>-2.7203197920000002</v>
      </c>
      <c r="P121">
        <v>5.0681459699999998</v>
      </c>
      <c r="Q121">
        <v>545.8219411</v>
      </c>
      <c r="R121">
        <v>281.94064703333333</v>
      </c>
      <c r="S121">
        <v>-2.726940763</v>
      </c>
    </row>
    <row r="122" spans="1:19" x14ac:dyDescent="0.3">
      <c r="A122">
        <v>5.453446241</v>
      </c>
      <c r="B122">
        <v>283.26773909999997</v>
      </c>
      <c r="C122">
        <v>194.4225797</v>
      </c>
      <c r="D122">
        <v>0.66881292299999995</v>
      </c>
      <c r="F122">
        <v>5.535594219</v>
      </c>
      <c r="G122">
        <v>388.44441080000001</v>
      </c>
      <c r="H122">
        <v>229.48147026666666</v>
      </c>
      <c r="I122">
        <v>-1.057483186</v>
      </c>
      <c r="K122">
        <v>6.1830535959999997</v>
      </c>
      <c r="L122">
        <v>460.15914810000004</v>
      </c>
      <c r="M122">
        <v>253.38638270000001</v>
      </c>
      <c r="N122">
        <v>-2.7562042739999999</v>
      </c>
      <c r="P122">
        <v>5.1105772790000001</v>
      </c>
      <c r="Q122">
        <v>545.90092000000004</v>
      </c>
      <c r="R122">
        <v>281.96697333333333</v>
      </c>
      <c r="S122">
        <v>-2.766041634</v>
      </c>
    </row>
    <row r="123" spans="1:19" x14ac:dyDescent="0.3">
      <c r="A123">
        <v>5.4972391250000001</v>
      </c>
      <c r="B123">
        <v>283.88186860000002</v>
      </c>
      <c r="C123">
        <v>194.62728953333331</v>
      </c>
      <c r="D123">
        <v>0.66506869400000002</v>
      </c>
      <c r="F123">
        <v>5.5900273619999998</v>
      </c>
      <c r="G123">
        <v>388.38718820000003</v>
      </c>
      <c r="H123">
        <v>229.46239606666668</v>
      </c>
      <c r="I123">
        <v>-1.078191082</v>
      </c>
      <c r="K123">
        <v>6.231659885</v>
      </c>
      <c r="L123">
        <v>460.06687290000002</v>
      </c>
      <c r="M123">
        <v>253.35562430000002</v>
      </c>
      <c r="N123">
        <v>-2.7920887570000001</v>
      </c>
      <c r="P123">
        <v>5.1531068080000004</v>
      </c>
      <c r="Q123">
        <v>546.09062570000003</v>
      </c>
      <c r="R123">
        <v>282.03020856666666</v>
      </c>
      <c r="S123">
        <v>-2.8046824950000002</v>
      </c>
    </row>
    <row r="124" spans="1:19" x14ac:dyDescent="0.3">
      <c r="A124">
        <v>5.5430046620000004</v>
      </c>
      <c r="B124">
        <v>284.05401449999999</v>
      </c>
      <c r="C124">
        <v>194.68467150000001</v>
      </c>
      <c r="D124">
        <v>0.66272855100000005</v>
      </c>
      <c r="F124">
        <v>5.6358813679999997</v>
      </c>
      <c r="G124">
        <v>388.87038749999999</v>
      </c>
      <c r="H124">
        <v>229.62346249999999</v>
      </c>
      <c r="I124">
        <v>-1.0998193279999999</v>
      </c>
      <c r="K124">
        <v>6.2884493819999996</v>
      </c>
      <c r="L124">
        <v>460.26542070000005</v>
      </c>
      <c r="M124">
        <v>253.42180690000001</v>
      </c>
      <c r="N124">
        <v>-2.8279732389999999</v>
      </c>
      <c r="P124">
        <v>5.1982882950000002</v>
      </c>
      <c r="Q124">
        <v>545.88358010000002</v>
      </c>
      <c r="R124">
        <v>281.96119336666669</v>
      </c>
      <c r="S124">
        <v>-2.8437833669999999</v>
      </c>
    </row>
    <row r="125" spans="1:19" x14ac:dyDescent="0.3">
      <c r="A125">
        <v>5.5880797700000002</v>
      </c>
      <c r="B125">
        <v>284.34685230000002</v>
      </c>
      <c r="C125">
        <v>194.7822841</v>
      </c>
      <c r="D125">
        <v>0.65898432200000001</v>
      </c>
      <c r="F125">
        <v>5.6820312069999996</v>
      </c>
      <c r="G125">
        <v>388.89726830000001</v>
      </c>
      <c r="H125">
        <v>229.63242276666665</v>
      </c>
      <c r="I125">
        <v>-1.1205272230000001</v>
      </c>
      <c r="K125">
        <v>6.3413937569999996</v>
      </c>
      <c r="L125">
        <v>459.56772350000006</v>
      </c>
      <c r="M125">
        <v>253.18924116666668</v>
      </c>
      <c r="N125">
        <v>-2.862937606</v>
      </c>
      <c r="P125">
        <v>5.2438626629999998</v>
      </c>
      <c r="Q125">
        <v>546.01505090000001</v>
      </c>
      <c r="R125">
        <v>282.00501696666669</v>
      </c>
      <c r="S125">
        <v>-2.8819642179999998</v>
      </c>
    </row>
    <row r="126" spans="1:19" x14ac:dyDescent="0.3">
      <c r="A126">
        <v>5.6354234290000003</v>
      </c>
      <c r="B126">
        <v>285.15903040000001</v>
      </c>
      <c r="C126">
        <v>195.05301013333334</v>
      </c>
      <c r="D126">
        <v>0.65524009299999997</v>
      </c>
      <c r="F126">
        <v>5.7310407579999998</v>
      </c>
      <c r="G126">
        <v>389.28117889999999</v>
      </c>
      <c r="H126">
        <v>229.76039296666667</v>
      </c>
      <c r="I126">
        <v>-1.142155469</v>
      </c>
      <c r="K126">
        <v>6.3927606460000002</v>
      </c>
      <c r="L126">
        <v>459.65767000000005</v>
      </c>
      <c r="M126">
        <v>253.21922333333336</v>
      </c>
      <c r="N126">
        <v>-2.899282146</v>
      </c>
      <c r="P126">
        <v>5.2876690609999999</v>
      </c>
      <c r="Q126">
        <v>546.46520039999996</v>
      </c>
      <c r="R126">
        <v>282.15506679999999</v>
      </c>
      <c r="S126">
        <v>-2.921985109</v>
      </c>
    </row>
    <row r="127" spans="1:19" x14ac:dyDescent="0.3">
      <c r="A127">
        <v>5.680202639</v>
      </c>
      <c r="B127">
        <v>285.83624609999998</v>
      </c>
      <c r="C127">
        <v>195.27874869999997</v>
      </c>
      <c r="D127">
        <v>0.65102783500000005</v>
      </c>
      <c r="F127">
        <v>5.7820225240000003</v>
      </c>
      <c r="G127">
        <v>389.51396849999998</v>
      </c>
      <c r="H127">
        <v>229.83798949999996</v>
      </c>
      <c r="I127">
        <v>-1.1633235399999999</v>
      </c>
      <c r="K127">
        <v>6.4442261280000004</v>
      </c>
      <c r="L127">
        <v>459.37898580000001</v>
      </c>
      <c r="M127">
        <v>253.12632859999999</v>
      </c>
      <c r="N127">
        <v>-2.934706571</v>
      </c>
      <c r="P127">
        <v>5.3319665619999999</v>
      </c>
      <c r="Q127">
        <v>546.25024540000004</v>
      </c>
      <c r="R127">
        <v>282.08341513333335</v>
      </c>
      <c r="S127">
        <v>-2.9601659599999999</v>
      </c>
    </row>
    <row r="128" spans="1:19" x14ac:dyDescent="0.3">
      <c r="A128">
        <v>5.7250804820000001</v>
      </c>
      <c r="B128">
        <v>286.24186259999999</v>
      </c>
      <c r="C128">
        <v>195.41395420000001</v>
      </c>
      <c r="D128">
        <v>0.64728360600000001</v>
      </c>
      <c r="F128">
        <v>5.8251154280000002</v>
      </c>
      <c r="G128">
        <v>389.03623290000002</v>
      </c>
      <c r="H128">
        <v>229.67874429999998</v>
      </c>
      <c r="I128">
        <v>-1.1840314350000001</v>
      </c>
      <c r="K128">
        <v>6.5037762250000002</v>
      </c>
      <c r="L128">
        <v>459.37006919999999</v>
      </c>
      <c r="M128">
        <v>253.12335640000001</v>
      </c>
      <c r="N128">
        <v>-2.971051111</v>
      </c>
      <c r="P128">
        <v>5.3754782969999999</v>
      </c>
      <c r="Q128">
        <v>546.62137659999996</v>
      </c>
      <c r="R128">
        <v>282.20712553333334</v>
      </c>
      <c r="S128">
        <v>-2.9992668309999999</v>
      </c>
    </row>
    <row r="129" spans="1:19" x14ac:dyDescent="0.3">
      <c r="A129">
        <v>5.7795256899999998</v>
      </c>
      <c r="B129">
        <v>286.43785129999998</v>
      </c>
      <c r="C129">
        <v>195.47928376666664</v>
      </c>
      <c r="D129">
        <v>0.64494346300000005</v>
      </c>
      <c r="F129">
        <v>5.8729416499999996</v>
      </c>
      <c r="G129">
        <v>389.61940750000002</v>
      </c>
      <c r="H129">
        <v>229.87313583333335</v>
      </c>
      <c r="I129">
        <v>-1.205199506</v>
      </c>
      <c r="K129">
        <v>6.5535656280000003</v>
      </c>
      <c r="L129">
        <v>459.44975849999992</v>
      </c>
      <c r="M129">
        <v>253.14991949999998</v>
      </c>
      <c r="N129">
        <v>-3.0055554199999999</v>
      </c>
      <c r="P129">
        <v>5.4162398559999998</v>
      </c>
      <c r="Q129">
        <v>546.53367100000003</v>
      </c>
      <c r="R129">
        <v>282.17789033333332</v>
      </c>
      <c r="S129">
        <v>-3.0392877230000002</v>
      </c>
    </row>
    <row r="130" spans="1:19" x14ac:dyDescent="0.3">
      <c r="A130">
        <v>5.8237131040000003</v>
      </c>
      <c r="B130">
        <v>286.27521230000002</v>
      </c>
      <c r="C130">
        <v>195.42507076666666</v>
      </c>
      <c r="D130">
        <v>0.64119923400000001</v>
      </c>
      <c r="F130">
        <v>5.91928871</v>
      </c>
      <c r="G130">
        <v>389.7835364</v>
      </c>
      <c r="H130">
        <v>229.92784546666667</v>
      </c>
      <c r="I130">
        <v>-1.2268277519999999</v>
      </c>
      <c r="K130">
        <v>6.6108480900000002</v>
      </c>
      <c r="L130">
        <v>459.82969720000006</v>
      </c>
      <c r="M130">
        <v>253.27656573333334</v>
      </c>
      <c r="N130">
        <v>-3.0418999599999998</v>
      </c>
      <c r="P130">
        <v>5.4682967859999998</v>
      </c>
      <c r="Q130">
        <v>546.54422820000002</v>
      </c>
      <c r="R130">
        <v>282.18140940000001</v>
      </c>
      <c r="S130">
        <v>-3.0783885940000002</v>
      </c>
    </row>
    <row r="131" spans="1:19" x14ac:dyDescent="0.3">
      <c r="A131">
        <v>5.8710567630000003</v>
      </c>
      <c r="B131">
        <v>287.33591080000002</v>
      </c>
      <c r="C131">
        <v>195.77863693333333</v>
      </c>
      <c r="D131">
        <v>0.63698697599999998</v>
      </c>
      <c r="F131">
        <v>5.9592260699999997</v>
      </c>
      <c r="G131">
        <v>390.02970290000002</v>
      </c>
      <c r="H131">
        <v>230.00990096666669</v>
      </c>
      <c r="I131">
        <v>-1.2470754719999999</v>
      </c>
      <c r="K131">
        <v>6.6623135720000004</v>
      </c>
      <c r="L131">
        <v>458.78479370000002</v>
      </c>
      <c r="M131">
        <v>252.92826456666668</v>
      </c>
      <c r="N131">
        <v>-3.0773243849999998</v>
      </c>
      <c r="P131">
        <v>5.5078796959999998</v>
      </c>
      <c r="Q131">
        <v>546.81266540000001</v>
      </c>
      <c r="R131">
        <v>282.27088846666669</v>
      </c>
      <c r="S131">
        <v>-3.1170294549999999</v>
      </c>
    </row>
    <row r="132" spans="1:19" x14ac:dyDescent="0.3">
      <c r="A132">
        <v>5.9176113609999996</v>
      </c>
      <c r="B132">
        <v>287.66552109999998</v>
      </c>
      <c r="C132">
        <v>195.88850703333333</v>
      </c>
      <c r="D132">
        <v>0.63371077600000003</v>
      </c>
      <c r="F132">
        <v>6.007348124</v>
      </c>
      <c r="G132">
        <v>390.76075889999998</v>
      </c>
      <c r="H132">
        <v>230.25358629999997</v>
      </c>
      <c r="I132">
        <v>-1.2682435430000001</v>
      </c>
      <c r="K132">
        <v>6.7081592600000004</v>
      </c>
      <c r="L132">
        <v>458.55398130000003</v>
      </c>
      <c r="M132">
        <v>252.85132710000002</v>
      </c>
      <c r="N132">
        <v>-3.1118286949999998</v>
      </c>
      <c r="P132">
        <v>5.5590526410000001</v>
      </c>
      <c r="Q132">
        <v>546.35947739999995</v>
      </c>
      <c r="R132">
        <v>282.1198258</v>
      </c>
      <c r="S132">
        <v>-3.1561303270000001</v>
      </c>
    </row>
    <row r="133" spans="1:19" x14ac:dyDescent="0.3">
      <c r="A133">
        <v>5.96534955</v>
      </c>
      <c r="B133">
        <v>288.26343659999998</v>
      </c>
      <c r="C133">
        <v>196.0878122</v>
      </c>
      <c r="D133">
        <v>0.63090260399999998</v>
      </c>
      <c r="F133">
        <v>6.0549771239999997</v>
      </c>
      <c r="G133">
        <v>390.70691649999998</v>
      </c>
      <c r="H133">
        <v>230.23563883333335</v>
      </c>
      <c r="I133">
        <v>-1.289871789</v>
      </c>
      <c r="K133">
        <v>6.7654417210000002</v>
      </c>
      <c r="L133">
        <v>458.1232493</v>
      </c>
      <c r="M133">
        <v>252.70774976666667</v>
      </c>
      <c r="N133">
        <v>-3.1472531199999998</v>
      </c>
      <c r="P133">
        <v>5.6003053019999998</v>
      </c>
      <c r="Q133">
        <v>546.34181230000002</v>
      </c>
      <c r="R133">
        <v>282.11393743333332</v>
      </c>
      <c r="S133">
        <v>-3.1947711879999998</v>
      </c>
    </row>
    <row r="134" spans="1:19" x14ac:dyDescent="0.3">
      <c r="A134">
        <v>6.0053943939999996</v>
      </c>
      <c r="B134">
        <v>288.41824839999998</v>
      </c>
      <c r="C134">
        <v>196.13941613333336</v>
      </c>
      <c r="D134">
        <v>0.62715837500000005</v>
      </c>
      <c r="F134">
        <v>6.1071422200000001</v>
      </c>
      <c r="G134">
        <v>390.85473730000001</v>
      </c>
      <c r="H134">
        <v>230.28491243333335</v>
      </c>
      <c r="I134">
        <v>-1.3110398599999999</v>
      </c>
      <c r="K134">
        <v>6.8190762459999998</v>
      </c>
      <c r="L134">
        <v>457.80919130000007</v>
      </c>
      <c r="M134">
        <v>252.60306376666668</v>
      </c>
      <c r="N134">
        <v>-3.1826775450000002</v>
      </c>
      <c r="P134">
        <v>5.6456832290000003</v>
      </c>
      <c r="Q134">
        <v>546.42840460000002</v>
      </c>
      <c r="R134">
        <v>282.14280153333334</v>
      </c>
      <c r="S134">
        <v>-3.2343320690000001</v>
      </c>
    </row>
    <row r="135" spans="1:19" x14ac:dyDescent="0.3">
      <c r="A135">
        <v>6.0463269320000004</v>
      </c>
      <c r="B135">
        <v>288.94708750000001</v>
      </c>
      <c r="C135">
        <v>196.31569583333331</v>
      </c>
      <c r="D135">
        <v>0.62388217400000001</v>
      </c>
      <c r="F135">
        <v>6.154573998</v>
      </c>
      <c r="G135">
        <v>391.17320799999999</v>
      </c>
      <c r="H135">
        <v>230.39106933333332</v>
      </c>
      <c r="I135">
        <v>-1.3322079309999999</v>
      </c>
      <c r="K135">
        <v>6.8731051430000001</v>
      </c>
      <c r="L135">
        <v>457.47689220000007</v>
      </c>
      <c r="M135">
        <v>252.49229740000001</v>
      </c>
      <c r="N135">
        <v>-3.2181019690000001</v>
      </c>
      <c r="P135">
        <v>5.6930255689999996</v>
      </c>
      <c r="Q135">
        <v>546.28301490000001</v>
      </c>
      <c r="R135">
        <v>282.0943383</v>
      </c>
      <c r="S135">
        <v>-3.2729729299999999</v>
      </c>
    </row>
    <row r="136" spans="1:19" x14ac:dyDescent="0.3">
      <c r="A136">
        <v>6.0908102450000001</v>
      </c>
      <c r="B136">
        <v>289.42398939999998</v>
      </c>
      <c r="C136">
        <v>196.47466313333334</v>
      </c>
      <c r="D136">
        <v>0.618733859</v>
      </c>
      <c r="F136">
        <v>6.2059502069999999</v>
      </c>
      <c r="G136">
        <v>390.72117220000001</v>
      </c>
      <c r="H136">
        <v>230.24039073333333</v>
      </c>
      <c r="I136">
        <v>-1.35245565</v>
      </c>
      <c r="K136">
        <v>6.9260495180000001</v>
      </c>
      <c r="L136">
        <v>456.93500110000002</v>
      </c>
      <c r="M136">
        <v>252.31166703333335</v>
      </c>
      <c r="N136">
        <v>-3.2521462219999999</v>
      </c>
      <c r="P136">
        <v>5.7362426429999998</v>
      </c>
      <c r="Q136">
        <v>545.66791160000002</v>
      </c>
      <c r="R136">
        <v>281.88930386666669</v>
      </c>
      <c r="S136">
        <v>-3.3120738009999999</v>
      </c>
    </row>
    <row r="137" spans="1:19" x14ac:dyDescent="0.3">
      <c r="A137">
        <v>6.1334195380000001</v>
      </c>
      <c r="B137">
        <v>289.4838598</v>
      </c>
      <c r="C137">
        <v>196.49461993333333</v>
      </c>
      <c r="D137">
        <v>0.61545765900000005</v>
      </c>
      <c r="F137">
        <v>6.2492403339999996</v>
      </c>
      <c r="G137">
        <v>391.50622440000001</v>
      </c>
      <c r="H137">
        <v>230.50207480000003</v>
      </c>
      <c r="I137">
        <v>-1.374544072</v>
      </c>
      <c r="K137">
        <v>6.9752473640000003</v>
      </c>
      <c r="L137">
        <v>457.06267290000005</v>
      </c>
      <c r="M137">
        <v>252.35422430000003</v>
      </c>
      <c r="N137">
        <v>-3.2889508190000001</v>
      </c>
      <c r="P137">
        <v>5.7772988630000004</v>
      </c>
      <c r="Q137">
        <v>545.85234539999999</v>
      </c>
      <c r="R137">
        <v>281.95078180000002</v>
      </c>
      <c r="S137">
        <v>-3.3502546519999998</v>
      </c>
    </row>
    <row r="138" spans="1:19" x14ac:dyDescent="0.3">
      <c r="A138">
        <v>6.1810590940000001</v>
      </c>
      <c r="B138">
        <v>290.04864099999998</v>
      </c>
      <c r="C138">
        <v>196.68288033333332</v>
      </c>
      <c r="D138">
        <v>0.61124540100000002</v>
      </c>
      <c r="F138">
        <v>6.2930235139999997</v>
      </c>
      <c r="G138">
        <v>391.63155999999998</v>
      </c>
      <c r="H138">
        <v>230.54385333333335</v>
      </c>
      <c r="I138">
        <v>-1.3947917919999999</v>
      </c>
      <c r="K138">
        <v>7.0327270110000004</v>
      </c>
      <c r="L138">
        <v>455.98182650000001</v>
      </c>
      <c r="M138">
        <v>251.99394216666667</v>
      </c>
      <c r="N138">
        <v>-3.3234551290000001</v>
      </c>
      <c r="P138">
        <v>5.8226767910000001</v>
      </c>
      <c r="Q138">
        <v>545.78431169999999</v>
      </c>
      <c r="R138">
        <v>281.9281039</v>
      </c>
      <c r="S138">
        <v>-3.388895513</v>
      </c>
    </row>
    <row r="139" spans="1:19" x14ac:dyDescent="0.3">
      <c r="A139">
        <v>6.2283041199999998</v>
      </c>
      <c r="B139">
        <v>290.63864640000003</v>
      </c>
      <c r="C139">
        <v>196.87954879999998</v>
      </c>
      <c r="D139">
        <v>0.60656511499999999</v>
      </c>
      <c r="F139">
        <v>6.3407511249999997</v>
      </c>
      <c r="G139">
        <v>391.9276744</v>
      </c>
      <c r="H139">
        <v>230.64255813333332</v>
      </c>
      <c r="I139">
        <v>-1.416420038</v>
      </c>
      <c r="K139">
        <v>7.07896707</v>
      </c>
      <c r="L139">
        <v>455.51302480000004</v>
      </c>
      <c r="M139">
        <v>251.83767493333335</v>
      </c>
      <c r="N139">
        <v>-3.357959439</v>
      </c>
      <c r="P139">
        <v>5.8737515150000004</v>
      </c>
      <c r="Q139">
        <v>545.53109380000001</v>
      </c>
      <c r="R139">
        <v>281.84369793333332</v>
      </c>
      <c r="S139">
        <v>-3.4279963850000001</v>
      </c>
    </row>
    <row r="140" spans="1:19" x14ac:dyDescent="0.3">
      <c r="A140">
        <v>6.2781135939999997</v>
      </c>
      <c r="B140">
        <v>291.15291330000002</v>
      </c>
      <c r="C140">
        <v>197.0509711</v>
      </c>
      <c r="D140">
        <v>0.60282088499999997</v>
      </c>
      <c r="F140">
        <v>6.3893662320000004</v>
      </c>
      <c r="G140">
        <v>391.98454479999998</v>
      </c>
      <c r="H140">
        <v>230.66151493333334</v>
      </c>
      <c r="I140">
        <v>-1.438048284</v>
      </c>
      <c r="K140">
        <v>7.127080394</v>
      </c>
      <c r="L140">
        <v>455.31504189999998</v>
      </c>
      <c r="M140">
        <v>251.77168063333332</v>
      </c>
      <c r="N140">
        <v>-3.3938439210000002</v>
      </c>
      <c r="P140">
        <v>5.9196205449999999</v>
      </c>
      <c r="Q140">
        <v>544.84600220000004</v>
      </c>
      <c r="R140">
        <v>281.61533406666666</v>
      </c>
      <c r="S140">
        <v>-3.4666372459999999</v>
      </c>
    </row>
    <row r="141" spans="1:19" x14ac:dyDescent="0.3">
      <c r="A141">
        <v>6.3275285380000001</v>
      </c>
      <c r="B141">
        <v>291.00859730000002</v>
      </c>
      <c r="C141">
        <v>197.00286576666667</v>
      </c>
      <c r="D141">
        <v>0.600012714</v>
      </c>
      <c r="F141">
        <v>6.440347998</v>
      </c>
      <c r="G141">
        <v>391.55702669999999</v>
      </c>
      <c r="H141">
        <v>230.51900890000002</v>
      </c>
      <c r="I141">
        <v>-1.45875618</v>
      </c>
      <c r="K141">
        <v>7.173221861</v>
      </c>
      <c r="L141">
        <v>454.6800892</v>
      </c>
      <c r="M141">
        <v>251.56002973333332</v>
      </c>
      <c r="N141">
        <v>-3.4274281160000002</v>
      </c>
      <c r="P141">
        <v>5.9635251629999999</v>
      </c>
      <c r="Q141">
        <v>544.90456859999995</v>
      </c>
      <c r="R141">
        <v>281.6348562</v>
      </c>
      <c r="S141">
        <v>-3.5048180960000002</v>
      </c>
    </row>
    <row r="142" spans="1:19" x14ac:dyDescent="0.3">
      <c r="A142">
        <v>6.3693487700000002</v>
      </c>
      <c r="B142">
        <v>291.3711586</v>
      </c>
      <c r="C142">
        <v>197.12371953333331</v>
      </c>
      <c r="D142">
        <v>0.59580045599999998</v>
      </c>
      <c r="F142">
        <v>6.4861033939999997</v>
      </c>
      <c r="G142">
        <v>392.16316069999999</v>
      </c>
      <c r="H142">
        <v>230.72105356666665</v>
      </c>
      <c r="I142">
        <v>-1.4799242500000001</v>
      </c>
      <c r="K142">
        <v>7.2323775870000002</v>
      </c>
      <c r="L142">
        <v>454.57492150000007</v>
      </c>
      <c r="M142">
        <v>251.52497383333335</v>
      </c>
      <c r="N142">
        <v>-3.4633125979999999</v>
      </c>
      <c r="P142">
        <v>6.0082155469999998</v>
      </c>
      <c r="Q142">
        <v>544.96149300000002</v>
      </c>
      <c r="R142">
        <v>281.65383100000003</v>
      </c>
      <c r="S142">
        <v>-3.5439189679999998</v>
      </c>
    </row>
    <row r="143" spans="1:19" x14ac:dyDescent="0.3">
      <c r="A143">
        <v>6.4124512259999999</v>
      </c>
      <c r="B143">
        <v>291.42751279999999</v>
      </c>
      <c r="C143">
        <v>197.14250426666663</v>
      </c>
      <c r="D143">
        <v>0.59252425500000006</v>
      </c>
      <c r="F143">
        <v>6.5334365620000003</v>
      </c>
      <c r="G143">
        <v>391.82434289999998</v>
      </c>
      <c r="H143">
        <v>230.60811429999998</v>
      </c>
      <c r="I143">
        <v>-1.501092321</v>
      </c>
      <c r="K143">
        <v>7.2843360329999998</v>
      </c>
      <c r="L143">
        <v>453.47688199999993</v>
      </c>
      <c r="M143">
        <v>251.15896066666664</v>
      </c>
      <c r="N143">
        <v>-3.4959766779999999</v>
      </c>
      <c r="P143">
        <v>6.0532988120000004</v>
      </c>
      <c r="Q143">
        <v>544.56549629999995</v>
      </c>
      <c r="R143">
        <v>281.52183209999998</v>
      </c>
      <c r="S143">
        <v>-3.5820998180000001</v>
      </c>
    </row>
    <row r="144" spans="1:19" x14ac:dyDescent="0.3">
      <c r="A144">
        <v>6.4555536819999997</v>
      </c>
      <c r="B144">
        <v>292.09827439999998</v>
      </c>
      <c r="C144">
        <v>197.36609146666669</v>
      </c>
      <c r="D144">
        <v>0.588311998</v>
      </c>
      <c r="F144">
        <v>6.5820516690000002</v>
      </c>
      <c r="G144">
        <v>391.7479323</v>
      </c>
      <c r="H144">
        <v>230.58264410000001</v>
      </c>
      <c r="I144">
        <v>-1.522260392</v>
      </c>
      <c r="K144">
        <v>7.3452664309999998</v>
      </c>
      <c r="L144">
        <v>453.77194940000004</v>
      </c>
      <c r="M144">
        <v>251.25731646666668</v>
      </c>
      <c r="N144">
        <v>-3.5314011029999999</v>
      </c>
      <c r="P144">
        <v>6.0901315460000003</v>
      </c>
      <c r="Q144">
        <v>544.09012470000005</v>
      </c>
      <c r="R144">
        <v>281.3633749</v>
      </c>
      <c r="S144">
        <v>-3.6193606489999999</v>
      </c>
    </row>
    <row r="145" spans="1:19" x14ac:dyDescent="0.3">
      <c r="A145">
        <v>6.5080262360000001</v>
      </c>
      <c r="B145">
        <v>292.11460460000001</v>
      </c>
      <c r="C145">
        <v>197.37153486666668</v>
      </c>
      <c r="D145">
        <v>0.58456776899999996</v>
      </c>
      <c r="F145">
        <v>6.6293848369999999</v>
      </c>
      <c r="G145">
        <v>392.04437150000001</v>
      </c>
      <c r="H145">
        <v>230.68145716666666</v>
      </c>
      <c r="I145">
        <v>-1.5434284629999999</v>
      </c>
      <c r="K145">
        <v>7.3907177470000001</v>
      </c>
      <c r="L145">
        <v>453.1930304</v>
      </c>
      <c r="M145">
        <v>251.06434346666666</v>
      </c>
      <c r="N145">
        <v>-3.5645252410000001</v>
      </c>
      <c r="P145">
        <v>6.1366881209999997</v>
      </c>
      <c r="Q145">
        <v>544.06463040000006</v>
      </c>
      <c r="R145">
        <v>281.3548768</v>
      </c>
      <c r="S145">
        <v>-3.65938154</v>
      </c>
    </row>
    <row r="146" spans="1:19" x14ac:dyDescent="0.3">
      <c r="A146">
        <v>6.5499451009999996</v>
      </c>
      <c r="B146">
        <v>292.84711160000001</v>
      </c>
      <c r="C146">
        <v>197.61570386666668</v>
      </c>
      <c r="D146">
        <v>0.57988748199999995</v>
      </c>
      <c r="F146">
        <v>6.6812541000000003</v>
      </c>
      <c r="G146">
        <v>391.69482160000001</v>
      </c>
      <c r="H146">
        <v>230.56494053333336</v>
      </c>
      <c r="I146">
        <v>-1.564596533</v>
      </c>
      <c r="K146">
        <v>7.4455353869999996</v>
      </c>
      <c r="L146">
        <v>452.40653049999992</v>
      </c>
      <c r="M146">
        <v>250.80217683333331</v>
      </c>
      <c r="N146">
        <v>-3.5976493779999998</v>
      </c>
      <c r="P146">
        <v>6.1786283260000001</v>
      </c>
      <c r="Q146">
        <v>543.30774220000001</v>
      </c>
      <c r="R146">
        <v>281.10258073333335</v>
      </c>
      <c r="S146">
        <v>-3.6975623909999999</v>
      </c>
    </row>
    <row r="147" spans="1:19" x14ac:dyDescent="0.3">
      <c r="A147">
        <v>6.5973873919999999</v>
      </c>
      <c r="B147">
        <v>293.19089719999999</v>
      </c>
      <c r="C147">
        <v>197.73029906666667</v>
      </c>
      <c r="D147">
        <v>0.57614325300000002</v>
      </c>
      <c r="F147">
        <v>6.7246428370000002</v>
      </c>
      <c r="G147">
        <v>392.28219369999999</v>
      </c>
      <c r="H147">
        <v>230.76073123333333</v>
      </c>
      <c r="I147">
        <v>-1.585764604</v>
      </c>
      <c r="K147">
        <v>7.5030150339999997</v>
      </c>
      <c r="L147">
        <v>451.92837950000001</v>
      </c>
      <c r="M147">
        <v>250.64279316666668</v>
      </c>
      <c r="N147">
        <v>-3.6316936310000001</v>
      </c>
      <c r="P147">
        <v>6.2276404169999999</v>
      </c>
      <c r="Q147">
        <v>542.98893720000001</v>
      </c>
      <c r="R147">
        <v>280.99631240000002</v>
      </c>
      <c r="S147">
        <v>-3.7357432419999999</v>
      </c>
    </row>
    <row r="148" spans="1:19" x14ac:dyDescent="0.3">
      <c r="A148">
        <v>6.6464078049999999</v>
      </c>
      <c r="B148">
        <v>293.0520143</v>
      </c>
      <c r="C148">
        <v>197.68400476666667</v>
      </c>
      <c r="D148">
        <v>0.57239902399999998</v>
      </c>
      <c r="F148">
        <v>6.7703982329999999</v>
      </c>
      <c r="G148">
        <v>392.18140030000001</v>
      </c>
      <c r="H148">
        <v>230.72713343333331</v>
      </c>
      <c r="I148">
        <v>-1.6073928500000001</v>
      </c>
      <c r="K148">
        <v>7.5496494649999999</v>
      </c>
      <c r="L148">
        <v>451.52988269999992</v>
      </c>
      <c r="M148">
        <v>250.50996089999998</v>
      </c>
      <c r="N148">
        <v>-3.6652778260000001</v>
      </c>
      <c r="P148">
        <v>6.2717414759999999</v>
      </c>
      <c r="Q148">
        <v>542.81395120000002</v>
      </c>
      <c r="R148">
        <v>280.93798373333334</v>
      </c>
      <c r="S148">
        <v>-3.7739240930000002</v>
      </c>
    </row>
    <row r="149" spans="1:19" x14ac:dyDescent="0.3">
      <c r="A149">
        <v>6.6885239350000001</v>
      </c>
      <c r="B149">
        <v>293.48386049999999</v>
      </c>
      <c r="C149">
        <v>197.82795350000001</v>
      </c>
      <c r="D149">
        <v>0.56959085200000004</v>
      </c>
      <c r="F149">
        <v>6.8216758310000003</v>
      </c>
      <c r="G149">
        <v>391.66087149999998</v>
      </c>
      <c r="H149">
        <v>230.55362383333332</v>
      </c>
      <c r="I149">
        <v>-1.6281007460000001</v>
      </c>
      <c r="K149">
        <v>7.6033825830000001</v>
      </c>
      <c r="L149">
        <v>451.45124220000002</v>
      </c>
      <c r="M149">
        <v>250.4837474</v>
      </c>
      <c r="N149">
        <v>-3.6993220779999998</v>
      </c>
      <c r="P149">
        <v>6.3187891540000001</v>
      </c>
      <c r="Q149">
        <v>541.88105759999996</v>
      </c>
      <c r="R149">
        <v>280.62701920000001</v>
      </c>
      <c r="S149">
        <v>-3.812104943</v>
      </c>
    </row>
    <row r="150" spans="1:19" x14ac:dyDescent="0.3">
      <c r="A150">
        <v>6.7371498179999998</v>
      </c>
      <c r="B150">
        <v>293.78511789999999</v>
      </c>
      <c r="C150">
        <v>197.92837263333331</v>
      </c>
      <c r="D150">
        <v>0.564910566</v>
      </c>
      <c r="F150">
        <v>6.8666423400000003</v>
      </c>
      <c r="G150">
        <v>391.87802199999999</v>
      </c>
      <c r="H150">
        <v>230.62600733333332</v>
      </c>
      <c r="I150">
        <v>-1.650189167</v>
      </c>
      <c r="K150">
        <v>7.6525804290000004</v>
      </c>
      <c r="L150">
        <v>451.23665389999996</v>
      </c>
      <c r="M150">
        <v>250.41221796666665</v>
      </c>
      <c r="N150">
        <v>-3.732446216</v>
      </c>
      <c r="P150">
        <v>6.3665243770000002</v>
      </c>
      <c r="Q150">
        <v>541.62201279999999</v>
      </c>
      <c r="R150">
        <v>280.54067093333333</v>
      </c>
      <c r="S150">
        <v>-3.8498257840000001</v>
      </c>
    </row>
    <row r="151" spans="1:19" x14ac:dyDescent="0.3">
      <c r="A151">
        <v>6.7839016809999997</v>
      </c>
      <c r="B151">
        <v>293.95594720000003</v>
      </c>
      <c r="C151">
        <v>197.98531573333335</v>
      </c>
      <c r="D151">
        <v>0.56116633699999996</v>
      </c>
      <c r="F151">
        <v>6.9152574480000002</v>
      </c>
      <c r="G151">
        <v>391.96153609999999</v>
      </c>
      <c r="H151">
        <v>230.65384536666667</v>
      </c>
      <c r="I151">
        <v>-1.6704368869999999</v>
      </c>
      <c r="K151">
        <v>7.7083839970000003</v>
      </c>
      <c r="L151">
        <v>450.70288219999998</v>
      </c>
      <c r="M151">
        <v>250.23429406666665</v>
      </c>
      <c r="N151">
        <v>-3.7664904680000002</v>
      </c>
      <c r="P151">
        <v>6.4097414510000004</v>
      </c>
      <c r="Q151">
        <v>541.23399470000004</v>
      </c>
      <c r="R151">
        <v>280.41133156666666</v>
      </c>
      <c r="S151">
        <v>-3.8889266550000001</v>
      </c>
    </row>
    <row r="152" spans="1:19" x14ac:dyDescent="0.3">
      <c r="A152">
        <v>6.8295685849999996</v>
      </c>
      <c r="B152">
        <v>294.2410208</v>
      </c>
      <c r="C152">
        <v>198.08034026666667</v>
      </c>
      <c r="D152">
        <v>0.55695407900000005</v>
      </c>
      <c r="F152">
        <v>6.9694933690000003</v>
      </c>
      <c r="G152">
        <v>392.15695260000001</v>
      </c>
      <c r="H152">
        <v>230.71898420000002</v>
      </c>
      <c r="I152">
        <v>-1.6920651330000001</v>
      </c>
      <c r="K152">
        <v>7.7630044509999996</v>
      </c>
      <c r="L152">
        <v>450.28832069999999</v>
      </c>
      <c r="M152">
        <v>250.0961069</v>
      </c>
      <c r="N152">
        <v>-3.798694491</v>
      </c>
      <c r="P152">
        <v>6.4525656419999997</v>
      </c>
      <c r="Q152">
        <v>540.24475010000003</v>
      </c>
      <c r="R152">
        <v>280.08158336666668</v>
      </c>
      <c r="S152">
        <v>-3.925727475</v>
      </c>
    </row>
    <row r="153" spans="1:19" x14ac:dyDescent="0.3">
      <c r="A153">
        <v>6.8666544500000004</v>
      </c>
      <c r="B153">
        <v>294.79507810000001</v>
      </c>
      <c r="C153">
        <v>198.26502603333333</v>
      </c>
      <c r="D153">
        <v>0.55274182100000002</v>
      </c>
      <c r="F153">
        <v>7.0150515430000002</v>
      </c>
      <c r="G153">
        <v>391.84002459999999</v>
      </c>
      <c r="H153">
        <v>230.61334153333334</v>
      </c>
      <c r="I153">
        <v>-1.713693379</v>
      </c>
      <c r="K153">
        <v>7.8140755620000002</v>
      </c>
      <c r="L153">
        <v>450.00438450000001</v>
      </c>
      <c r="M153">
        <v>250.0014615</v>
      </c>
      <c r="N153">
        <v>-3.8327387430000002</v>
      </c>
      <c r="P153">
        <v>6.4961755979999998</v>
      </c>
      <c r="Q153">
        <v>539.99725850000004</v>
      </c>
      <c r="R153">
        <v>279.9990861666667</v>
      </c>
      <c r="S153">
        <v>-3.9643683360000002</v>
      </c>
    </row>
    <row r="154" spans="1:19" x14ac:dyDescent="0.3">
      <c r="A154">
        <v>6.9230723100000002</v>
      </c>
      <c r="B154">
        <v>294.91673650000001</v>
      </c>
      <c r="C154">
        <v>198.30557883333336</v>
      </c>
      <c r="D154">
        <v>0.54899759199999998</v>
      </c>
      <c r="F154">
        <v>7.0630749860000002</v>
      </c>
      <c r="G154">
        <v>391.70913339999998</v>
      </c>
      <c r="H154">
        <v>230.5697111333333</v>
      </c>
      <c r="I154">
        <v>-1.7339410989999999</v>
      </c>
      <c r="K154">
        <v>7.8670199370000002</v>
      </c>
      <c r="L154">
        <v>449.00406850000002</v>
      </c>
      <c r="M154">
        <v>249.66802283333334</v>
      </c>
      <c r="N154">
        <v>-3.8663229380000002</v>
      </c>
      <c r="P154">
        <v>6.5397855549999999</v>
      </c>
      <c r="Q154">
        <v>539.53563829999996</v>
      </c>
      <c r="R154">
        <v>279.84521276666663</v>
      </c>
      <c r="S154">
        <v>-4.0016291669999999</v>
      </c>
    </row>
    <row r="155" spans="1:19" x14ac:dyDescent="0.3">
      <c r="A155">
        <v>6.963413053</v>
      </c>
      <c r="B155">
        <v>295.31791370000002</v>
      </c>
      <c r="C155">
        <v>198.43930456666666</v>
      </c>
      <c r="D155">
        <v>0.54665744900000002</v>
      </c>
      <c r="F155">
        <v>7.1136623090000004</v>
      </c>
      <c r="G155">
        <v>391.45418189999998</v>
      </c>
      <c r="H155">
        <v>230.4847273</v>
      </c>
      <c r="I155">
        <v>-1.7555693450000001</v>
      </c>
      <c r="K155">
        <v>7.9177952679999999</v>
      </c>
      <c r="L155">
        <v>448.06185499999992</v>
      </c>
      <c r="M155">
        <v>249.35395166666663</v>
      </c>
      <c r="N155">
        <v>-3.8985269599999999</v>
      </c>
      <c r="P155">
        <v>6.5830026290000001</v>
      </c>
      <c r="Q155">
        <v>539.22745299999997</v>
      </c>
      <c r="R155">
        <v>279.74248433333332</v>
      </c>
      <c r="S155">
        <v>-4.0398100169999998</v>
      </c>
    </row>
    <row r="156" spans="1:19" x14ac:dyDescent="0.3">
      <c r="A156">
        <v>7.0142088530000004</v>
      </c>
      <c r="B156">
        <v>295.33006549999999</v>
      </c>
      <c r="C156">
        <v>198.44335516666669</v>
      </c>
      <c r="D156">
        <v>0.54104110500000002</v>
      </c>
      <c r="F156">
        <v>7.1644468540000004</v>
      </c>
      <c r="G156">
        <v>391.5933521</v>
      </c>
      <c r="H156">
        <v>230.53111736666665</v>
      </c>
      <c r="I156">
        <v>-1.775817065</v>
      </c>
      <c r="K156">
        <v>7.9677818570000003</v>
      </c>
      <c r="L156">
        <v>447.47870699999999</v>
      </c>
      <c r="M156">
        <v>249.159569</v>
      </c>
      <c r="N156">
        <v>-3.9307309830000001</v>
      </c>
      <c r="P156">
        <v>6.6245499519999997</v>
      </c>
      <c r="Q156">
        <v>538.59248960000002</v>
      </c>
      <c r="R156">
        <v>279.53082986666669</v>
      </c>
      <c r="S156">
        <v>-4.0766108369999996</v>
      </c>
    </row>
    <row r="157" spans="1:19" x14ac:dyDescent="0.3">
      <c r="A157">
        <v>7.0609607160000003</v>
      </c>
      <c r="B157">
        <v>296.33469209999998</v>
      </c>
      <c r="C157">
        <v>198.77823069999999</v>
      </c>
      <c r="D157">
        <v>0.53682884799999997</v>
      </c>
      <c r="F157">
        <v>7.2210494340000002</v>
      </c>
      <c r="G157">
        <v>391.78671300000002</v>
      </c>
      <c r="H157">
        <v>230.59557099999998</v>
      </c>
      <c r="I157">
        <v>-1.796985136</v>
      </c>
      <c r="K157">
        <v>8.0254586900000007</v>
      </c>
      <c r="L157">
        <v>447.19838270000002</v>
      </c>
      <c r="M157">
        <v>249.06612756666667</v>
      </c>
      <c r="N157">
        <v>-3.9624749480000001</v>
      </c>
      <c r="P157">
        <v>6.6637399799999999</v>
      </c>
      <c r="Q157">
        <v>537.9870512</v>
      </c>
      <c r="R157">
        <v>279.32901706666667</v>
      </c>
      <c r="S157">
        <v>-4.1120316270000004</v>
      </c>
    </row>
    <row r="158" spans="1:19" x14ac:dyDescent="0.3">
      <c r="A158">
        <v>7.1108688229999997</v>
      </c>
      <c r="B158">
        <v>296.90652519999998</v>
      </c>
      <c r="C158">
        <v>198.96884173333333</v>
      </c>
      <c r="D158">
        <v>0.53308461799999995</v>
      </c>
      <c r="F158">
        <v>7.2691714879999996</v>
      </c>
      <c r="G158">
        <v>391.41459250000003</v>
      </c>
      <c r="H158">
        <v>230.47153083333333</v>
      </c>
      <c r="I158">
        <v>-1.817232856</v>
      </c>
      <c r="K158">
        <v>8.0735720139999998</v>
      </c>
      <c r="L158">
        <v>446.32409529999995</v>
      </c>
      <c r="M158">
        <v>248.77469843333333</v>
      </c>
      <c r="N158">
        <v>-3.9955990859999999</v>
      </c>
      <c r="P158">
        <v>6.7044033179999998</v>
      </c>
      <c r="Q158">
        <v>537.92895669999996</v>
      </c>
      <c r="R158">
        <v>279.30965223333334</v>
      </c>
      <c r="S158">
        <v>-4.1506724879999997</v>
      </c>
    </row>
    <row r="159" spans="1:19" x14ac:dyDescent="0.3">
      <c r="A159">
        <v>7.1575220530000001</v>
      </c>
      <c r="B159">
        <v>296.89868280000002</v>
      </c>
      <c r="C159">
        <v>198.9662276</v>
      </c>
      <c r="D159">
        <v>0.52840433200000003</v>
      </c>
      <c r="F159">
        <v>7.3079255190000003</v>
      </c>
      <c r="G159">
        <v>391.62163620000001</v>
      </c>
      <c r="H159">
        <v>230.54054540000001</v>
      </c>
      <c r="I159">
        <v>-1.8370204000000001</v>
      </c>
      <c r="K159">
        <v>8.1288826180000004</v>
      </c>
      <c r="L159">
        <v>445.85326570000007</v>
      </c>
      <c r="M159">
        <v>248.61775523333336</v>
      </c>
      <c r="N159">
        <v>-4.0278031079999996</v>
      </c>
      <c r="P159">
        <v>6.7499776870000003</v>
      </c>
      <c r="Q159">
        <v>537.41096709999999</v>
      </c>
      <c r="R159">
        <v>279.13698903333335</v>
      </c>
      <c r="S159">
        <v>-4.1874733080000004</v>
      </c>
    </row>
    <row r="160" spans="1:19" x14ac:dyDescent="0.3">
      <c r="A160">
        <v>7.2019067330000004</v>
      </c>
      <c r="B160">
        <v>297.28001849999998</v>
      </c>
      <c r="C160">
        <v>199.09333949999998</v>
      </c>
      <c r="D160">
        <v>0.52466010299999999</v>
      </c>
      <c r="F160">
        <v>7.3589072849999999</v>
      </c>
      <c r="G160">
        <v>390.7498817</v>
      </c>
      <c r="H160">
        <v>230.24996056666669</v>
      </c>
      <c r="I160">
        <v>-1.8572681200000001</v>
      </c>
      <c r="K160">
        <v>8.1949398460000005</v>
      </c>
      <c r="L160">
        <v>445.21239620000006</v>
      </c>
      <c r="M160">
        <v>248.40413206666668</v>
      </c>
      <c r="N160">
        <v>-4.0595470730000001</v>
      </c>
      <c r="P160">
        <v>6.7967307029999997</v>
      </c>
      <c r="Q160">
        <v>536.4356871</v>
      </c>
      <c r="R160">
        <v>278.81189569999998</v>
      </c>
      <c r="S160">
        <v>-4.2247341379999996</v>
      </c>
    </row>
    <row r="161" spans="1:19" x14ac:dyDescent="0.3">
      <c r="A161">
        <v>7.2451078219999996</v>
      </c>
      <c r="B161">
        <v>297.6373653</v>
      </c>
      <c r="C161">
        <v>199.21245510000003</v>
      </c>
      <c r="D161">
        <v>0.52044784499999996</v>
      </c>
      <c r="F161">
        <v>7.4025918539999997</v>
      </c>
      <c r="G161">
        <v>390.93048270000003</v>
      </c>
      <c r="H161">
        <v>230.31016090000003</v>
      </c>
      <c r="I161">
        <v>-1.878436191</v>
      </c>
      <c r="K161">
        <v>8.2399967909999994</v>
      </c>
      <c r="L161">
        <v>444.67591670000002</v>
      </c>
      <c r="M161">
        <v>248.22530556666666</v>
      </c>
      <c r="N161">
        <v>-4.0908309809999999</v>
      </c>
      <c r="P161">
        <v>6.8462338960000002</v>
      </c>
      <c r="Q161">
        <v>536.35265130000005</v>
      </c>
      <c r="R161">
        <v>278.78421710000003</v>
      </c>
      <c r="S161">
        <v>-4.2615349580000004</v>
      </c>
    </row>
    <row r="162" spans="1:19" x14ac:dyDescent="0.3">
      <c r="A162">
        <v>7.2982708049999996</v>
      </c>
      <c r="B162">
        <v>298.24212110000002</v>
      </c>
      <c r="C162">
        <v>199.41404036666668</v>
      </c>
      <c r="D162">
        <v>0.51483150200000005</v>
      </c>
      <c r="F162">
        <v>7.4466708669999999</v>
      </c>
      <c r="G162">
        <v>391.13072749999998</v>
      </c>
      <c r="H162">
        <v>230.37690916666665</v>
      </c>
      <c r="I162">
        <v>-1.898223735</v>
      </c>
      <c r="K162">
        <v>8.2956031729999999</v>
      </c>
      <c r="L162">
        <v>444.37303100000008</v>
      </c>
      <c r="M162">
        <v>248.1243436666667</v>
      </c>
      <c r="N162">
        <v>-4.1230350040000001</v>
      </c>
      <c r="P162">
        <v>6.8948531040000001</v>
      </c>
      <c r="Q162">
        <v>535.80451700000003</v>
      </c>
      <c r="R162">
        <v>278.6015056666667</v>
      </c>
      <c r="S162">
        <v>-4.2978757679999999</v>
      </c>
    </row>
    <row r="163" spans="1:19" x14ac:dyDescent="0.3">
      <c r="A163">
        <v>7.3466007900000001</v>
      </c>
      <c r="B163">
        <v>298.36940240000001</v>
      </c>
      <c r="C163">
        <v>199.45646746666668</v>
      </c>
      <c r="D163">
        <v>0.51155530100000002</v>
      </c>
      <c r="F163">
        <v>7.4980470759999998</v>
      </c>
      <c r="G163">
        <v>390.92490950000001</v>
      </c>
      <c r="H163">
        <v>230.30830316666666</v>
      </c>
      <c r="I163">
        <v>-1.918931631</v>
      </c>
      <c r="K163">
        <v>8.3470686549999993</v>
      </c>
      <c r="L163">
        <v>443.93834930000003</v>
      </c>
      <c r="M163">
        <v>247.97944976666668</v>
      </c>
      <c r="N163">
        <v>-4.1552390260000003</v>
      </c>
      <c r="P163">
        <v>6.9349271180000001</v>
      </c>
      <c r="Q163">
        <v>534.82131900000002</v>
      </c>
      <c r="R163">
        <v>278.27377300000001</v>
      </c>
      <c r="S163">
        <v>-4.3351365980000001</v>
      </c>
    </row>
    <row r="164" spans="1:19" x14ac:dyDescent="0.3">
      <c r="A164">
        <v>7.3981856510000004</v>
      </c>
      <c r="B164">
        <v>298.10465670000002</v>
      </c>
      <c r="C164">
        <v>199.36821890000002</v>
      </c>
      <c r="D164">
        <v>0.50734304299999999</v>
      </c>
      <c r="F164">
        <v>7.5450844110000004</v>
      </c>
      <c r="G164">
        <v>390.82512170000001</v>
      </c>
      <c r="H164">
        <v>230.27504056666666</v>
      </c>
      <c r="I164">
        <v>-1.9382589990000001</v>
      </c>
      <c r="K164">
        <v>8.4110554319999995</v>
      </c>
      <c r="L164">
        <v>442.65240330000006</v>
      </c>
      <c r="M164">
        <v>247.55080110000003</v>
      </c>
      <c r="N164">
        <v>-4.1856028189999996</v>
      </c>
      <c r="P164">
        <v>6.9757868969999999</v>
      </c>
      <c r="Q164">
        <v>534.25747739999997</v>
      </c>
      <c r="R164">
        <v>278.08582580000001</v>
      </c>
      <c r="S164">
        <v>-4.3723974280000002</v>
      </c>
    </row>
    <row r="165" spans="1:19" x14ac:dyDescent="0.3">
      <c r="A165">
        <v>7.4443457180000001</v>
      </c>
      <c r="B165">
        <v>298.71564760000001</v>
      </c>
      <c r="C165">
        <v>199.57188253333334</v>
      </c>
      <c r="D165">
        <v>0.50266275699999996</v>
      </c>
      <c r="F165">
        <v>7.5883745380000001</v>
      </c>
      <c r="G165">
        <v>391.13756439999997</v>
      </c>
      <c r="H165">
        <v>230.37918813333332</v>
      </c>
      <c r="I165">
        <v>-1.95942707</v>
      </c>
      <c r="K165">
        <v>8.4661688510000008</v>
      </c>
      <c r="L165">
        <v>442.22734809999997</v>
      </c>
      <c r="M165">
        <v>247.40911603333333</v>
      </c>
      <c r="N165">
        <v>-4.2173467840000001</v>
      </c>
      <c r="P165">
        <v>7.0210666039999996</v>
      </c>
      <c r="Q165">
        <v>532.68499450000002</v>
      </c>
      <c r="R165">
        <v>277.56166483333334</v>
      </c>
      <c r="S165">
        <v>-4.4082782280000004</v>
      </c>
    </row>
    <row r="166" spans="1:19" x14ac:dyDescent="0.3">
      <c r="A166">
        <v>7.4853768890000003</v>
      </c>
      <c r="B166">
        <v>299.07029319999998</v>
      </c>
      <c r="C166">
        <v>199.69009773333332</v>
      </c>
      <c r="D166">
        <v>0.49891852799999997</v>
      </c>
      <c r="F166">
        <v>7.6421174049999996</v>
      </c>
      <c r="G166">
        <v>390.86540020000001</v>
      </c>
      <c r="H166">
        <v>230.28846673333337</v>
      </c>
      <c r="I166">
        <v>-1.97967479</v>
      </c>
      <c r="K166">
        <v>8.5125075030000001</v>
      </c>
      <c r="L166">
        <v>441.37234749999993</v>
      </c>
      <c r="M166">
        <v>247.12411583333332</v>
      </c>
      <c r="N166">
        <v>-4.2477105770000003</v>
      </c>
      <c r="P166">
        <v>7.067328517</v>
      </c>
      <c r="Q166">
        <v>532.62079370000004</v>
      </c>
      <c r="R166">
        <v>277.54026456666668</v>
      </c>
      <c r="S166">
        <v>-4.4436990170000001</v>
      </c>
    </row>
    <row r="167" spans="1:19" x14ac:dyDescent="0.3">
      <c r="A167">
        <v>7.5343973020000004</v>
      </c>
      <c r="B167">
        <v>299.06231700000001</v>
      </c>
      <c r="C167">
        <v>199.68743900000001</v>
      </c>
      <c r="D167">
        <v>0.49470627</v>
      </c>
      <c r="F167">
        <v>7.6971422130000002</v>
      </c>
      <c r="G167">
        <v>390.95969509999998</v>
      </c>
      <c r="H167">
        <v>230.31989836666665</v>
      </c>
      <c r="I167">
        <v>-1.999462334</v>
      </c>
      <c r="K167">
        <v>8.5692970000000006</v>
      </c>
      <c r="L167">
        <v>441.64128929999993</v>
      </c>
      <c r="M167">
        <v>247.21376309999997</v>
      </c>
      <c r="N167">
        <v>-4.2794545419999999</v>
      </c>
      <c r="P167">
        <v>7.1108402530000001</v>
      </c>
      <c r="Q167">
        <v>531.97885240000005</v>
      </c>
      <c r="R167">
        <v>277.32628413333333</v>
      </c>
      <c r="S167">
        <v>-4.4809598470000003</v>
      </c>
    </row>
    <row r="168" spans="1:19" x14ac:dyDescent="0.3">
      <c r="A168">
        <v>7.5779929209999999</v>
      </c>
      <c r="B168">
        <v>299.03162500000002</v>
      </c>
      <c r="C168">
        <v>199.67720833333337</v>
      </c>
      <c r="D168">
        <v>0.49143007</v>
      </c>
      <c r="F168">
        <v>7.7443767699999997</v>
      </c>
      <c r="G168">
        <v>391.0354279</v>
      </c>
      <c r="H168">
        <v>230.34514263333335</v>
      </c>
      <c r="I168">
        <v>-2.0197100539999999</v>
      </c>
      <c r="K168">
        <v>8.6146497229999994</v>
      </c>
      <c r="L168">
        <v>440.0836984</v>
      </c>
      <c r="M168">
        <v>246.69456613333332</v>
      </c>
      <c r="N168">
        <v>-4.309818334</v>
      </c>
      <c r="P168">
        <v>7.1536644440000003</v>
      </c>
      <c r="Q168">
        <v>530.61592389999998</v>
      </c>
      <c r="R168">
        <v>276.87197463333331</v>
      </c>
      <c r="S168">
        <v>-4.5159206259999998</v>
      </c>
    </row>
    <row r="169" spans="1:19" x14ac:dyDescent="0.3">
      <c r="A169">
        <v>7.6209967440000002</v>
      </c>
      <c r="B169">
        <v>299.39450699999998</v>
      </c>
      <c r="C169">
        <v>199.798169</v>
      </c>
      <c r="D169">
        <v>0.48721781199999997</v>
      </c>
      <c r="F169">
        <v>7.7969363080000003</v>
      </c>
      <c r="G169">
        <v>390.51868039999999</v>
      </c>
      <c r="H169">
        <v>230.17289346666666</v>
      </c>
      <c r="I169">
        <v>-2.0385772480000002</v>
      </c>
      <c r="K169">
        <v>8.6686786199999997</v>
      </c>
      <c r="L169">
        <v>439.35952789999999</v>
      </c>
      <c r="M169">
        <v>246.45317596666666</v>
      </c>
      <c r="N169">
        <v>-4.3406421850000001</v>
      </c>
      <c r="P169">
        <v>7.1999263569999998</v>
      </c>
      <c r="Q169">
        <v>530.02615040000001</v>
      </c>
      <c r="R169">
        <v>276.67538346666669</v>
      </c>
      <c r="S169">
        <v>-4.5513414159999996</v>
      </c>
    </row>
    <row r="170" spans="1:19" x14ac:dyDescent="0.3">
      <c r="A170">
        <v>7.6669595460000002</v>
      </c>
      <c r="B170">
        <v>299.45859940000003</v>
      </c>
      <c r="C170">
        <v>199.81953313333335</v>
      </c>
      <c r="D170">
        <v>0.48394161099999999</v>
      </c>
      <c r="F170">
        <v>7.8422972599999996</v>
      </c>
      <c r="G170">
        <v>390.29131460000002</v>
      </c>
      <c r="H170">
        <v>230.09710486666668</v>
      </c>
      <c r="I170">
        <v>-2.060665669</v>
      </c>
      <c r="K170">
        <v>8.7264540460000006</v>
      </c>
      <c r="L170">
        <v>438.51079419999996</v>
      </c>
      <c r="M170">
        <v>246.17026473333331</v>
      </c>
      <c r="N170">
        <v>-4.3705459199999996</v>
      </c>
      <c r="P170">
        <v>7.2461882710000003</v>
      </c>
      <c r="Q170">
        <v>529.52013299999999</v>
      </c>
      <c r="R170">
        <v>276.506711</v>
      </c>
      <c r="S170">
        <v>-4.586302195</v>
      </c>
    </row>
    <row r="171" spans="1:19" x14ac:dyDescent="0.3">
      <c r="A171">
        <v>7.7191362029999997</v>
      </c>
      <c r="B171">
        <v>299.72225250000002</v>
      </c>
      <c r="C171">
        <v>199.90741749999998</v>
      </c>
      <c r="D171">
        <v>0.479729354</v>
      </c>
      <c r="F171">
        <v>7.887362381</v>
      </c>
      <c r="G171">
        <v>389.97740249999998</v>
      </c>
      <c r="H171">
        <v>229.99246749999998</v>
      </c>
      <c r="I171">
        <v>-2.079993038</v>
      </c>
      <c r="K171">
        <v>8.7772293779999995</v>
      </c>
      <c r="L171">
        <v>438.04003209999996</v>
      </c>
      <c r="M171">
        <v>246.01334403333331</v>
      </c>
      <c r="N171">
        <v>-4.3999895980000003</v>
      </c>
      <c r="P171">
        <v>7.2841014309999998</v>
      </c>
      <c r="Q171">
        <v>529.25613269999997</v>
      </c>
      <c r="R171">
        <v>276.41871090000001</v>
      </c>
      <c r="S171">
        <v>-4.6212629740000004</v>
      </c>
    </row>
    <row r="172" spans="1:19" x14ac:dyDescent="0.3">
      <c r="A172">
        <v>7.7561234370000003</v>
      </c>
      <c r="B172">
        <v>299.84777980000001</v>
      </c>
      <c r="C172">
        <v>199.94925993333334</v>
      </c>
      <c r="D172">
        <v>0.47598512500000001</v>
      </c>
      <c r="F172">
        <v>7.9357802670000002</v>
      </c>
      <c r="G172">
        <v>389.81978629999998</v>
      </c>
      <c r="H172">
        <v>229.93992876666667</v>
      </c>
      <c r="I172">
        <v>-2.0997805829999998</v>
      </c>
      <c r="K172">
        <v>8.8358921390000003</v>
      </c>
      <c r="L172">
        <v>437.62913209999999</v>
      </c>
      <c r="M172">
        <v>245.87637736666667</v>
      </c>
      <c r="N172">
        <v>-4.4308134480000003</v>
      </c>
      <c r="P172">
        <v>7.3284971519999997</v>
      </c>
      <c r="Q172">
        <v>528.93097450000005</v>
      </c>
      <c r="R172">
        <v>276.31032483333337</v>
      </c>
      <c r="S172">
        <v>-4.6562237529999999</v>
      </c>
    </row>
    <row r="173" spans="1:19" x14ac:dyDescent="0.3">
      <c r="A173">
        <v>7.807806931</v>
      </c>
      <c r="B173">
        <v>300.46168749999998</v>
      </c>
      <c r="C173">
        <v>200.15389583333331</v>
      </c>
      <c r="D173">
        <v>0.471304838</v>
      </c>
      <c r="F173">
        <v>7.9804509440000002</v>
      </c>
      <c r="G173">
        <v>389.58965239999998</v>
      </c>
      <c r="H173">
        <v>229.86321746666667</v>
      </c>
      <c r="I173">
        <v>-2.1191079519999998</v>
      </c>
      <c r="K173">
        <v>8.8869632500000009</v>
      </c>
      <c r="L173">
        <v>436.66026540000007</v>
      </c>
      <c r="M173">
        <v>245.55342180000002</v>
      </c>
      <c r="N173">
        <v>-4.4597970680000003</v>
      </c>
      <c r="P173">
        <v>7.3723035499999998</v>
      </c>
      <c r="Q173">
        <v>528.03638450000005</v>
      </c>
      <c r="R173">
        <v>276.01212816666668</v>
      </c>
      <c r="S173">
        <v>-4.6911845320000003</v>
      </c>
    </row>
    <row r="174" spans="1:19" x14ac:dyDescent="0.3">
      <c r="A174">
        <v>7.8575177719999996</v>
      </c>
      <c r="B174">
        <v>300.40813830000002</v>
      </c>
      <c r="C174">
        <v>200.13604610000002</v>
      </c>
      <c r="D174">
        <v>0.46756060900000002</v>
      </c>
      <c r="F174">
        <v>8.0249243989999997</v>
      </c>
      <c r="G174">
        <v>389.56322920000002</v>
      </c>
      <c r="H174">
        <v>229.85440973333334</v>
      </c>
      <c r="I174">
        <v>-2.138895496</v>
      </c>
      <c r="K174">
        <v>8.945034454</v>
      </c>
      <c r="L174">
        <v>435.95425729999999</v>
      </c>
      <c r="M174">
        <v>245.31808576666666</v>
      </c>
      <c r="N174">
        <v>-4.4901608609999997</v>
      </c>
      <c r="P174">
        <v>7.4237711559999999</v>
      </c>
      <c r="Q174">
        <v>528.16803800000002</v>
      </c>
      <c r="R174">
        <v>276.05601266666667</v>
      </c>
      <c r="S174">
        <v>-4.72522529</v>
      </c>
    </row>
    <row r="175" spans="1:19" x14ac:dyDescent="0.3">
      <c r="A175">
        <v>7.9044669000000001</v>
      </c>
      <c r="B175">
        <v>300.5430116</v>
      </c>
      <c r="C175">
        <v>200.18100386666666</v>
      </c>
      <c r="D175">
        <v>0.46381637999999997</v>
      </c>
      <c r="F175">
        <v>8.0684117470000007</v>
      </c>
      <c r="G175">
        <v>389.86435410000001</v>
      </c>
      <c r="H175">
        <v>229.9547847</v>
      </c>
      <c r="I175">
        <v>-2.1596033910000001</v>
      </c>
      <c r="K175">
        <v>8.9965985289999999</v>
      </c>
      <c r="L175">
        <v>435.44822470000008</v>
      </c>
      <c r="M175">
        <v>245.14940823333336</v>
      </c>
      <c r="N175">
        <v>-4.5200645960000001</v>
      </c>
      <c r="P175">
        <v>7.4608985509999997</v>
      </c>
      <c r="Q175">
        <v>527.44277709999994</v>
      </c>
      <c r="R175">
        <v>275.81425903333331</v>
      </c>
      <c r="S175">
        <v>-4.7615660999999996</v>
      </c>
    </row>
    <row r="176" spans="1:19" x14ac:dyDescent="0.3">
      <c r="A176">
        <v>7.9533886809999998</v>
      </c>
      <c r="B176">
        <v>300.76511749999997</v>
      </c>
      <c r="C176">
        <v>200.25503916666665</v>
      </c>
      <c r="D176">
        <v>0.46007215099999998</v>
      </c>
      <c r="F176">
        <v>8.1194921240000006</v>
      </c>
      <c r="G176">
        <v>389.45321269999999</v>
      </c>
      <c r="H176">
        <v>229.81773756666666</v>
      </c>
      <c r="I176">
        <v>-2.1784705849999999</v>
      </c>
      <c r="K176">
        <v>9.0409653240000001</v>
      </c>
      <c r="L176">
        <v>434.79306300000007</v>
      </c>
      <c r="M176">
        <v>244.93102100000002</v>
      </c>
      <c r="N176">
        <v>-4.5485881590000004</v>
      </c>
      <c r="P176">
        <v>7.507455126</v>
      </c>
      <c r="Q176">
        <v>526.92336990000001</v>
      </c>
      <c r="R176">
        <v>275.6411233</v>
      </c>
      <c r="S176">
        <v>-4.7960668689999997</v>
      </c>
    </row>
    <row r="177" spans="1:19" x14ac:dyDescent="0.3">
      <c r="A177">
        <v>7.9980692590000002</v>
      </c>
      <c r="B177">
        <v>300.72737790000002</v>
      </c>
      <c r="C177">
        <v>200.24245929999998</v>
      </c>
      <c r="D177">
        <v>0.456327922</v>
      </c>
      <c r="F177">
        <v>8.1741224880000001</v>
      </c>
      <c r="G177">
        <v>389.1171349</v>
      </c>
      <c r="H177">
        <v>229.70571163333332</v>
      </c>
      <c r="I177">
        <v>-2.1973377780000001</v>
      </c>
      <c r="K177">
        <v>9.0975576349999994</v>
      </c>
      <c r="L177">
        <v>433.95572990000005</v>
      </c>
      <c r="M177">
        <v>244.65190996666669</v>
      </c>
      <c r="N177">
        <v>-4.5766516639999999</v>
      </c>
      <c r="P177">
        <v>7.5597084969999999</v>
      </c>
      <c r="Q177">
        <v>526.46845289999999</v>
      </c>
      <c r="R177">
        <v>275.48948430000002</v>
      </c>
      <c r="S177">
        <v>-4.8305676369999997</v>
      </c>
    </row>
    <row r="178" spans="1:19" x14ac:dyDescent="0.3">
      <c r="A178">
        <v>8.0436375299999998</v>
      </c>
      <c r="B178">
        <v>301.48330499999997</v>
      </c>
      <c r="C178">
        <v>200.49443499999998</v>
      </c>
      <c r="D178">
        <v>0.450711578</v>
      </c>
      <c r="F178">
        <v>8.2207653809999996</v>
      </c>
      <c r="G178">
        <v>389.96842420000002</v>
      </c>
      <c r="H178">
        <v>229.98947473333337</v>
      </c>
      <c r="I178">
        <v>-2.217585498</v>
      </c>
      <c r="K178">
        <v>9.1511921600000008</v>
      </c>
      <c r="L178">
        <v>433.64672849999999</v>
      </c>
      <c r="M178">
        <v>244.54890950000001</v>
      </c>
      <c r="N178">
        <v>-4.6065553990000003</v>
      </c>
      <c r="P178">
        <v>7.6029255710000001</v>
      </c>
      <c r="Q178">
        <v>525.50618880000002</v>
      </c>
      <c r="R178">
        <v>275.16872960000001</v>
      </c>
      <c r="S178">
        <v>-4.8659884269999996</v>
      </c>
    </row>
    <row r="179" spans="1:19" x14ac:dyDescent="0.3">
      <c r="A179">
        <v>8.0910798209999992</v>
      </c>
      <c r="B179">
        <v>302.16097719999999</v>
      </c>
      <c r="C179">
        <v>200.72032573333331</v>
      </c>
      <c r="D179">
        <v>0.44696734900000001</v>
      </c>
      <c r="F179">
        <v>8.2713527039999999</v>
      </c>
      <c r="G179">
        <v>389.59011299999997</v>
      </c>
      <c r="H179">
        <v>229.863371</v>
      </c>
      <c r="I179">
        <v>-2.236912867</v>
      </c>
      <c r="K179">
        <v>9.1970378480000008</v>
      </c>
      <c r="L179">
        <v>433.54656380000006</v>
      </c>
      <c r="M179">
        <v>244.5155212666667</v>
      </c>
      <c r="N179">
        <v>-4.6369191919999997</v>
      </c>
      <c r="P179">
        <v>7.6451604389999996</v>
      </c>
      <c r="Q179">
        <v>524.38321059999998</v>
      </c>
      <c r="R179">
        <v>274.79440353333331</v>
      </c>
      <c r="S179">
        <v>-4.8995691749999999</v>
      </c>
    </row>
    <row r="180" spans="1:19" x14ac:dyDescent="0.3">
      <c r="A180">
        <v>8.1287574829999993</v>
      </c>
      <c r="B180">
        <v>301.89926309999998</v>
      </c>
      <c r="C180">
        <v>200.6330877</v>
      </c>
      <c r="D180">
        <v>0.44369114900000001</v>
      </c>
      <c r="F180">
        <v>8.3208553080000005</v>
      </c>
      <c r="G180">
        <v>389.80149990000001</v>
      </c>
      <c r="H180">
        <v>229.93383329999997</v>
      </c>
      <c r="I180">
        <v>-2.2567004119999998</v>
      </c>
      <c r="K180">
        <v>9.249686445</v>
      </c>
      <c r="L180">
        <v>432.48189500000001</v>
      </c>
      <c r="M180">
        <v>244.16063166666666</v>
      </c>
      <c r="N180">
        <v>-4.6659028129999998</v>
      </c>
      <c r="P180">
        <v>7.6922081169999998</v>
      </c>
      <c r="Q180">
        <v>523.3420539</v>
      </c>
      <c r="R180">
        <v>274.44735129999998</v>
      </c>
      <c r="S180">
        <v>-4.934069944</v>
      </c>
    </row>
    <row r="181" spans="1:19" x14ac:dyDescent="0.3">
      <c r="A181">
        <v>8.1734380610000006</v>
      </c>
      <c r="B181">
        <v>302.47686210000001</v>
      </c>
      <c r="C181">
        <v>200.82562070000003</v>
      </c>
      <c r="D181">
        <v>0.43807480500000001</v>
      </c>
      <c r="F181">
        <v>8.3686815299999999</v>
      </c>
      <c r="G181">
        <v>388.8261119</v>
      </c>
      <c r="H181">
        <v>229.60870396666667</v>
      </c>
      <c r="I181">
        <v>-2.275567605</v>
      </c>
      <c r="K181">
        <v>9.3041097130000008</v>
      </c>
      <c r="L181">
        <v>430.99677210000004</v>
      </c>
      <c r="M181">
        <v>243.66559070000002</v>
      </c>
      <c r="N181">
        <v>-4.6939663180000002</v>
      </c>
      <c r="P181">
        <v>7.7378807060000003</v>
      </c>
      <c r="Q181">
        <v>522.81385049999994</v>
      </c>
      <c r="R181">
        <v>274.27128349999998</v>
      </c>
      <c r="S181">
        <v>-4.967190682</v>
      </c>
    </row>
    <row r="182" spans="1:19" x14ac:dyDescent="0.3">
      <c r="A182">
        <v>8.2205844540000008</v>
      </c>
      <c r="B182">
        <v>302.28463979999998</v>
      </c>
      <c r="C182">
        <v>200.76154659999997</v>
      </c>
      <c r="D182">
        <v>0.43433057600000002</v>
      </c>
      <c r="F182">
        <v>8.4157188650000005</v>
      </c>
      <c r="G182">
        <v>388.82970549999999</v>
      </c>
      <c r="H182">
        <v>229.60990183333334</v>
      </c>
      <c r="I182">
        <v>-2.294894974</v>
      </c>
      <c r="K182">
        <v>9.3568569020000005</v>
      </c>
      <c r="L182">
        <v>429.31502309999996</v>
      </c>
      <c r="M182">
        <v>243.10500769999999</v>
      </c>
      <c r="N182">
        <v>-4.7206496509999996</v>
      </c>
      <c r="P182">
        <v>7.7807048969999997</v>
      </c>
      <c r="Q182">
        <v>522.29306320000001</v>
      </c>
      <c r="R182">
        <v>274.09768773333332</v>
      </c>
      <c r="S182">
        <v>-5.0021514610000004</v>
      </c>
    </row>
    <row r="183" spans="1:19" x14ac:dyDescent="0.3">
      <c r="A183">
        <v>8.2681253780000006</v>
      </c>
      <c r="B183">
        <v>302.20324770000002</v>
      </c>
      <c r="C183">
        <v>200.73441590000002</v>
      </c>
      <c r="D183">
        <v>0.43105437499999999</v>
      </c>
      <c r="F183">
        <v>8.4678839610000001</v>
      </c>
      <c r="G183">
        <v>388.27467689999997</v>
      </c>
      <c r="H183">
        <v>229.42489230000001</v>
      </c>
      <c r="I183">
        <v>-2.314222343</v>
      </c>
      <c r="K183">
        <v>9.4121675059999994</v>
      </c>
      <c r="L183">
        <v>428.39589189999992</v>
      </c>
      <c r="M183">
        <v>242.79863063333332</v>
      </c>
      <c r="N183">
        <v>-4.748713156</v>
      </c>
      <c r="P183">
        <v>7.8245112949999998</v>
      </c>
      <c r="Q183">
        <v>521.7843034</v>
      </c>
      <c r="R183">
        <v>273.92810113333331</v>
      </c>
      <c r="S183">
        <v>-5.0352721989999996</v>
      </c>
    </row>
    <row r="184" spans="1:19" x14ac:dyDescent="0.3">
      <c r="A184">
        <v>8.3137922819999996</v>
      </c>
      <c r="B184">
        <v>302.58313850000002</v>
      </c>
      <c r="C184">
        <v>200.86104616666668</v>
      </c>
      <c r="D184">
        <v>0.42637408900000001</v>
      </c>
      <c r="F184">
        <v>8.5128504700000001</v>
      </c>
      <c r="G184">
        <v>388.50620479999998</v>
      </c>
      <c r="H184">
        <v>229.50206826666667</v>
      </c>
      <c r="I184">
        <v>-2.3335497119999999</v>
      </c>
      <c r="K184">
        <v>9.4660978100000008</v>
      </c>
      <c r="L184">
        <v>428.08113800000001</v>
      </c>
      <c r="M184">
        <v>242.69371266666667</v>
      </c>
      <c r="N184">
        <v>-4.7767766619999996</v>
      </c>
      <c r="P184">
        <v>7.8695945610000004</v>
      </c>
      <c r="Q184">
        <v>520.45531149999999</v>
      </c>
      <c r="R184">
        <v>273.48510383333331</v>
      </c>
      <c r="S184">
        <v>-5.0679329260000001</v>
      </c>
    </row>
    <row r="185" spans="1:19" x14ac:dyDescent="0.3">
      <c r="A185">
        <v>8.3634044910000007</v>
      </c>
      <c r="B185">
        <v>302.87287800000001</v>
      </c>
      <c r="C185">
        <v>200.957626</v>
      </c>
      <c r="D185">
        <v>0.42169380299999998</v>
      </c>
      <c r="F185">
        <v>8.5551544889999995</v>
      </c>
      <c r="G185">
        <v>388.57798209999999</v>
      </c>
      <c r="H185">
        <v>229.52599403333332</v>
      </c>
      <c r="I185">
        <v>-2.3528770809999999</v>
      </c>
      <c r="K185">
        <v>9.518746406</v>
      </c>
      <c r="L185">
        <v>427.70160940000005</v>
      </c>
      <c r="M185">
        <v>242.56720313333335</v>
      </c>
      <c r="N185">
        <v>-4.8029999370000001</v>
      </c>
      <c r="P185">
        <v>7.9128116339999996</v>
      </c>
      <c r="Q185">
        <v>519.72533090000002</v>
      </c>
      <c r="R185">
        <v>273.24177696666669</v>
      </c>
      <c r="S185">
        <v>-5.1015136749999996</v>
      </c>
    </row>
    <row r="186" spans="1:19" x14ac:dyDescent="0.3">
      <c r="A186">
        <v>8.4096631909999999</v>
      </c>
      <c r="B186">
        <v>303.1661105</v>
      </c>
      <c r="C186">
        <v>201.05537016666668</v>
      </c>
      <c r="D186">
        <v>0.41748154500000001</v>
      </c>
      <c r="F186">
        <v>8.6019946029999996</v>
      </c>
      <c r="G186">
        <v>388.54264640000002</v>
      </c>
      <c r="H186">
        <v>229.51421546666666</v>
      </c>
      <c r="I186">
        <v>-2.3717442740000001</v>
      </c>
      <c r="K186">
        <v>9.5746485670000006</v>
      </c>
      <c r="L186">
        <v>427.3561631</v>
      </c>
      <c r="M186">
        <v>242.45205436666666</v>
      </c>
      <c r="N186">
        <v>-4.8306033849999999</v>
      </c>
      <c r="P186">
        <v>7.9655561090000004</v>
      </c>
      <c r="Q186">
        <v>518.91844470000001</v>
      </c>
      <c r="R186">
        <v>272.9728149</v>
      </c>
      <c r="S186">
        <v>-5.135094423</v>
      </c>
    </row>
    <row r="187" spans="1:19" x14ac:dyDescent="0.3">
      <c r="A187">
        <v>8.4577959099999998</v>
      </c>
      <c r="B187">
        <v>303.12138169999997</v>
      </c>
      <c r="C187">
        <v>201.04046056666667</v>
      </c>
      <c r="D187">
        <v>0.41326928699999999</v>
      </c>
      <c r="F187">
        <v>8.6492291600000009</v>
      </c>
      <c r="G187">
        <v>388.23785889999999</v>
      </c>
      <c r="H187">
        <v>229.41261963333332</v>
      </c>
      <c r="I187">
        <v>-2.3906114679999999</v>
      </c>
      <c r="K187">
        <v>9.6269027919999992</v>
      </c>
      <c r="L187">
        <v>426.99677169999995</v>
      </c>
      <c r="M187">
        <v>242.33225723333331</v>
      </c>
      <c r="N187">
        <v>-4.8582068329999997</v>
      </c>
      <c r="P187">
        <v>8.0088714030000006</v>
      </c>
      <c r="Q187">
        <v>518.03223070000001</v>
      </c>
      <c r="R187">
        <v>272.67741023333332</v>
      </c>
      <c r="S187">
        <v>-5.168215161</v>
      </c>
    </row>
    <row r="188" spans="1:19" x14ac:dyDescent="0.3">
      <c r="A188">
        <v>8.5069149559999993</v>
      </c>
      <c r="B188">
        <v>303.45668419999998</v>
      </c>
      <c r="C188">
        <v>201.15222806666665</v>
      </c>
      <c r="D188">
        <v>0.409525058</v>
      </c>
      <c r="F188">
        <v>8.7006053689999998</v>
      </c>
      <c r="G188">
        <v>387.53485389999997</v>
      </c>
      <c r="H188">
        <v>229.17828463333331</v>
      </c>
      <c r="I188">
        <v>-2.4094786610000001</v>
      </c>
      <c r="K188">
        <v>9.6836922889999997</v>
      </c>
      <c r="L188">
        <v>425.93729430000008</v>
      </c>
      <c r="M188">
        <v>241.97909810000002</v>
      </c>
      <c r="N188">
        <v>-4.8853502229999997</v>
      </c>
      <c r="P188">
        <v>8.0526778009999997</v>
      </c>
      <c r="Q188">
        <v>517.37768640000002</v>
      </c>
      <c r="R188">
        <v>272.45922880000001</v>
      </c>
      <c r="S188">
        <v>-5.2008758889999998</v>
      </c>
    </row>
    <row r="189" spans="1:19" x14ac:dyDescent="0.3">
      <c r="A189">
        <v>8.5483406570000007</v>
      </c>
      <c r="B189">
        <v>303.46909529999999</v>
      </c>
      <c r="C189">
        <v>201.15636509999999</v>
      </c>
      <c r="D189">
        <v>0.40578082900000001</v>
      </c>
      <c r="F189">
        <v>8.7488260330000003</v>
      </c>
      <c r="G189">
        <v>386.82687700000002</v>
      </c>
      <c r="H189">
        <v>228.94229233333331</v>
      </c>
      <c r="I189">
        <v>-2.4269653280000001</v>
      </c>
      <c r="K189">
        <v>9.7302281270000002</v>
      </c>
      <c r="L189">
        <v>425.16576770000006</v>
      </c>
      <c r="M189">
        <v>241.72192256666668</v>
      </c>
      <c r="N189">
        <v>-4.9115734990000002</v>
      </c>
      <c r="P189">
        <v>8.1004130229999998</v>
      </c>
      <c r="Q189">
        <v>516.16807349999999</v>
      </c>
      <c r="R189">
        <v>272.05602449999998</v>
      </c>
      <c r="S189">
        <v>-5.2335366170000004</v>
      </c>
    </row>
    <row r="190" spans="1:19" x14ac:dyDescent="0.3">
      <c r="A190">
        <v>8.5960788469999994</v>
      </c>
      <c r="B190">
        <v>303.5013763</v>
      </c>
      <c r="C190">
        <v>201.16712543333333</v>
      </c>
      <c r="D190">
        <v>0.40156857099999999</v>
      </c>
      <c r="F190">
        <v>8.7993147460000003</v>
      </c>
      <c r="G190">
        <v>387.01894340000001</v>
      </c>
      <c r="H190">
        <v>229.00631446666668</v>
      </c>
      <c r="I190">
        <v>-2.4458325219999999</v>
      </c>
      <c r="K190">
        <v>9.7774541149999994</v>
      </c>
      <c r="L190">
        <v>424.00531520000004</v>
      </c>
      <c r="M190">
        <v>241.33510506666667</v>
      </c>
      <c r="N190">
        <v>-4.9387168890000002</v>
      </c>
      <c r="P190">
        <v>8.1388172860000001</v>
      </c>
      <c r="Q190">
        <v>515.32722779999995</v>
      </c>
      <c r="R190">
        <v>271.7757426</v>
      </c>
      <c r="S190">
        <v>-5.2652773240000004</v>
      </c>
    </row>
    <row r="191" spans="1:19" x14ac:dyDescent="0.3">
      <c r="A191">
        <v>8.6445074640000001</v>
      </c>
      <c r="B191">
        <v>303.8277794</v>
      </c>
      <c r="C191">
        <v>201.27592646666668</v>
      </c>
      <c r="D191">
        <v>0.39735631300000002</v>
      </c>
      <c r="F191">
        <v>8.8485313790000006</v>
      </c>
      <c r="G191">
        <v>386.78910380000002</v>
      </c>
      <c r="H191">
        <v>228.92970126666668</v>
      </c>
      <c r="I191">
        <v>-2.4642395399999999</v>
      </c>
      <c r="K191">
        <v>9.8293139689999993</v>
      </c>
      <c r="L191">
        <v>423.63826089999998</v>
      </c>
      <c r="M191">
        <v>241.21275363333334</v>
      </c>
      <c r="N191">
        <v>-4.9654002220000004</v>
      </c>
      <c r="P191">
        <v>8.1803646099999998</v>
      </c>
      <c r="Q191">
        <v>514.52084460000003</v>
      </c>
      <c r="R191">
        <v>271.50694820000001</v>
      </c>
      <c r="S191">
        <v>-5.2979380520000001</v>
      </c>
    </row>
    <row r="192" spans="1:19" x14ac:dyDescent="0.3">
      <c r="A192">
        <v>8.6915552250000001</v>
      </c>
      <c r="B192">
        <v>303.99024379999997</v>
      </c>
      <c r="C192">
        <v>201.33008126666664</v>
      </c>
      <c r="D192">
        <v>0.39361208399999997</v>
      </c>
      <c r="F192">
        <v>8.8935570550000005</v>
      </c>
      <c r="G192">
        <v>386.56092009999998</v>
      </c>
      <c r="H192">
        <v>228.85364003333333</v>
      </c>
      <c r="I192">
        <v>-2.4826465579999999</v>
      </c>
      <c r="K192">
        <v>9.8970472750000003</v>
      </c>
      <c r="L192">
        <v>423.02900790000001</v>
      </c>
      <c r="M192">
        <v>241.00966930000001</v>
      </c>
      <c r="N192">
        <v>-4.9911634400000002</v>
      </c>
      <c r="P192">
        <v>8.2256443170000004</v>
      </c>
      <c r="Q192">
        <v>514.26657820000003</v>
      </c>
      <c r="R192">
        <v>271.42219273333336</v>
      </c>
      <c r="S192">
        <v>-5.3305987789999998</v>
      </c>
    </row>
    <row r="193" spans="1:19" x14ac:dyDescent="0.3">
      <c r="A193">
        <v>8.7310082740000006</v>
      </c>
      <c r="B193">
        <v>304.12543870000002</v>
      </c>
      <c r="C193">
        <v>201.37514623333334</v>
      </c>
      <c r="D193">
        <v>0.38939982699999998</v>
      </c>
      <c r="F193">
        <v>8.9418073029999992</v>
      </c>
      <c r="G193">
        <v>386.31563729999999</v>
      </c>
      <c r="H193">
        <v>228.77187909999998</v>
      </c>
      <c r="I193">
        <v>-2.5019739269999999</v>
      </c>
      <c r="K193">
        <v>9.9489071290000002</v>
      </c>
      <c r="L193">
        <v>421.82657429999995</v>
      </c>
      <c r="M193">
        <v>240.60885809999999</v>
      </c>
      <c r="N193">
        <v>-5.0164666010000003</v>
      </c>
      <c r="P193">
        <v>8.2766208199999998</v>
      </c>
      <c r="Q193">
        <v>512.6964408</v>
      </c>
      <c r="R193">
        <v>270.89881359999998</v>
      </c>
      <c r="S193">
        <v>-5.3627994970000001</v>
      </c>
    </row>
    <row r="194" spans="1:19" x14ac:dyDescent="0.3">
      <c r="A194">
        <v>8.7789437279999998</v>
      </c>
      <c r="B194">
        <v>304.60297370000001</v>
      </c>
      <c r="C194">
        <v>201.53432456666667</v>
      </c>
      <c r="D194">
        <v>0.38471954000000003</v>
      </c>
      <c r="F194">
        <v>8.9888544990000003</v>
      </c>
      <c r="G194">
        <v>386.0242452</v>
      </c>
      <c r="H194">
        <v>228.6747484</v>
      </c>
      <c r="I194">
        <v>-2.5199207690000001</v>
      </c>
      <c r="K194">
        <v>9.9961331169999994</v>
      </c>
      <c r="L194">
        <v>421.40073430000007</v>
      </c>
      <c r="M194">
        <v>240.46691143333337</v>
      </c>
      <c r="N194">
        <v>-5.0422298190000001</v>
      </c>
      <c r="P194">
        <v>8.315516186</v>
      </c>
      <c r="Q194">
        <v>511.84420239999997</v>
      </c>
      <c r="R194">
        <v>270.61473413333334</v>
      </c>
      <c r="S194">
        <v>-5.3954602249999999</v>
      </c>
    </row>
    <row r="195" spans="1:19" x14ac:dyDescent="0.3">
      <c r="A195">
        <v>8.8253010599999993</v>
      </c>
      <c r="B195">
        <v>304.5396508</v>
      </c>
      <c r="C195">
        <v>201.51321693333333</v>
      </c>
      <c r="D195">
        <v>0.38144334000000002</v>
      </c>
      <c r="F195">
        <v>9.0341562849999999</v>
      </c>
      <c r="G195">
        <v>385.44209840000002</v>
      </c>
      <c r="H195">
        <v>228.48069946666669</v>
      </c>
      <c r="I195">
        <v>-2.5378676119999999</v>
      </c>
      <c r="K195">
        <v>10.05335642</v>
      </c>
      <c r="L195">
        <v>420.87990830000001</v>
      </c>
      <c r="M195">
        <v>240.29330276666667</v>
      </c>
      <c r="N195">
        <v>-5.0684530949999997</v>
      </c>
      <c r="P195">
        <v>8.3629567470000001</v>
      </c>
      <c r="Q195">
        <v>509.68358919999991</v>
      </c>
      <c r="R195">
        <v>269.89452973333329</v>
      </c>
      <c r="S195">
        <v>-5.4267409219999996</v>
      </c>
    </row>
    <row r="196" spans="1:19" x14ac:dyDescent="0.3">
      <c r="A196">
        <v>8.8748146370000001</v>
      </c>
      <c r="B196">
        <v>304.75291950000002</v>
      </c>
      <c r="C196">
        <v>201.5843065</v>
      </c>
      <c r="D196">
        <v>0.37535896699999999</v>
      </c>
      <c r="F196">
        <v>9.0748529480000002</v>
      </c>
      <c r="G196">
        <v>385.79210640000002</v>
      </c>
      <c r="H196">
        <v>228.5973688</v>
      </c>
      <c r="I196">
        <v>-2.5553542789999999</v>
      </c>
      <c r="K196">
        <v>10.10436838</v>
      </c>
      <c r="L196">
        <v>420.01140420000002</v>
      </c>
      <c r="M196">
        <v>240.00380140000001</v>
      </c>
      <c r="N196">
        <v>-5.0937562549999997</v>
      </c>
      <c r="P196">
        <v>8.4027360990000002</v>
      </c>
      <c r="Q196">
        <v>509.18573760000004</v>
      </c>
      <c r="R196">
        <v>269.72857920000001</v>
      </c>
      <c r="S196">
        <v>-5.4594016490000001</v>
      </c>
    </row>
    <row r="197" spans="1:19" x14ac:dyDescent="0.3">
      <c r="A197">
        <v>8.9248213760000006</v>
      </c>
      <c r="B197">
        <v>305.2570063</v>
      </c>
      <c r="C197">
        <v>201.75233543333334</v>
      </c>
      <c r="D197">
        <v>0.37114670999999999</v>
      </c>
      <c r="F197">
        <v>9.125026106</v>
      </c>
      <c r="G197">
        <v>385.50197989999998</v>
      </c>
      <c r="H197">
        <v>228.50065996666663</v>
      </c>
      <c r="I197">
        <v>-2.5737612969999999</v>
      </c>
      <c r="K197">
        <v>10.15886066</v>
      </c>
      <c r="L197">
        <v>418.65762360000008</v>
      </c>
      <c r="M197">
        <v>239.55254120000004</v>
      </c>
      <c r="N197">
        <v>-5.1181393010000003</v>
      </c>
      <c r="P197">
        <v>8.4538108219999994</v>
      </c>
      <c r="Q197">
        <v>507.86797159999992</v>
      </c>
      <c r="R197">
        <v>269.28932386666662</v>
      </c>
      <c r="S197">
        <v>-5.4916023669999996</v>
      </c>
    </row>
    <row r="198" spans="1:19" x14ac:dyDescent="0.3">
      <c r="A198">
        <v>8.9669375060000007</v>
      </c>
      <c r="B198">
        <v>304.93409200000002</v>
      </c>
      <c r="C198">
        <v>201.64469733333331</v>
      </c>
      <c r="D198">
        <v>0.36693445200000002</v>
      </c>
      <c r="F198">
        <v>9.1782068920000004</v>
      </c>
      <c r="G198">
        <v>384.54299639999999</v>
      </c>
      <c r="H198">
        <v>228.1809988</v>
      </c>
      <c r="I198">
        <v>-2.5912479639999999</v>
      </c>
      <c r="K198">
        <v>10.20706272</v>
      </c>
      <c r="L198">
        <v>418.61759299999994</v>
      </c>
      <c r="M198">
        <v>239.53919766666664</v>
      </c>
      <c r="N198">
        <v>-5.1439025190000001</v>
      </c>
      <c r="P198">
        <v>8.5010549419999997</v>
      </c>
      <c r="Q198">
        <v>506.80473740000002</v>
      </c>
      <c r="R198">
        <v>268.93491246666667</v>
      </c>
      <c r="S198">
        <v>-5.5233430739999996</v>
      </c>
    </row>
    <row r="199" spans="1:19" x14ac:dyDescent="0.3">
      <c r="A199">
        <v>9.0161847739999992</v>
      </c>
      <c r="B199">
        <v>305.60989419999999</v>
      </c>
      <c r="C199">
        <v>201.86996473333332</v>
      </c>
      <c r="D199">
        <v>0.36319022299999998</v>
      </c>
      <c r="F199">
        <v>9.2260528359999991</v>
      </c>
      <c r="G199">
        <v>384.09173759999999</v>
      </c>
      <c r="H199">
        <v>228.03057920000001</v>
      </c>
      <c r="I199">
        <v>-2.6082744560000002</v>
      </c>
      <c r="K199">
        <v>10.25818312</v>
      </c>
      <c r="L199">
        <v>417.67382309999994</v>
      </c>
      <c r="M199">
        <v>239.22460769999998</v>
      </c>
      <c r="N199">
        <v>-5.1692056790000001</v>
      </c>
      <c r="P199">
        <v>8.5466293100000001</v>
      </c>
      <c r="Q199">
        <v>505.58702259999995</v>
      </c>
      <c r="R199">
        <v>268.5290075333333</v>
      </c>
      <c r="S199">
        <v>-5.5532437400000001</v>
      </c>
    </row>
    <row r="200" spans="1:19" x14ac:dyDescent="0.3">
      <c r="A200">
        <v>9.0601157440000009</v>
      </c>
      <c r="B200">
        <v>305.55061970000003</v>
      </c>
      <c r="C200">
        <v>201.85020656666666</v>
      </c>
      <c r="D200">
        <v>0.35897796500000001</v>
      </c>
      <c r="F200">
        <v>9.2761175219999998</v>
      </c>
      <c r="G200">
        <v>384.90012389999998</v>
      </c>
      <c r="H200">
        <v>228.30004129999998</v>
      </c>
      <c r="I200">
        <v>-2.6276018250000002</v>
      </c>
      <c r="K200">
        <v>10.31215287</v>
      </c>
      <c r="L200">
        <v>417.47900149999998</v>
      </c>
      <c r="M200">
        <v>239.15966716666665</v>
      </c>
      <c r="N200">
        <v>-5.1940487830000004</v>
      </c>
      <c r="P200">
        <v>8.5835602640000008</v>
      </c>
      <c r="Q200">
        <v>504.09606499999995</v>
      </c>
      <c r="R200">
        <v>268.03202166666665</v>
      </c>
      <c r="S200">
        <v>-5.5845244369999998</v>
      </c>
    </row>
    <row r="201" spans="1:19" x14ac:dyDescent="0.3">
      <c r="A201">
        <v>9.1041058929999998</v>
      </c>
      <c r="B201">
        <v>305.81690959999997</v>
      </c>
      <c r="C201">
        <v>201.93896986666664</v>
      </c>
      <c r="D201">
        <v>0.35382965</v>
      </c>
      <c r="F201">
        <v>9.3253440170000008</v>
      </c>
      <c r="G201">
        <v>384.3350289</v>
      </c>
      <c r="H201">
        <v>228.1116763</v>
      </c>
      <c r="I201">
        <v>-2.645548668</v>
      </c>
      <c r="K201">
        <v>10.360916899999999</v>
      </c>
      <c r="L201">
        <v>416.49914460000002</v>
      </c>
      <c r="M201">
        <v>238.83304820000001</v>
      </c>
      <c r="N201">
        <v>-5.2179717710000002</v>
      </c>
      <c r="P201">
        <v>8.6313937079999992</v>
      </c>
      <c r="Q201">
        <v>503.47443659999999</v>
      </c>
      <c r="R201">
        <v>267.8248122</v>
      </c>
      <c r="S201">
        <v>-5.6148851139999998</v>
      </c>
    </row>
    <row r="202" spans="1:19" x14ac:dyDescent="0.3">
      <c r="A202">
        <v>9.1518933990000004</v>
      </c>
      <c r="B202">
        <v>306.38308949999998</v>
      </c>
      <c r="C202">
        <v>202.12769649999998</v>
      </c>
      <c r="D202">
        <v>0.34914936400000002</v>
      </c>
      <c r="F202">
        <v>9.3755862019999991</v>
      </c>
      <c r="G202">
        <v>383.88016750000003</v>
      </c>
      <c r="H202">
        <v>227.96005583333331</v>
      </c>
      <c r="I202">
        <v>-2.663035335</v>
      </c>
      <c r="K202">
        <v>10.413910570000001</v>
      </c>
      <c r="L202">
        <v>416.55913699999996</v>
      </c>
      <c r="M202">
        <v>238.85304566666665</v>
      </c>
      <c r="N202">
        <v>-5.2441950459999997</v>
      </c>
      <c r="P202">
        <v>8.6730392510000005</v>
      </c>
      <c r="Q202">
        <v>502.53268109999999</v>
      </c>
      <c r="R202">
        <v>267.5108937</v>
      </c>
      <c r="S202">
        <v>-5.6452457899999997</v>
      </c>
    </row>
    <row r="203" spans="1:19" x14ac:dyDescent="0.3">
      <c r="A203">
        <v>9.1940391179999992</v>
      </c>
      <c r="B203">
        <v>306.13539220000001</v>
      </c>
      <c r="C203">
        <v>202.04513073333337</v>
      </c>
      <c r="D203">
        <v>0.34493710599999999</v>
      </c>
      <c r="F203">
        <v>9.4189650779999994</v>
      </c>
      <c r="G203">
        <v>383.71581429999998</v>
      </c>
      <c r="H203">
        <v>227.9052714333333</v>
      </c>
      <c r="I203">
        <v>-2.681442353</v>
      </c>
      <c r="K203">
        <v>10.467969050000001</v>
      </c>
      <c r="L203">
        <v>415.40532929999995</v>
      </c>
      <c r="M203">
        <v>238.46844309999997</v>
      </c>
      <c r="N203">
        <v>-5.2671979200000001</v>
      </c>
      <c r="P203">
        <v>8.7180242959999994</v>
      </c>
      <c r="Q203">
        <v>501.27730789999998</v>
      </c>
      <c r="R203">
        <v>267.09243596666664</v>
      </c>
      <c r="S203">
        <v>-5.673306416</v>
      </c>
    </row>
    <row r="204" spans="1:19" x14ac:dyDescent="0.3">
      <c r="A204">
        <v>9.2338077910000003</v>
      </c>
      <c r="B204">
        <v>306.51016129999999</v>
      </c>
      <c r="C204">
        <v>202.17005376666665</v>
      </c>
      <c r="D204">
        <v>0.34072484800000002</v>
      </c>
      <c r="F204">
        <v>9.462975063</v>
      </c>
      <c r="G204">
        <v>383.47380629999998</v>
      </c>
      <c r="H204">
        <v>227.82460209999999</v>
      </c>
      <c r="I204">
        <v>-2.6984688440000002</v>
      </c>
      <c r="K204">
        <v>10.527598019999999</v>
      </c>
      <c r="L204">
        <v>415.12565510000002</v>
      </c>
      <c r="M204">
        <v>238.37521836666667</v>
      </c>
      <c r="N204">
        <v>-5.2934211949999996</v>
      </c>
      <c r="P204">
        <v>8.7579018689999995</v>
      </c>
      <c r="Q204">
        <v>500.51291379999998</v>
      </c>
      <c r="R204">
        <v>266.83763793333333</v>
      </c>
      <c r="S204">
        <v>-5.7036670919999999</v>
      </c>
    </row>
    <row r="205" spans="1:19" x14ac:dyDescent="0.3">
      <c r="A205">
        <v>9.2829268369999998</v>
      </c>
      <c r="B205">
        <v>306.30754860000002</v>
      </c>
      <c r="C205">
        <v>202.1025162</v>
      </c>
      <c r="D205">
        <v>0.33698061899999998</v>
      </c>
      <c r="F205">
        <v>9.5097165659999998</v>
      </c>
      <c r="G205">
        <v>383.08249000000001</v>
      </c>
      <c r="H205">
        <v>227.69416333333334</v>
      </c>
      <c r="I205">
        <v>-2.7159555119999998</v>
      </c>
      <c r="K205">
        <v>10.577209959999999</v>
      </c>
      <c r="L205">
        <v>413.22863089999998</v>
      </c>
      <c r="M205">
        <v>237.74287696666667</v>
      </c>
      <c r="N205">
        <v>-5.3150438959999997</v>
      </c>
      <c r="P205">
        <v>8.7999402950000007</v>
      </c>
      <c r="Q205">
        <v>499.0473925</v>
      </c>
      <c r="R205">
        <v>266.34913083333333</v>
      </c>
      <c r="S205">
        <v>-5.7335677589999996</v>
      </c>
    </row>
    <row r="206" spans="1:19" x14ac:dyDescent="0.3">
      <c r="A206">
        <v>9.3289685450000004</v>
      </c>
      <c r="B206">
        <v>306.46699239999998</v>
      </c>
      <c r="C206">
        <v>202.15566413333332</v>
      </c>
      <c r="D206">
        <v>0.33276836100000001</v>
      </c>
      <c r="F206">
        <v>9.5598404180000003</v>
      </c>
      <c r="G206">
        <v>383.3491156</v>
      </c>
      <c r="H206">
        <v>227.78303853333333</v>
      </c>
      <c r="I206">
        <v>-2.7334421789999999</v>
      </c>
      <c r="K206">
        <v>10.627452890000001</v>
      </c>
      <c r="L206">
        <v>412.86411500000008</v>
      </c>
      <c r="M206">
        <v>237.6213716666667</v>
      </c>
      <c r="N206">
        <v>-5.3389668840000004</v>
      </c>
      <c r="P206">
        <v>8.8489523860000006</v>
      </c>
      <c r="Q206">
        <v>498.47746230000007</v>
      </c>
      <c r="R206">
        <v>266.15915410000002</v>
      </c>
      <c r="S206">
        <v>-5.7625484040000003</v>
      </c>
    </row>
    <row r="207" spans="1:19" x14ac:dyDescent="0.3">
      <c r="A207">
        <v>9.3761050749999999</v>
      </c>
      <c r="B207">
        <v>307.00453019999998</v>
      </c>
      <c r="C207">
        <v>202.33484339999998</v>
      </c>
      <c r="D207">
        <v>0.32715201799999999</v>
      </c>
      <c r="F207">
        <v>9.6028149900000006</v>
      </c>
      <c r="G207">
        <v>383.11773929999998</v>
      </c>
      <c r="H207">
        <v>227.7059131</v>
      </c>
      <c r="I207">
        <v>-2.7509288459999999</v>
      </c>
      <c r="K207">
        <v>10.68018036</v>
      </c>
      <c r="L207">
        <v>412.2939586</v>
      </c>
      <c r="M207">
        <v>237.43131953333332</v>
      </c>
      <c r="N207">
        <v>-5.36334993</v>
      </c>
      <c r="P207">
        <v>8.8927587839999997</v>
      </c>
      <c r="Q207">
        <v>498.08272740000007</v>
      </c>
      <c r="R207">
        <v>266.02757580000002</v>
      </c>
      <c r="S207">
        <v>-5.793829101</v>
      </c>
    </row>
    <row r="208" spans="1:19" x14ac:dyDescent="0.3">
      <c r="A208">
        <v>9.4264175760000004</v>
      </c>
      <c r="B208">
        <v>307.0478233</v>
      </c>
      <c r="C208">
        <v>202.34927443333333</v>
      </c>
      <c r="D208">
        <v>0.32293976000000002</v>
      </c>
      <c r="F208">
        <v>9.6458290059999996</v>
      </c>
      <c r="G208">
        <v>382.47879310000002</v>
      </c>
      <c r="H208">
        <v>227.49293103333335</v>
      </c>
      <c r="I208">
        <v>-2.7684155129999999</v>
      </c>
      <c r="K208">
        <v>10.728895100000001</v>
      </c>
      <c r="L208">
        <v>411.43086210000001</v>
      </c>
      <c r="M208">
        <v>237.14362070000001</v>
      </c>
      <c r="N208">
        <v>-5.3868128610000001</v>
      </c>
      <c r="P208">
        <v>8.939413579</v>
      </c>
      <c r="Q208">
        <v>497.57145029999992</v>
      </c>
      <c r="R208">
        <v>265.85715009999996</v>
      </c>
      <c r="S208">
        <v>-5.8232697570000003</v>
      </c>
    </row>
    <row r="209" spans="1:19" x14ac:dyDescent="0.3">
      <c r="A209">
        <v>9.4717589919999998</v>
      </c>
      <c r="B209">
        <v>307.33430379999999</v>
      </c>
      <c r="C209">
        <v>202.44476793333334</v>
      </c>
      <c r="D209">
        <v>0.318727502</v>
      </c>
      <c r="F209">
        <v>9.7046010230000004</v>
      </c>
      <c r="G209">
        <v>382.00702799999999</v>
      </c>
      <c r="H209">
        <v>227.33567600000001</v>
      </c>
      <c r="I209">
        <v>-2.7854420050000002</v>
      </c>
      <c r="K209">
        <v>10.78236201</v>
      </c>
      <c r="L209">
        <v>411.27160249999997</v>
      </c>
      <c r="M209">
        <v>237.09053416666666</v>
      </c>
      <c r="N209">
        <v>-5.4098157340000004</v>
      </c>
      <c r="P209">
        <v>8.9858719340000004</v>
      </c>
      <c r="Q209">
        <v>496.61683749999997</v>
      </c>
      <c r="R209">
        <v>265.53894583333334</v>
      </c>
      <c r="S209">
        <v>-5.8522504030000002</v>
      </c>
    </row>
    <row r="210" spans="1:19" x14ac:dyDescent="0.3">
      <c r="A210">
        <v>9.5218742269999996</v>
      </c>
      <c r="B210">
        <v>307.3929627</v>
      </c>
      <c r="C210">
        <v>202.46432089999999</v>
      </c>
      <c r="D210">
        <v>0.31404721600000002</v>
      </c>
      <c r="F210">
        <v>9.7515397480000008</v>
      </c>
      <c r="G210">
        <v>381.4323794</v>
      </c>
      <c r="H210">
        <v>227.14412646666665</v>
      </c>
      <c r="I210">
        <v>-2.8029286720000002</v>
      </c>
      <c r="K210">
        <v>10.830080969999999</v>
      </c>
      <c r="L210">
        <v>409.74950940000002</v>
      </c>
      <c r="M210">
        <v>236.58316980000004</v>
      </c>
      <c r="N210">
        <v>-5.43235855</v>
      </c>
      <c r="P210">
        <v>9.0291872279999996</v>
      </c>
      <c r="Q210">
        <v>496.03305890000001</v>
      </c>
      <c r="R210">
        <v>265.34435296666669</v>
      </c>
      <c r="S210">
        <v>-5.8812310490000002</v>
      </c>
    </row>
    <row r="211" spans="1:19" x14ac:dyDescent="0.3">
      <c r="A211">
        <v>9.5669493360000004</v>
      </c>
      <c r="B211">
        <v>307.5286021</v>
      </c>
      <c r="C211">
        <v>202.50953403333332</v>
      </c>
      <c r="D211">
        <v>0.30983495799999999</v>
      </c>
      <c r="F211">
        <v>9.8058446969999995</v>
      </c>
      <c r="G211">
        <v>381.13347019999998</v>
      </c>
      <c r="H211">
        <v>227.04449006666664</v>
      </c>
      <c r="I211">
        <v>-2.8194949880000002</v>
      </c>
      <c r="K211">
        <v>10.8850465</v>
      </c>
      <c r="L211">
        <v>409.20439720000002</v>
      </c>
      <c r="M211">
        <v>236.40146573333334</v>
      </c>
      <c r="N211">
        <v>-5.4562815379999998</v>
      </c>
      <c r="P211">
        <v>9.0794761869999991</v>
      </c>
      <c r="Q211">
        <v>494.45233380000002</v>
      </c>
      <c r="R211">
        <v>264.81744459999999</v>
      </c>
      <c r="S211">
        <v>-5.9111317149999998</v>
      </c>
    </row>
    <row r="212" spans="1:19" x14ac:dyDescent="0.3">
      <c r="A212">
        <v>9.6041535610000004</v>
      </c>
      <c r="B212">
        <v>307.47143729999999</v>
      </c>
      <c r="C212">
        <v>202.49047909999999</v>
      </c>
      <c r="D212">
        <v>0.30515467200000002</v>
      </c>
      <c r="F212">
        <v>9.8473302460000003</v>
      </c>
      <c r="G212">
        <v>381.21374739999999</v>
      </c>
      <c r="H212">
        <v>227.07124913333334</v>
      </c>
      <c r="I212">
        <v>-2.83652148</v>
      </c>
      <c r="K212">
        <v>10.94569098</v>
      </c>
      <c r="L212">
        <v>408.35466789999998</v>
      </c>
      <c r="M212">
        <v>236.11822263333332</v>
      </c>
      <c r="N212">
        <v>-5.4769841240000003</v>
      </c>
      <c r="P212">
        <v>9.1239701289999999</v>
      </c>
      <c r="Q212">
        <v>493.23668190000001</v>
      </c>
      <c r="R212">
        <v>264.41222729999998</v>
      </c>
      <c r="S212">
        <v>-5.9387323299999997</v>
      </c>
    </row>
    <row r="213" spans="1:19" x14ac:dyDescent="0.3">
      <c r="A213">
        <v>9.6514183130000006</v>
      </c>
      <c r="B213">
        <v>307.94794259999998</v>
      </c>
      <c r="C213">
        <v>202.64931420000002</v>
      </c>
      <c r="D213">
        <v>0.300006357</v>
      </c>
      <c r="F213">
        <v>9.8956297989999999</v>
      </c>
      <c r="G213">
        <v>381.09598940000001</v>
      </c>
      <c r="H213">
        <v>227.03199646666667</v>
      </c>
      <c r="I213">
        <v>-2.8540081470000001</v>
      </c>
      <c r="K213">
        <v>11.00060721</v>
      </c>
      <c r="L213">
        <v>407.92722229999998</v>
      </c>
      <c r="M213">
        <v>235.97574076666669</v>
      </c>
      <c r="N213">
        <v>-5.4986068250000004</v>
      </c>
      <c r="P213">
        <v>9.1669907609999992</v>
      </c>
      <c r="Q213">
        <v>492.70986570000002</v>
      </c>
      <c r="R213">
        <v>264.23662189999999</v>
      </c>
      <c r="S213">
        <v>-5.9681729859999999</v>
      </c>
    </row>
    <row r="214" spans="1:19" x14ac:dyDescent="0.3">
      <c r="A214">
        <v>9.6952703769999999</v>
      </c>
      <c r="B214">
        <v>307.81894829999999</v>
      </c>
      <c r="C214">
        <v>202.60631609999999</v>
      </c>
      <c r="D214">
        <v>0.29579409899999998</v>
      </c>
      <c r="F214">
        <v>9.9410893619999996</v>
      </c>
      <c r="G214">
        <v>380.59916170000002</v>
      </c>
      <c r="H214">
        <v>226.86638723333331</v>
      </c>
      <c r="I214">
        <v>-2.8696541120000001</v>
      </c>
      <c r="K214">
        <v>11.051510710000001</v>
      </c>
      <c r="L214">
        <v>407.08951510000003</v>
      </c>
      <c r="M214">
        <v>235.69650503333332</v>
      </c>
      <c r="N214">
        <v>-5.5202295250000004</v>
      </c>
      <c r="P214">
        <v>9.2150206459999993</v>
      </c>
      <c r="Q214">
        <v>491.51227300000005</v>
      </c>
      <c r="R214">
        <v>263.83742433333333</v>
      </c>
      <c r="S214">
        <v>-5.9966936219999996</v>
      </c>
    </row>
    <row r="215" spans="1:19" x14ac:dyDescent="0.3">
      <c r="A215">
        <v>9.7423773170000008</v>
      </c>
      <c r="B215">
        <v>307.98543030000002</v>
      </c>
      <c r="C215">
        <v>202.6618101</v>
      </c>
      <c r="D215">
        <v>0.29064578400000002</v>
      </c>
      <c r="F215">
        <v>9.9990330489999995</v>
      </c>
      <c r="G215">
        <v>380.3486863</v>
      </c>
      <c r="H215">
        <v>226.78289543333335</v>
      </c>
      <c r="I215">
        <v>-2.8862204280000001</v>
      </c>
      <c r="K215">
        <v>11.10140857</v>
      </c>
      <c r="L215">
        <v>406.90613209999998</v>
      </c>
      <c r="M215">
        <v>235.63537736666663</v>
      </c>
      <c r="N215">
        <v>-5.5423122840000003</v>
      </c>
      <c r="P215">
        <v>9.2568626310000006</v>
      </c>
      <c r="Q215">
        <v>490.57597399999997</v>
      </c>
      <c r="R215">
        <v>263.52532466666668</v>
      </c>
      <c r="S215">
        <v>-6.025214257</v>
      </c>
    </row>
    <row r="216" spans="1:19" x14ac:dyDescent="0.3">
      <c r="A216">
        <v>9.7861307489999998</v>
      </c>
      <c r="B216">
        <v>307.55705139999998</v>
      </c>
      <c r="C216">
        <v>202.51901713333334</v>
      </c>
      <c r="D216">
        <v>0.28690155499999997</v>
      </c>
      <c r="F216">
        <v>10.05882076</v>
      </c>
      <c r="G216">
        <v>380.28105019999998</v>
      </c>
      <c r="H216">
        <v>226.76035006666666</v>
      </c>
      <c r="I216">
        <v>-2.9027867449999998</v>
      </c>
      <c r="K216">
        <v>11.156591000000001</v>
      </c>
      <c r="L216">
        <v>406.31258220000001</v>
      </c>
      <c r="M216">
        <v>235.43752739999999</v>
      </c>
      <c r="N216">
        <v>-5.5653151569999997</v>
      </c>
      <c r="P216">
        <v>9.2975259680000004</v>
      </c>
      <c r="Q216">
        <v>489.24359879999997</v>
      </c>
      <c r="R216">
        <v>263.08119959999999</v>
      </c>
      <c r="S216">
        <v>-6.0532748820000002</v>
      </c>
    </row>
    <row r="217" spans="1:19" x14ac:dyDescent="0.3">
      <c r="A217">
        <v>9.8337012619999999</v>
      </c>
      <c r="B217">
        <v>307.65905609999999</v>
      </c>
      <c r="C217">
        <v>202.55301870000002</v>
      </c>
      <c r="D217">
        <v>0.28315732599999999</v>
      </c>
      <c r="F217">
        <v>10.099034229999999</v>
      </c>
      <c r="G217">
        <v>379.95118780000001</v>
      </c>
      <c r="H217">
        <v>226.65039593333336</v>
      </c>
      <c r="I217">
        <v>-2.9202734119999998</v>
      </c>
      <c r="K217">
        <v>11.220705949999999</v>
      </c>
      <c r="L217">
        <v>405.77400360000001</v>
      </c>
      <c r="M217">
        <v>235.2580012</v>
      </c>
      <c r="N217">
        <v>-5.5873979150000004</v>
      </c>
      <c r="P217">
        <v>9.3389750710000001</v>
      </c>
      <c r="Q217">
        <v>487.88586600000008</v>
      </c>
      <c r="R217">
        <v>262.62862200000001</v>
      </c>
      <c r="S217">
        <v>-6.0794954670000001</v>
      </c>
    </row>
    <row r="218" spans="1:19" x14ac:dyDescent="0.3">
      <c r="A218">
        <v>9.8834121039999996</v>
      </c>
      <c r="B218">
        <v>307.9843722</v>
      </c>
      <c r="C218">
        <v>202.66145740000002</v>
      </c>
      <c r="D218">
        <v>0.27847703899999998</v>
      </c>
      <c r="F218">
        <v>10.146130729999999</v>
      </c>
      <c r="G218">
        <v>379.81001070000002</v>
      </c>
      <c r="H218">
        <v>226.60333690000002</v>
      </c>
      <c r="I218">
        <v>-2.9368397279999998</v>
      </c>
      <c r="K218">
        <v>11.280916619999999</v>
      </c>
      <c r="L218">
        <v>404.49390670000003</v>
      </c>
      <c r="M218">
        <v>234.83130223333333</v>
      </c>
      <c r="N218">
        <v>-5.6085605589999998</v>
      </c>
      <c r="P218">
        <v>9.3895586909999995</v>
      </c>
      <c r="Q218">
        <v>487.14625060000003</v>
      </c>
      <c r="R218">
        <v>262.38208353333334</v>
      </c>
      <c r="S218">
        <v>-6.1066360709999996</v>
      </c>
    </row>
    <row r="219" spans="1:19" x14ac:dyDescent="0.3">
      <c r="A219">
        <v>9.9327678679999991</v>
      </c>
      <c r="B219">
        <v>308.02111619999999</v>
      </c>
      <c r="C219">
        <v>202.67370540000002</v>
      </c>
      <c r="D219">
        <v>0.27473280999999999</v>
      </c>
      <c r="F219">
        <v>10.19426264</v>
      </c>
      <c r="G219">
        <v>378.61973610000001</v>
      </c>
      <c r="H219">
        <v>226.20657869999999</v>
      </c>
      <c r="I219">
        <v>-2.9529458690000001</v>
      </c>
      <c r="K219">
        <v>11.33091306</v>
      </c>
      <c r="L219">
        <v>403.68917379999999</v>
      </c>
      <c r="M219">
        <v>234.56305793333331</v>
      </c>
      <c r="N219">
        <v>-5.6297232020000001</v>
      </c>
      <c r="P219">
        <v>9.4332668680000005</v>
      </c>
      <c r="Q219">
        <v>486.36650069999996</v>
      </c>
      <c r="R219">
        <v>262.12216689999997</v>
      </c>
      <c r="S219">
        <v>-6.1337766760000001</v>
      </c>
    </row>
    <row r="220" spans="1:19" x14ac:dyDescent="0.3">
      <c r="A220">
        <v>9.9866114160000006</v>
      </c>
      <c r="B220">
        <v>308.00890120000003</v>
      </c>
      <c r="C220">
        <v>202.66963373333337</v>
      </c>
      <c r="D220">
        <v>0.27098858100000001</v>
      </c>
      <c r="F220">
        <v>10.240649149999999</v>
      </c>
      <c r="G220">
        <v>378.63600129999998</v>
      </c>
      <c r="H220">
        <v>226.21200043333332</v>
      </c>
      <c r="I220">
        <v>-2.9685918340000002</v>
      </c>
      <c r="K220">
        <v>11.377833409999999</v>
      </c>
      <c r="L220">
        <v>403.21356509999998</v>
      </c>
      <c r="M220">
        <v>234.4045217</v>
      </c>
      <c r="N220">
        <v>-5.6504257879999997</v>
      </c>
      <c r="P220">
        <v>9.4815914150000005</v>
      </c>
      <c r="Q220">
        <v>484.95624350000003</v>
      </c>
      <c r="R220">
        <v>261.65208116666668</v>
      </c>
      <c r="S220">
        <v>-6.1609172809999997</v>
      </c>
    </row>
    <row r="221" spans="1:19" x14ac:dyDescent="0.3">
      <c r="A221">
        <v>10.03078897</v>
      </c>
      <c r="B221">
        <v>307.68924190000001</v>
      </c>
      <c r="C221">
        <v>202.56308063333336</v>
      </c>
      <c r="D221">
        <v>0.267712381</v>
      </c>
      <c r="F221">
        <v>10.288011900000001</v>
      </c>
      <c r="G221">
        <v>377.60124730000001</v>
      </c>
      <c r="H221">
        <v>225.86708243333337</v>
      </c>
      <c r="I221">
        <v>-2.984697975</v>
      </c>
      <c r="K221">
        <v>11.430521450000001</v>
      </c>
      <c r="L221">
        <v>402.07000169999998</v>
      </c>
      <c r="M221">
        <v>234.02333389999998</v>
      </c>
      <c r="N221">
        <v>-5.6697482020000001</v>
      </c>
      <c r="P221">
        <v>9.5265371709999993</v>
      </c>
      <c r="Q221">
        <v>484.19107020000001</v>
      </c>
      <c r="R221">
        <v>261.39702340000002</v>
      </c>
      <c r="S221">
        <v>-6.1889779059999999</v>
      </c>
    </row>
    <row r="222" spans="1:19" x14ac:dyDescent="0.3">
      <c r="A222">
        <v>10.07486789</v>
      </c>
      <c r="B222">
        <v>308.45571610000002</v>
      </c>
      <c r="C222">
        <v>202.81857203333334</v>
      </c>
      <c r="D222">
        <v>0.26256406599999998</v>
      </c>
      <c r="F222">
        <v>10.334358959999999</v>
      </c>
      <c r="G222">
        <v>377.45505500000002</v>
      </c>
      <c r="H222">
        <v>225.81835166666667</v>
      </c>
      <c r="I222">
        <v>-2.9994235890000001</v>
      </c>
      <c r="K222">
        <v>11.48631516</v>
      </c>
      <c r="L222">
        <v>401.4757836</v>
      </c>
      <c r="M222">
        <v>233.8252612</v>
      </c>
      <c r="N222">
        <v>-5.6913709030000001</v>
      </c>
      <c r="P222">
        <v>9.5761189410000007</v>
      </c>
      <c r="Q222">
        <v>482.34868319999998</v>
      </c>
      <c r="R222">
        <v>260.78289439999998</v>
      </c>
      <c r="S222">
        <v>-6.2147384800000003</v>
      </c>
    </row>
    <row r="223" spans="1:19" x14ac:dyDescent="0.3">
      <c r="A223">
        <v>10.11793089</v>
      </c>
      <c r="B223">
        <v>308.32285789999997</v>
      </c>
      <c r="C223">
        <v>202.77428596666664</v>
      </c>
      <c r="D223">
        <v>0.25928786500000001</v>
      </c>
      <c r="F223">
        <v>10.379266299999999</v>
      </c>
      <c r="G223">
        <v>378.19185909999999</v>
      </c>
      <c r="H223">
        <v>226.06395303333332</v>
      </c>
      <c r="I223">
        <v>-3.0164500809999999</v>
      </c>
      <c r="K223">
        <v>11.531924220000001</v>
      </c>
      <c r="L223">
        <v>400.76797269999997</v>
      </c>
      <c r="M223">
        <v>233.58932423333331</v>
      </c>
      <c r="N223">
        <v>-5.7111533740000002</v>
      </c>
      <c r="P223">
        <v>9.6171064069999996</v>
      </c>
      <c r="Q223">
        <v>480.52553030000001</v>
      </c>
      <c r="R223">
        <v>260.17517676666665</v>
      </c>
      <c r="S223">
        <v>-6.2400390440000004</v>
      </c>
    </row>
    <row r="224" spans="1:19" x14ac:dyDescent="0.3">
      <c r="A224">
        <v>10.166615950000001</v>
      </c>
      <c r="B224">
        <v>308.461974</v>
      </c>
      <c r="C224">
        <v>202.82065800000001</v>
      </c>
      <c r="D224">
        <v>0.256011665</v>
      </c>
      <c r="F224">
        <v>10.42732919</v>
      </c>
      <c r="G224">
        <v>377.2381092</v>
      </c>
      <c r="H224">
        <v>225.74603640000001</v>
      </c>
      <c r="I224">
        <v>-3.0316358710000002</v>
      </c>
      <c r="K224">
        <v>11.582906599999999</v>
      </c>
      <c r="L224">
        <v>400.13945289999998</v>
      </c>
      <c r="M224">
        <v>233.37981763333332</v>
      </c>
      <c r="N224">
        <v>-5.7318559589999998</v>
      </c>
      <c r="P224">
        <v>9.6611779999999996</v>
      </c>
      <c r="Q224">
        <v>479.48268289999999</v>
      </c>
      <c r="R224">
        <v>259.82756096666668</v>
      </c>
      <c r="S224">
        <v>-6.2662596280000002</v>
      </c>
    </row>
    <row r="225" spans="1:19" x14ac:dyDescent="0.3">
      <c r="A225">
        <v>10.22783722</v>
      </c>
      <c r="B225">
        <v>309.1061345</v>
      </c>
      <c r="C225">
        <v>203.03537816666667</v>
      </c>
      <c r="D225">
        <v>0.24992729299999999</v>
      </c>
      <c r="F225">
        <v>10.474741249999999</v>
      </c>
      <c r="G225">
        <v>376.5864444</v>
      </c>
      <c r="H225">
        <v>225.52881479999999</v>
      </c>
      <c r="I225">
        <v>-3.0472818359999998</v>
      </c>
      <c r="K225">
        <v>11.63656084</v>
      </c>
      <c r="L225">
        <v>398.5707979</v>
      </c>
      <c r="M225">
        <v>232.85693263333334</v>
      </c>
      <c r="N225">
        <v>-5.7511783730000001</v>
      </c>
      <c r="P225">
        <v>9.7087953579999997</v>
      </c>
      <c r="Q225">
        <v>478.1841435</v>
      </c>
      <c r="R225">
        <v>259.39471450000002</v>
      </c>
      <c r="S225">
        <v>-6.2920202019999998</v>
      </c>
    </row>
    <row r="226" spans="1:19" x14ac:dyDescent="0.3">
      <c r="A226">
        <v>10.272616429999999</v>
      </c>
      <c r="B226">
        <v>308.87241160000002</v>
      </c>
      <c r="C226">
        <v>202.95747053333335</v>
      </c>
      <c r="D226">
        <v>0.245715035</v>
      </c>
      <c r="F226">
        <v>10.52445093</v>
      </c>
      <c r="G226">
        <v>376.76031840000002</v>
      </c>
      <c r="H226">
        <v>225.58677279999998</v>
      </c>
      <c r="I226">
        <v>-3.0633879770000001</v>
      </c>
      <c r="K226">
        <v>11.69050101</v>
      </c>
      <c r="L226">
        <v>397.61333280000002</v>
      </c>
      <c r="M226">
        <v>232.53777760000003</v>
      </c>
      <c r="N226">
        <v>-5.769580672</v>
      </c>
      <c r="P226">
        <v>9.7450093019999997</v>
      </c>
      <c r="Q226">
        <v>477.7758887</v>
      </c>
      <c r="R226">
        <v>259.25862956666668</v>
      </c>
      <c r="S226">
        <v>-6.3177807760000002</v>
      </c>
    </row>
    <row r="227" spans="1:19" x14ac:dyDescent="0.3">
      <c r="A227">
        <v>10.320611059999999</v>
      </c>
      <c r="B227">
        <v>308.38140179999999</v>
      </c>
      <c r="C227">
        <v>202.79380060000003</v>
      </c>
      <c r="D227">
        <v>0.24243883399999999</v>
      </c>
      <c r="F227">
        <v>10.56912161</v>
      </c>
      <c r="G227">
        <v>376.31964090000002</v>
      </c>
      <c r="H227">
        <v>225.4398803</v>
      </c>
      <c r="I227">
        <v>-3.078573767</v>
      </c>
      <c r="K227">
        <v>11.74064534</v>
      </c>
      <c r="L227">
        <v>397.69987140000001</v>
      </c>
      <c r="M227">
        <v>232.5666238</v>
      </c>
      <c r="N227">
        <v>-5.7893631430000001</v>
      </c>
      <c r="P227">
        <v>9.7865762689999993</v>
      </c>
      <c r="Q227">
        <v>477.10748590000003</v>
      </c>
      <c r="R227">
        <v>259.03582863333332</v>
      </c>
      <c r="S227">
        <v>-6.3435413499999997</v>
      </c>
    </row>
    <row r="228" spans="1:19" x14ac:dyDescent="0.3">
      <c r="A228">
        <v>10.358446539999999</v>
      </c>
      <c r="B228">
        <v>308.90936829999998</v>
      </c>
      <c r="C228">
        <v>202.96978943333332</v>
      </c>
      <c r="D228">
        <v>0.23775854799999999</v>
      </c>
      <c r="F228">
        <v>10.617608519999999</v>
      </c>
      <c r="G228">
        <v>376.22398129999999</v>
      </c>
      <c r="H228">
        <v>225.40799376666666</v>
      </c>
      <c r="I228">
        <v>-3.094219732</v>
      </c>
      <c r="K228">
        <v>11.792722100000001</v>
      </c>
      <c r="L228">
        <v>397.65256629999999</v>
      </c>
      <c r="M228">
        <v>232.55085543333334</v>
      </c>
      <c r="N228">
        <v>-5.8100657289999997</v>
      </c>
      <c r="P228">
        <v>9.8331328439999997</v>
      </c>
      <c r="Q228">
        <v>477.11119269999995</v>
      </c>
      <c r="R228">
        <v>259.0370642333333</v>
      </c>
      <c r="S228">
        <v>-6.3688419139999999</v>
      </c>
    </row>
    <row r="229" spans="1:19" x14ac:dyDescent="0.3">
      <c r="A229">
        <v>10.41136294</v>
      </c>
      <c r="B229">
        <v>308.5743688</v>
      </c>
      <c r="C229">
        <v>202.85812293333333</v>
      </c>
      <c r="D229">
        <v>0.234014319</v>
      </c>
      <c r="F229">
        <v>10.667406959999999</v>
      </c>
      <c r="G229">
        <v>375.65813989999998</v>
      </c>
      <c r="H229">
        <v>225.21937996666665</v>
      </c>
      <c r="I229">
        <v>-3.1098656980000001</v>
      </c>
      <c r="K229">
        <v>11.852804600000001</v>
      </c>
      <c r="L229">
        <v>395.94684369999999</v>
      </c>
      <c r="M229">
        <v>231.98228123333334</v>
      </c>
      <c r="N229">
        <v>-5.829388142</v>
      </c>
      <c r="P229">
        <v>9.8767624440000006</v>
      </c>
      <c r="Q229">
        <v>476.01190250000002</v>
      </c>
      <c r="R229">
        <v>258.67063416666667</v>
      </c>
      <c r="S229">
        <v>-6.3936824679999997</v>
      </c>
    </row>
    <row r="230" spans="1:19" x14ac:dyDescent="0.3">
      <c r="A230">
        <v>10.454386489999999</v>
      </c>
      <c r="B230">
        <v>308.79320380000001</v>
      </c>
      <c r="C230">
        <v>202.93106793333334</v>
      </c>
      <c r="D230">
        <v>0.22933403299999999</v>
      </c>
      <c r="F230">
        <v>10.714434430000001</v>
      </c>
      <c r="G230">
        <v>375.17692849999997</v>
      </c>
      <c r="H230">
        <v>225.05897616666667</v>
      </c>
      <c r="I230">
        <v>-3.125051488</v>
      </c>
      <c r="K230">
        <v>11.90258414</v>
      </c>
      <c r="L230">
        <v>394.77302709999998</v>
      </c>
      <c r="M230">
        <v>231.59100903333334</v>
      </c>
      <c r="N230">
        <v>-5.8468703260000003</v>
      </c>
      <c r="P230">
        <v>9.9224645000000002</v>
      </c>
      <c r="Q230">
        <v>474.96674239999993</v>
      </c>
      <c r="R230">
        <v>258.32224746666662</v>
      </c>
      <c r="S230">
        <v>-6.4180630110000001</v>
      </c>
    </row>
    <row r="231" spans="1:19" x14ac:dyDescent="0.3">
      <c r="A231">
        <v>10.500467649999999</v>
      </c>
      <c r="B231">
        <v>309.0620151</v>
      </c>
      <c r="C231">
        <v>203.02067170000001</v>
      </c>
      <c r="D231">
        <v>0.22558980300000001</v>
      </c>
      <c r="F231">
        <v>10.77280215</v>
      </c>
      <c r="G231">
        <v>374.63443219999999</v>
      </c>
      <c r="H231">
        <v>224.87814406666666</v>
      </c>
      <c r="I231">
        <v>-3.139777102</v>
      </c>
      <c r="K231">
        <v>11.96438216</v>
      </c>
      <c r="L231">
        <v>394.61541749999998</v>
      </c>
      <c r="M231">
        <v>231.53847249999998</v>
      </c>
      <c r="N231">
        <v>-5.867572912</v>
      </c>
      <c r="P231">
        <v>9.9657208619999995</v>
      </c>
      <c r="Q231">
        <v>473.73711780000008</v>
      </c>
      <c r="R231">
        <v>257.91237260000003</v>
      </c>
      <c r="S231">
        <v>-6.4419835440000002</v>
      </c>
    </row>
    <row r="232" spans="1:19" x14ac:dyDescent="0.3">
      <c r="A232">
        <v>10.54348134</v>
      </c>
      <c r="B232">
        <v>308.82732729999998</v>
      </c>
      <c r="C232">
        <v>202.94244243333333</v>
      </c>
      <c r="D232">
        <v>0.22184557399999999</v>
      </c>
      <c r="F232">
        <v>10.819908509999999</v>
      </c>
      <c r="G232">
        <v>375.2092586</v>
      </c>
      <c r="H232">
        <v>225.06975286666668</v>
      </c>
      <c r="I232">
        <v>-3.1563434180000001</v>
      </c>
      <c r="K232">
        <v>12.019416700000001</v>
      </c>
      <c r="L232">
        <v>394.40246230000002</v>
      </c>
      <c r="M232">
        <v>231.46748743333333</v>
      </c>
      <c r="N232">
        <v>-5.8868953250000002</v>
      </c>
      <c r="P232">
        <v>10.017355439999999</v>
      </c>
      <c r="Q232">
        <v>473.1803572</v>
      </c>
      <c r="R232">
        <v>257.72678573333332</v>
      </c>
      <c r="S232">
        <v>-6.4714242000000004</v>
      </c>
    </row>
    <row r="233" spans="1:19" x14ac:dyDescent="0.3">
      <c r="A233">
        <v>10.58614981</v>
      </c>
      <c r="B233">
        <v>308.8354933</v>
      </c>
      <c r="C233">
        <v>202.94516443333336</v>
      </c>
      <c r="D233">
        <v>0.21856937400000001</v>
      </c>
      <c r="F233">
        <v>10.860989760000001</v>
      </c>
      <c r="G233">
        <v>374.88082050000003</v>
      </c>
      <c r="H233">
        <v>224.9602735</v>
      </c>
      <c r="I233">
        <v>-3.1710690330000002</v>
      </c>
      <c r="K233">
        <v>12.06478914</v>
      </c>
      <c r="L233">
        <v>392.8404147</v>
      </c>
      <c r="M233">
        <v>230.94680489999999</v>
      </c>
      <c r="N233">
        <v>-5.9052976240000001</v>
      </c>
      <c r="P233">
        <v>10.06431472</v>
      </c>
      <c r="Q233">
        <v>471.37356030000001</v>
      </c>
      <c r="R233">
        <v>257.12452009999998</v>
      </c>
      <c r="S233">
        <v>-6.4948847230000002</v>
      </c>
    </row>
    <row r="234" spans="1:19" x14ac:dyDescent="0.3">
      <c r="A234">
        <v>10.635663389999999</v>
      </c>
      <c r="B234">
        <v>309.31244320000002</v>
      </c>
      <c r="C234">
        <v>203.10414773333332</v>
      </c>
      <c r="D234">
        <v>0.216697259</v>
      </c>
      <c r="F234">
        <v>10.91666539</v>
      </c>
      <c r="G234">
        <v>374.3578478</v>
      </c>
      <c r="H234">
        <v>224.78594926666665</v>
      </c>
      <c r="I234">
        <v>-3.1857946469999998</v>
      </c>
      <c r="K234">
        <v>12.124704039999999</v>
      </c>
      <c r="L234">
        <v>391.77503530000001</v>
      </c>
      <c r="M234">
        <v>230.59167843333333</v>
      </c>
      <c r="N234">
        <v>-5.9232398650000002</v>
      </c>
      <c r="P234">
        <v>10.10635315</v>
      </c>
      <c r="Q234">
        <v>470.61641029999998</v>
      </c>
      <c r="R234">
        <v>256.87213676666664</v>
      </c>
      <c r="S234">
        <v>-6.5188052560000003</v>
      </c>
    </row>
    <row r="235" spans="1:19" x14ac:dyDescent="0.3">
      <c r="A235">
        <v>10.67711868</v>
      </c>
      <c r="B235">
        <v>309.35253030000001</v>
      </c>
      <c r="C235">
        <v>203.1175101</v>
      </c>
      <c r="D235">
        <v>0.209208801</v>
      </c>
      <c r="F235">
        <v>10.96244051</v>
      </c>
      <c r="G235">
        <v>373.47253480000001</v>
      </c>
      <c r="H235">
        <v>224.49084493333331</v>
      </c>
      <c r="I235">
        <v>-3.199599911</v>
      </c>
      <c r="K235">
        <v>12.17966957</v>
      </c>
      <c r="L235">
        <v>391.47120480000001</v>
      </c>
      <c r="M235">
        <v>230.49040160000001</v>
      </c>
      <c r="N235">
        <v>-5.9411821060000003</v>
      </c>
      <c r="P235">
        <v>10.15207485</v>
      </c>
      <c r="Q235">
        <v>470.2135409</v>
      </c>
      <c r="R235">
        <v>256.73784696666667</v>
      </c>
      <c r="S235">
        <v>-6.543645809</v>
      </c>
    </row>
    <row r="236" spans="1:19" x14ac:dyDescent="0.3">
      <c r="A236">
        <v>10.729384100000001</v>
      </c>
      <c r="B236">
        <v>309.14628729999998</v>
      </c>
      <c r="C236">
        <v>203.04876243333334</v>
      </c>
      <c r="D236">
        <v>0.206400629</v>
      </c>
      <c r="F236">
        <v>11.00849174</v>
      </c>
      <c r="G236">
        <v>373.42483120000003</v>
      </c>
      <c r="H236">
        <v>224.47494373333333</v>
      </c>
      <c r="I236">
        <v>-3.2157060510000002</v>
      </c>
      <c r="K236">
        <v>12.225515250000001</v>
      </c>
      <c r="L236">
        <v>390.64357890000002</v>
      </c>
      <c r="M236">
        <v>230.21452629999999</v>
      </c>
      <c r="N236">
        <v>-5.9591243470000004</v>
      </c>
      <c r="P236">
        <v>10.19364182</v>
      </c>
      <c r="Q236">
        <v>469.01070529999993</v>
      </c>
      <c r="R236">
        <v>256.33690176666664</v>
      </c>
      <c r="S236">
        <v>-6.5666463220000004</v>
      </c>
    </row>
    <row r="237" spans="1:19" x14ac:dyDescent="0.3">
      <c r="A237">
        <v>10.76811713</v>
      </c>
      <c r="B237">
        <v>308.39743229999999</v>
      </c>
      <c r="C237">
        <v>202.79914410000001</v>
      </c>
      <c r="D237">
        <v>0.20265639999999999</v>
      </c>
      <c r="F237">
        <v>11.05109159</v>
      </c>
      <c r="G237">
        <v>372.85163260000002</v>
      </c>
      <c r="H237">
        <v>224.28387753333334</v>
      </c>
      <c r="I237">
        <v>-3.2295113149999999</v>
      </c>
      <c r="K237">
        <v>12.27422013</v>
      </c>
      <c r="L237">
        <v>388.8806305</v>
      </c>
      <c r="M237">
        <v>229.62687683333334</v>
      </c>
      <c r="N237">
        <v>-5.9766065309999998</v>
      </c>
      <c r="P237">
        <v>10.23697675</v>
      </c>
      <c r="Q237">
        <v>467.95926080000004</v>
      </c>
      <c r="R237">
        <v>255.98642026666667</v>
      </c>
      <c r="S237">
        <v>-6.5901068440000001</v>
      </c>
    </row>
    <row r="238" spans="1:19" x14ac:dyDescent="0.3">
      <c r="A238">
        <v>10.821595739999999</v>
      </c>
      <c r="B238">
        <v>309.03062540000002</v>
      </c>
      <c r="C238">
        <v>203.01020846666665</v>
      </c>
      <c r="D238">
        <v>0.197508085</v>
      </c>
      <c r="F238">
        <v>11.10010114</v>
      </c>
      <c r="G238">
        <v>372.25041859999999</v>
      </c>
      <c r="H238">
        <v>224.08347286666665</v>
      </c>
      <c r="I238">
        <v>-3.2437767540000002</v>
      </c>
      <c r="K238">
        <v>12.329826519999999</v>
      </c>
      <c r="L238">
        <v>388.95747360000001</v>
      </c>
      <c r="M238">
        <v>229.65249119999999</v>
      </c>
      <c r="N238">
        <v>-5.9950088299999997</v>
      </c>
      <c r="P238">
        <v>10.27400593</v>
      </c>
      <c r="Q238">
        <v>467.38293490000001</v>
      </c>
      <c r="R238">
        <v>255.79431163333334</v>
      </c>
      <c r="S238">
        <v>-6.6144873879999997</v>
      </c>
    </row>
    <row r="239" spans="1:19" x14ac:dyDescent="0.3">
      <c r="A239">
        <v>10.868446240000001</v>
      </c>
      <c r="B239">
        <v>309.69304349999999</v>
      </c>
      <c r="C239">
        <v>203.23101449999999</v>
      </c>
      <c r="D239">
        <v>0.194699913</v>
      </c>
      <c r="F239">
        <v>11.14999819</v>
      </c>
      <c r="G239">
        <v>371.78512810000001</v>
      </c>
      <c r="H239">
        <v>223.92837603333336</v>
      </c>
      <c r="I239">
        <v>-3.2585023679999998</v>
      </c>
      <c r="K239">
        <v>12.389376609999999</v>
      </c>
      <c r="L239">
        <v>387.83318880000002</v>
      </c>
      <c r="M239">
        <v>229.27772960000001</v>
      </c>
      <c r="N239">
        <v>-6.012491013</v>
      </c>
      <c r="P239">
        <v>10.3214956</v>
      </c>
      <c r="Q239">
        <v>466.13946409999994</v>
      </c>
      <c r="R239">
        <v>255.37982136666665</v>
      </c>
      <c r="S239">
        <v>-6.6370278899999997</v>
      </c>
    </row>
    <row r="240" spans="1:19" x14ac:dyDescent="0.3">
      <c r="A240">
        <v>10.918729150000001</v>
      </c>
      <c r="B240">
        <v>309.71678910000003</v>
      </c>
      <c r="C240">
        <v>203.2389297</v>
      </c>
      <c r="D240">
        <v>0.18955159799999999</v>
      </c>
      <c r="F240">
        <v>11.20433272</v>
      </c>
      <c r="G240">
        <v>371.5940483</v>
      </c>
      <c r="H240">
        <v>223.86468276666665</v>
      </c>
      <c r="I240">
        <v>-3.272307632</v>
      </c>
      <c r="K240">
        <v>12.439757569999999</v>
      </c>
      <c r="L240">
        <v>387.84472149999999</v>
      </c>
      <c r="M240">
        <v>229.28157383333334</v>
      </c>
      <c r="N240">
        <v>-6.0304332540000001</v>
      </c>
      <c r="P240">
        <v>10.358004210000001</v>
      </c>
      <c r="Q240">
        <v>464.93709039999999</v>
      </c>
      <c r="R240">
        <v>254.97903013333334</v>
      </c>
      <c r="S240">
        <v>-6.660028402</v>
      </c>
    </row>
    <row r="241" spans="1:19" x14ac:dyDescent="0.3">
      <c r="A241">
        <v>10.96564869</v>
      </c>
      <c r="B241">
        <v>309.84556170000002</v>
      </c>
      <c r="C241">
        <v>203.28185389999999</v>
      </c>
      <c r="D241">
        <v>0.18533934099999999</v>
      </c>
      <c r="F241">
        <v>11.246538129999999</v>
      </c>
      <c r="G241">
        <v>371.31596739999998</v>
      </c>
      <c r="H241">
        <v>223.77198913333334</v>
      </c>
      <c r="I241">
        <v>-3.2874934219999998</v>
      </c>
      <c r="K241">
        <v>12.48806808</v>
      </c>
      <c r="L241">
        <v>386.66288559999998</v>
      </c>
      <c r="M241">
        <v>228.88762853333333</v>
      </c>
      <c r="N241">
        <v>-6.046995323</v>
      </c>
      <c r="P241">
        <v>10.408126190000001</v>
      </c>
      <c r="Q241">
        <v>464.63055789999999</v>
      </c>
      <c r="R241">
        <v>254.87685263333333</v>
      </c>
      <c r="S241">
        <v>-6.6830289150000004</v>
      </c>
    </row>
    <row r="242" spans="1:19" x14ac:dyDescent="0.3">
      <c r="A242">
        <v>11.00962897</v>
      </c>
      <c r="B242">
        <v>309.96631129999997</v>
      </c>
      <c r="C242">
        <v>203.32210376666663</v>
      </c>
      <c r="D242">
        <v>0.18065905400000001</v>
      </c>
      <c r="F242">
        <v>11.29288519</v>
      </c>
      <c r="G242">
        <v>370.6465829</v>
      </c>
      <c r="H242">
        <v>223.54886096666667</v>
      </c>
      <c r="I242">
        <v>-3.3003783339999999</v>
      </c>
      <c r="K242">
        <v>12.545843509999999</v>
      </c>
      <c r="L242">
        <v>386.561195</v>
      </c>
      <c r="M242">
        <v>228.85373166666668</v>
      </c>
      <c r="N242">
        <v>-6.0644775070000003</v>
      </c>
      <c r="P242">
        <v>10.45354341</v>
      </c>
      <c r="Q242">
        <v>463.19681530000003</v>
      </c>
      <c r="R242">
        <v>254.39893843333334</v>
      </c>
      <c r="S242">
        <v>-6.7051094070000001</v>
      </c>
    </row>
    <row r="243" spans="1:19" x14ac:dyDescent="0.3">
      <c r="A243">
        <v>11.05328377</v>
      </c>
      <c r="B243">
        <v>309.92323090000002</v>
      </c>
      <c r="C243">
        <v>203.30774363333333</v>
      </c>
      <c r="D243">
        <v>0.17597876800000001</v>
      </c>
      <c r="F243">
        <v>11.34228918</v>
      </c>
      <c r="G243">
        <v>370.8909266</v>
      </c>
      <c r="H243">
        <v>223.6303088666667</v>
      </c>
      <c r="I243">
        <v>-3.3160243</v>
      </c>
      <c r="K243">
        <v>12.599182259999999</v>
      </c>
      <c r="L243">
        <v>386.86816329999999</v>
      </c>
      <c r="M243">
        <v>228.95605443333332</v>
      </c>
      <c r="N243">
        <v>-6.0819596909999998</v>
      </c>
      <c r="P243">
        <v>10.50307606</v>
      </c>
      <c r="Q243">
        <v>462.53891290000001</v>
      </c>
      <c r="R243">
        <v>254.17963763333333</v>
      </c>
      <c r="S243">
        <v>-6.7271898989999999</v>
      </c>
    </row>
    <row r="244" spans="1:19" x14ac:dyDescent="0.3">
      <c r="A244">
        <v>11.104049979999999</v>
      </c>
      <c r="B244">
        <v>310.34071770000003</v>
      </c>
      <c r="C244">
        <v>203.44690590000002</v>
      </c>
      <c r="D244">
        <v>0.171298481</v>
      </c>
      <c r="F244">
        <v>11.39228484</v>
      </c>
      <c r="G244">
        <v>370.6461845</v>
      </c>
      <c r="H244">
        <v>223.54872816666668</v>
      </c>
      <c r="I244">
        <v>-3.3302897389999999</v>
      </c>
      <c r="K244">
        <v>12.654098490000001</v>
      </c>
      <c r="L244">
        <v>385.90978990000002</v>
      </c>
      <c r="M244">
        <v>228.63659663333337</v>
      </c>
      <c r="N244">
        <v>-6.097601644</v>
      </c>
      <c r="P244">
        <v>10.5501041</v>
      </c>
      <c r="Q244">
        <v>461.08250350000003</v>
      </c>
      <c r="R244">
        <v>253.69416783333335</v>
      </c>
      <c r="S244">
        <v>-6.7497304009999999</v>
      </c>
    </row>
    <row r="245" spans="1:19" x14ac:dyDescent="0.3">
      <c r="A245">
        <v>11.146817090000001</v>
      </c>
      <c r="B245">
        <v>310.04674290000003</v>
      </c>
      <c r="C245">
        <v>203.34891430000002</v>
      </c>
      <c r="D245">
        <v>0.16708622400000001</v>
      </c>
      <c r="F245">
        <v>11.444647160000001</v>
      </c>
      <c r="G245">
        <v>370.3559578</v>
      </c>
      <c r="H245">
        <v>223.4519859333333</v>
      </c>
      <c r="I245">
        <v>-3.3436348269999998</v>
      </c>
      <c r="K245">
        <v>12.704676640000001</v>
      </c>
      <c r="L245">
        <v>385.62278579999997</v>
      </c>
      <c r="M245">
        <v>228.5409286</v>
      </c>
      <c r="N245">
        <v>-6.1150838280000004</v>
      </c>
      <c r="P245">
        <v>10.59133712</v>
      </c>
      <c r="Q245">
        <v>459.84492369999998</v>
      </c>
      <c r="R245">
        <v>253.28164123333332</v>
      </c>
      <c r="S245">
        <v>-6.7713508830000002</v>
      </c>
    </row>
    <row r="246" spans="1:19" x14ac:dyDescent="0.3">
      <c r="A246">
        <v>11.19534434</v>
      </c>
      <c r="B246">
        <v>310.15877339999997</v>
      </c>
      <c r="C246">
        <v>203.38625779999998</v>
      </c>
      <c r="D246">
        <v>0.162405937</v>
      </c>
      <c r="F246">
        <v>11.48557063</v>
      </c>
      <c r="G246">
        <v>369.51278300000001</v>
      </c>
      <c r="H246">
        <v>223.17092766666667</v>
      </c>
      <c r="I246">
        <v>-3.3574400899999999</v>
      </c>
      <c r="K246">
        <v>12.75614212</v>
      </c>
      <c r="L246">
        <v>385.69628640000002</v>
      </c>
      <c r="M246">
        <v>228.56542879999998</v>
      </c>
      <c r="N246">
        <v>-6.1330260689999996</v>
      </c>
      <c r="P246">
        <v>10.633208570000001</v>
      </c>
      <c r="Q246">
        <v>459.91613150000001</v>
      </c>
      <c r="R246">
        <v>253.30537716666666</v>
      </c>
      <c r="S246">
        <v>-6.7934313749999999</v>
      </c>
    </row>
    <row r="247" spans="1:19" x14ac:dyDescent="0.3">
      <c r="A247">
        <v>11.24298389</v>
      </c>
      <c r="B247">
        <v>310.3025801</v>
      </c>
      <c r="C247">
        <v>203.43419336666668</v>
      </c>
      <c r="D247">
        <v>0.15912973699999999</v>
      </c>
      <c r="F247">
        <v>11.53379129</v>
      </c>
      <c r="G247">
        <v>369.70215480000002</v>
      </c>
      <c r="H247">
        <v>223.23405160000002</v>
      </c>
      <c r="I247">
        <v>-3.372165705</v>
      </c>
      <c r="K247">
        <v>12.808001969999999</v>
      </c>
      <c r="L247">
        <v>385.00707970000002</v>
      </c>
      <c r="M247">
        <v>228.33569323333336</v>
      </c>
      <c r="N247">
        <v>-6.1528085399999997</v>
      </c>
      <c r="P247">
        <v>10.683369839999999</v>
      </c>
      <c r="Q247">
        <v>458.80799000000002</v>
      </c>
      <c r="R247">
        <v>252.93599666666668</v>
      </c>
      <c r="S247">
        <v>-6.8155118669999997</v>
      </c>
    </row>
    <row r="248" spans="1:19" x14ac:dyDescent="0.3">
      <c r="A248">
        <v>11.28904533</v>
      </c>
      <c r="B248">
        <v>310.29120369999998</v>
      </c>
      <c r="C248">
        <v>203.43040123333333</v>
      </c>
      <c r="D248">
        <v>0.15444944999999999</v>
      </c>
      <c r="F248">
        <v>11.579546690000001</v>
      </c>
      <c r="G248">
        <v>369.70252779999998</v>
      </c>
      <c r="H248">
        <v>223.23417593333332</v>
      </c>
      <c r="I248">
        <v>-3.3859709680000001</v>
      </c>
      <c r="K248">
        <v>12.86143931</v>
      </c>
      <c r="L248">
        <v>383.44659289999998</v>
      </c>
      <c r="M248">
        <v>227.81553096666667</v>
      </c>
      <c r="N248">
        <v>-6.168450494</v>
      </c>
      <c r="P248">
        <v>10.730869330000001</v>
      </c>
      <c r="Q248">
        <v>458.32443130000001</v>
      </c>
      <c r="R248">
        <v>252.77481043333333</v>
      </c>
      <c r="S248">
        <v>-6.8375923590000003</v>
      </c>
    </row>
    <row r="249" spans="1:19" x14ac:dyDescent="0.3">
      <c r="A249">
        <v>11.3340218</v>
      </c>
      <c r="B249">
        <v>310.2260177</v>
      </c>
      <c r="C249">
        <v>203.4086725666667</v>
      </c>
      <c r="D249">
        <v>0.14976916400000001</v>
      </c>
      <c r="F249">
        <v>11.631415949999999</v>
      </c>
      <c r="G249">
        <v>369.33371649999998</v>
      </c>
      <c r="H249">
        <v>223.11123883333335</v>
      </c>
      <c r="I249">
        <v>-3.400236407</v>
      </c>
      <c r="K249">
        <v>12.908369520000001</v>
      </c>
      <c r="L249">
        <v>382.6851107</v>
      </c>
      <c r="M249">
        <v>227.56170356666667</v>
      </c>
      <c r="N249">
        <v>-6.1859326780000004</v>
      </c>
      <c r="P249">
        <v>10.78582377</v>
      </c>
      <c r="Q249">
        <v>457.02658889999998</v>
      </c>
      <c r="R249">
        <v>252.34219629999998</v>
      </c>
      <c r="S249">
        <v>-6.8578328099999997</v>
      </c>
    </row>
    <row r="250" spans="1:19" x14ac:dyDescent="0.3">
      <c r="A250">
        <v>11.38422581</v>
      </c>
      <c r="B250">
        <v>310.16848859999999</v>
      </c>
      <c r="C250">
        <v>203.38949620000002</v>
      </c>
      <c r="D250">
        <v>0.14555690600000001</v>
      </c>
      <c r="F250">
        <v>11.676481069999999</v>
      </c>
      <c r="G250">
        <v>368.5544443</v>
      </c>
      <c r="H250">
        <v>222.85148143333333</v>
      </c>
      <c r="I250">
        <v>-3.4135814949999999</v>
      </c>
      <c r="K250">
        <v>12.95835611</v>
      </c>
      <c r="L250">
        <v>382.11869250000001</v>
      </c>
      <c r="M250">
        <v>227.37289749999999</v>
      </c>
      <c r="N250">
        <v>-6.2015746309999997</v>
      </c>
      <c r="P250">
        <v>10.82704697</v>
      </c>
      <c r="Q250">
        <v>456.07253919999994</v>
      </c>
      <c r="R250">
        <v>252.02417973333331</v>
      </c>
      <c r="S250">
        <v>-6.8785332710000002</v>
      </c>
    </row>
    <row r="251" spans="1:19" x14ac:dyDescent="0.3">
      <c r="A251">
        <v>11.42752553</v>
      </c>
      <c r="B251">
        <v>310.20637399999998</v>
      </c>
      <c r="C251">
        <v>203.40212466666665</v>
      </c>
      <c r="D251">
        <v>0.143216763</v>
      </c>
      <c r="F251">
        <v>11.718982309999999</v>
      </c>
      <c r="G251">
        <v>368.01930420000002</v>
      </c>
      <c r="H251">
        <v>222.67310140000004</v>
      </c>
      <c r="I251">
        <v>-3.4269265830000002</v>
      </c>
      <c r="K251">
        <v>13.01277938</v>
      </c>
      <c r="L251">
        <v>381.39771589999998</v>
      </c>
      <c r="M251">
        <v>227.13257196666666</v>
      </c>
      <c r="N251">
        <v>-6.2176766429999999</v>
      </c>
      <c r="P251">
        <v>10.87119714</v>
      </c>
      <c r="Q251">
        <v>456.10039529999995</v>
      </c>
      <c r="R251">
        <v>252.03346509999997</v>
      </c>
      <c r="S251">
        <v>-6.9010737740000003</v>
      </c>
    </row>
    <row r="252" spans="1:19" x14ac:dyDescent="0.3">
      <c r="A252">
        <v>11.470923880000001</v>
      </c>
      <c r="B252">
        <v>310.17765379999997</v>
      </c>
      <c r="C252">
        <v>203.39255126666663</v>
      </c>
      <c r="D252">
        <v>0.13806844800000001</v>
      </c>
      <c r="F252">
        <v>11.76532937</v>
      </c>
      <c r="G252">
        <v>366.84846909999999</v>
      </c>
      <c r="H252">
        <v>222.28282303333333</v>
      </c>
      <c r="I252">
        <v>-3.4402716710000001</v>
      </c>
      <c r="K252">
        <v>13.074399919999999</v>
      </c>
      <c r="L252">
        <v>381.16972829999997</v>
      </c>
      <c r="M252">
        <v>227.0565761</v>
      </c>
      <c r="N252">
        <v>-6.2328585390000004</v>
      </c>
      <c r="P252">
        <v>10.918441250000001</v>
      </c>
      <c r="Q252">
        <v>453.929619</v>
      </c>
      <c r="R252">
        <v>251.30987300000001</v>
      </c>
      <c r="S252">
        <v>-6.9222342450000003</v>
      </c>
    </row>
    <row r="253" spans="1:19" x14ac:dyDescent="0.3">
      <c r="A253">
        <v>11.523495069999999</v>
      </c>
      <c r="B253">
        <v>310.26017899999999</v>
      </c>
      <c r="C253">
        <v>203.42005966666667</v>
      </c>
      <c r="D253">
        <v>0.13432421899999999</v>
      </c>
      <c r="F253">
        <v>11.81108476</v>
      </c>
      <c r="G253">
        <v>367.24166409999998</v>
      </c>
      <c r="H253">
        <v>222.41388803333334</v>
      </c>
      <c r="I253">
        <v>-3.4526964090000001</v>
      </c>
      <c r="K253">
        <v>13.124386510000001</v>
      </c>
      <c r="L253">
        <v>380.48995029999998</v>
      </c>
      <c r="M253">
        <v>226.8299834333333</v>
      </c>
      <c r="N253">
        <v>-6.2494206080000003</v>
      </c>
      <c r="P253">
        <v>10.955048079999999</v>
      </c>
      <c r="Q253">
        <v>453.2946541</v>
      </c>
      <c r="R253">
        <v>251.09821803333332</v>
      </c>
      <c r="S253">
        <v>-6.9420146860000003</v>
      </c>
    </row>
    <row r="254" spans="1:19" x14ac:dyDescent="0.3">
      <c r="A254">
        <v>11.56748522</v>
      </c>
      <c r="B254">
        <v>310.15011390000001</v>
      </c>
      <c r="C254">
        <v>203.38337129999999</v>
      </c>
      <c r="D254">
        <v>0.130111961</v>
      </c>
      <c r="F254">
        <v>11.868673449999999</v>
      </c>
      <c r="G254">
        <v>366.44975579999999</v>
      </c>
      <c r="H254">
        <v>222.14991860000001</v>
      </c>
      <c r="I254">
        <v>-3.4665016720000001</v>
      </c>
      <c r="K254">
        <v>13.17871119</v>
      </c>
      <c r="L254">
        <v>378.99086790000001</v>
      </c>
      <c r="M254">
        <v>226.3302893</v>
      </c>
      <c r="N254">
        <v>-6.2636823890000004</v>
      </c>
      <c r="P254">
        <v>11.004079819999999</v>
      </c>
      <c r="Q254">
        <v>452.09232450000002</v>
      </c>
      <c r="R254">
        <v>250.6974415</v>
      </c>
      <c r="S254">
        <v>-6.9627151469999999</v>
      </c>
    </row>
    <row r="255" spans="1:19" x14ac:dyDescent="0.3">
      <c r="A255">
        <v>11.61433572</v>
      </c>
      <c r="B255">
        <v>309.90875940000001</v>
      </c>
      <c r="C255">
        <v>203.30291980000001</v>
      </c>
      <c r="D255">
        <v>0.12636773200000001</v>
      </c>
      <c r="F255">
        <v>11.9166969</v>
      </c>
      <c r="G255">
        <v>367.12332850000001</v>
      </c>
      <c r="H255">
        <v>222.37444283333335</v>
      </c>
      <c r="I255">
        <v>-3.47984676</v>
      </c>
      <c r="K255">
        <v>13.23520491</v>
      </c>
      <c r="L255">
        <v>378.7000774</v>
      </c>
      <c r="M255">
        <v>226.23335913333335</v>
      </c>
      <c r="N255">
        <v>-6.2802444580000003</v>
      </c>
      <c r="P255">
        <v>11.04614771</v>
      </c>
      <c r="Q255">
        <v>451.10112579999998</v>
      </c>
      <c r="R255">
        <v>250.36704193333333</v>
      </c>
      <c r="S255">
        <v>-6.9834156079999996</v>
      </c>
    </row>
    <row r="256" spans="1:19" x14ac:dyDescent="0.3">
      <c r="A256">
        <v>11.65536689</v>
      </c>
      <c r="B256">
        <v>310.07203779999998</v>
      </c>
      <c r="C256">
        <v>203.35734593333333</v>
      </c>
      <c r="D256">
        <v>0.12262350299999999</v>
      </c>
      <c r="F256">
        <v>11.96718561</v>
      </c>
      <c r="G256">
        <v>365.5344412</v>
      </c>
      <c r="H256">
        <v>221.84481373333332</v>
      </c>
      <c r="I256">
        <v>-3.4936520240000002</v>
      </c>
      <c r="K256">
        <v>13.289332399999999</v>
      </c>
      <c r="L256">
        <v>377.52769929999999</v>
      </c>
      <c r="M256">
        <v>225.84256643333333</v>
      </c>
      <c r="N256">
        <v>-6.2954263539999999</v>
      </c>
      <c r="P256">
        <v>11.087596810000001</v>
      </c>
      <c r="Q256">
        <v>451.15987360000008</v>
      </c>
      <c r="R256">
        <v>250.38662453333336</v>
      </c>
      <c r="S256">
        <v>-7.0041160700000002</v>
      </c>
    </row>
    <row r="257" spans="1:19" x14ac:dyDescent="0.3">
      <c r="A257">
        <v>11.70330234</v>
      </c>
      <c r="B257">
        <v>310.22037340000003</v>
      </c>
      <c r="C257">
        <v>203.40679113333331</v>
      </c>
      <c r="D257">
        <v>0.119347303</v>
      </c>
      <c r="F257">
        <v>12.01599794</v>
      </c>
      <c r="G257">
        <v>365.19358849999998</v>
      </c>
      <c r="H257">
        <v>221.73119616666668</v>
      </c>
      <c r="I257">
        <v>-3.5065369359999998</v>
      </c>
      <c r="K257">
        <v>13.33981195</v>
      </c>
      <c r="L257">
        <v>376.77835590000001</v>
      </c>
      <c r="M257">
        <v>225.59278529999997</v>
      </c>
      <c r="N257">
        <v>-6.3110683080000003</v>
      </c>
      <c r="P257">
        <v>11.132385409999999</v>
      </c>
      <c r="Q257">
        <v>449.93858460000001</v>
      </c>
      <c r="R257">
        <v>249.9795282</v>
      </c>
      <c r="S257">
        <v>-7.0243565209999996</v>
      </c>
    </row>
    <row r="258" spans="1:19" x14ac:dyDescent="0.3">
      <c r="A258">
        <v>11.747687020000001</v>
      </c>
      <c r="B258">
        <v>310.6146847</v>
      </c>
      <c r="C258">
        <v>203.53822823333334</v>
      </c>
      <c r="D258">
        <v>0.11513504500000001</v>
      </c>
      <c r="F258">
        <v>12.063331099999999</v>
      </c>
      <c r="G258">
        <v>364.39141979999999</v>
      </c>
      <c r="H258">
        <v>221.4638066</v>
      </c>
      <c r="I258">
        <v>-3.518501498</v>
      </c>
      <c r="K258">
        <v>13.38802387</v>
      </c>
      <c r="L258">
        <v>376.42037820000002</v>
      </c>
      <c r="M258">
        <v>225.4734594</v>
      </c>
      <c r="N258">
        <v>-6.3257901470000002</v>
      </c>
      <c r="P258">
        <v>11.176545409999999</v>
      </c>
      <c r="Q258">
        <v>449.59212930000001</v>
      </c>
      <c r="R258">
        <v>249.8640431</v>
      </c>
      <c r="S258">
        <v>-7.0445969719999999</v>
      </c>
    </row>
    <row r="259" spans="1:19" x14ac:dyDescent="0.3">
      <c r="A259">
        <v>11.797003330000001</v>
      </c>
      <c r="B259">
        <v>310.38431400000002</v>
      </c>
      <c r="C259">
        <v>203.46143800000002</v>
      </c>
      <c r="D259">
        <v>0.10998673</v>
      </c>
      <c r="F259">
        <v>12.110664269999999</v>
      </c>
      <c r="G259">
        <v>363.6176681</v>
      </c>
      <c r="H259">
        <v>221.20588936666664</v>
      </c>
      <c r="I259">
        <v>-3.5313864110000002</v>
      </c>
      <c r="K259">
        <v>13.4429401</v>
      </c>
      <c r="L259">
        <v>375.46397960000002</v>
      </c>
      <c r="M259">
        <v>225.15465986666666</v>
      </c>
      <c r="N259">
        <v>-6.3405119860000001</v>
      </c>
      <c r="P259">
        <v>11.22459493</v>
      </c>
      <c r="Q259">
        <v>448.26576969999996</v>
      </c>
      <c r="R259">
        <v>249.42192323333333</v>
      </c>
      <c r="S259">
        <v>-7.0648374230000002</v>
      </c>
    </row>
    <row r="260" spans="1:19" x14ac:dyDescent="0.3">
      <c r="A260">
        <v>11.844051090000001</v>
      </c>
      <c r="B260">
        <v>310.11887949999999</v>
      </c>
      <c r="C260">
        <v>203.37295983333334</v>
      </c>
      <c r="D260">
        <v>0.106710529</v>
      </c>
      <c r="F260">
        <v>12.157405779999999</v>
      </c>
      <c r="G260">
        <v>362.91973519999999</v>
      </c>
      <c r="H260">
        <v>220.97324506666666</v>
      </c>
      <c r="I260">
        <v>-3.5433509719999998</v>
      </c>
      <c r="K260">
        <v>13.501701450000001</v>
      </c>
      <c r="L260">
        <v>374.53476339999997</v>
      </c>
      <c r="M260">
        <v>224.84492113333332</v>
      </c>
      <c r="N260">
        <v>-6.3556938819999997</v>
      </c>
      <c r="P260">
        <v>11.26421713</v>
      </c>
      <c r="Q260">
        <v>446.61888900000008</v>
      </c>
      <c r="R260">
        <v>248.87296300000003</v>
      </c>
      <c r="S260">
        <v>-7.0836978430000004</v>
      </c>
    </row>
    <row r="261" spans="1:19" x14ac:dyDescent="0.3">
      <c r="A261">
        <v>11.887153550000001</v>
      </c>
      <c r="B261">
        <v>310.16229709999999</v>
      </c>
      <c r="C261">
        <v>203.38743236666664</v>
      </c>
      <c r="D261">
        <v>0.103902358</v>
      </c>
      <c r="F261">
        <v>12.203457</v>
      </c>
      <c r="G261">
        <v>363.29298390000002</v>
      </c>
      <c r="H261">
        <v>221.09766130000003</v>
      </c>
      <c r="I261">
        <v>-3.556235885</v>
      </c>
      <c r="K261">
        <v>13.55454724</v>
      </c>
      <c r="L261">
        <v>373.24568950000003</v>
      </c>
      <c r="M261">
        <v>224.41522983333334</v>
      </c>
      <c r="N261">
        <v>-6.3694956060000001</v>
      </c>
      <c r="P261">
        <v>11.306088580000001</v>
      </c>
      <c r="Q261">
        <v>445.98775410000007</v>
      </c>
      <c r="R261">
        <v>248.66258470000002</v>
      </c>
      <c r="S261">
        <v>-7.103018273</v>
      </c>
    </row>
    <row r="262" spans="1:19" x14ac:dyDescent="0.3">
      <c r="A262">
        <v>11.93183413</v>
      </c>
      <c r="B262">
        <v>310.66368870000002</v>
      </c>
      <c r="C262">
        <v>203.55456289999998</v>
      </c>
      <c r="D262">
        <v>9.8286014000000005E-2</v>
      </c>
      <c r="F262">
        <v>12.254044329999999</v>
      </c>
      <c r="G262">
        <v>362.625969</v>
      </c>
      <c r="H262">
        <v>220.87532299999998</v>
      </c>
      <c r="I262">
        <v>-3.5682004470000002</v>
      </c>
      <c r="K262">
        <v>13.602069</v>
      </c>
      <c r="L262">
        <v>372.6173622</v>
      </c>
      <c r="M262">
        <v>224.20578739999999</v>
      </c>
      <c r="N262">
        <v>-6.3828372729999998</v>
      </c>
      <c r="P262">
        <v>11.35507121</v>
      </c>
      <c r="Q262">
        <v>445.54593920000002</v>
      </c>
      <c r="R262">
        <v>248.51531306666666</v>
      </c>
      <c r="S262">
        <v>-7.122798714</v>
      </c>
    </row>
    <row r="263" spans="1:19" x14ac:dyDescent="0.3">
      <c r="A263">
        <v>11.97700787</v>
      </c>
      <c r="B263">
        <v>310.5999913</v>
      </c>
      <c r="C263">
        <v>203.53333043333336</v>
      </c>
      <c r="D263">
        <v>9.5009812999999999E-2</v>
      </c>
      <c r="F263">
        <v>12.303448319999999</v>
      </c>
      <c r="G263">
        <v>362.34915969999997</v>
      </c>
      <c r="H263">
        <v>220.78305323333333</v>
      </c>
      <c r="I263">
        <v>-3.5801650089999999</v>
      </c>
      <c r="K263">
        <v>13.6505767</v>
      </c>
      <c r="L263">
        <v>372.52785169999999</v>
      </c>
      <c r="M263">
        <v>224.17595056666664</v>
      </c>
      <c r="N263">
        <v>-6.3970990539999999</v>
      </c>
      <c r="P263">
        <v>11.402256400000001</v>
      </c>
      <c r="Q263">
        <v>444.59689550000007</v>
      </c>
      <c r="R263">
        <v>248.19896516666668</v>
      </c>
      <c r="S263">
        <v>-7.1416591340000002</v>
      </c>
    </row>
    <row r="264" spans="1:19" x14ac:dyDescent="0.3">
      <c r="A264">
        <v>12.033425729999999</v>
      </c>
      <c r="B264">
        <v>311.08980830000002</v>
      </c>
      <c r="C264">
        <v>203.69660276666664</v>
      </c>
      <c r="D264">
        <v>8.8925440999999994E-2</v>
      </c>
      <c r="F264">
        <v>12.350781489999999</v>
      </c>
      <c r="G264">
        <v>361.61038530000002</v>
      </c>
      <c r="H264">
        <v>220.53679509999998</v>
      </c>
      <c r="I264">
        <v>-3.5925897459999998</v>
      </c>
      <c r="K264">
        <v>13.707070420000001</v>
      </c>
      <c r="L264">
        <v>371.76839999999999</v>
      </c>
      <c r="M264">
        <v>223.92279999999997</v>
      </c>
      <c r="N264">
        <v>-6.4118208929999998</v>
      </c>
      <c r="P264">
        <v>11.44244827</v>
      </c>
      <c r="Q264">
        <v>443.54633059999992</v>
      </c>
      <c r="R264">
        <v>247.84877686666664</v>
      </c>
      <c r="S264">
        <v>-7.1609795649999999</v>
      </c>
    </row>
    <row r="265" spans="1:19" x14ac:dyDescent="0.3">
      <c r="A265">
        <v>12.080670749999999</v>
      </c>
      <c r="B265">
        <v>310.91107679999999</v>
      </c>
      <c r="C265">
        <v>203.63702560000002</v>
      </c>
      <c r="D265">
        <v>8.5181212000000006E-2</v>
      </c>
      <c r="F265">
        <v>12.39417023</v>
      </c>
      <c r="G265">
        <v>361.1392755</v>
      </c>
      <c r="H265">
        <v>220.37975849999998</v>
      </c>
      <c r="I265">
        <v>-3.603633957</v>
      </c>
      <c r="K265">
        <v>13.75843731</v>
      </c>
      <c r="L265">
        <v>370.1488756</v>
      </c>
      <c r="M265">
        <v>223.38295853333332</v>
      </c>
      <c r="N265">
        <v>-6.424242445</v>
      </c>
      <c r="P265">
        <v>11.499445700000001</v>
      </c>
      <c r="Q265">
        <v>442.19444420000002</v>
      </c>
      <c r="R265">
        <v>247.39814806666666</v>
      </c>
      <c r="S265">
        <v>-7.1802999950000004</v>
      </c>
    </row>
    <row r="266" spans="1:19" x14ac:dyDescent="0.3">
      <c r="A266">
        <v>12.12712672</v>
      </c>
      <c r="B266">
        <v>311.02102719999999</v>
      </c>
      <c r="C266">
        <v>203.67367573333331</v>
      </c>
      <c r="D266">
        <v>8.1905011999999999E-2</v>
      </c>
      <c r="F266">
        <v>12.437065909999999</v>
      </c>
      <c r="G266">
        <v>361.1511476</v>
      </c>
      <c r="H266">
        <v>220.38371586666668</v>
      </c>
      <c r="I266">
        <v>-3.6155985180000001</v>
      </c>
      <c r="K266">
        <v>13.81098731</v>
      </c>
      <c r="L266">
        <v>370.72407520000002</v>
      </c>
      <c r="M266">
        <v>223.57469173333334</v>
      </c>
      <c r="N266">
        <v>-6.4394243409999996</v>
      </c>
      <c r="P266">
        <v>11.54399858</v>
      </c>
      <c r="Q266">
        <v>440.64299230000006</v>
      </c>
      <c r="R266">
        <v>246.88099743333336</v>
      </c>
      <c r="S266">
        <v>-7.1977803849999997</v>
      </c>
    </row>
    <row r="267" spans="1:19" x14ac:dyDescent="0.3">
      <c r="A267">
        <v>12.17417448</v>
      </c>
      <c r="B267">
        <v>311.19875359999997</v>
      </c>
      <c r="C267">
        <v>203.73291786666664</v>
      </c>
      <c r="D267">
        <v>7.7692754000000003E-2</v>
      </c>
      <c r="F267">
        <v>12.48942823</v>
      </c>
      <c r="G267">
        <v>360.5251591</v>
      </c>
      <c r="H267">
        <v>220.17505303333334</v>
      </c>
      <c r="I267">
        <v>-3.6275630799999998</v>
      </c>
      <c r="K267">
        <v>13.87103037</v>
      </c>
      <c r="L267">
        <v>369.01678700000002</v>
      </c>
      <c r="M267">
        <v>223.00559566666666</v>
      </c>
      <c r="N267">
        <v>-6.4523059500000004</v>
      </c>
      <c r="P267">
        <v>11.579770529999999</v>
      </c>
      <c r="Q267">
        <v>441.32178380000005</v>
      </c>
      <c r="R267">
        <v>247.10726126666668</v>
      </c>
      <c r="S267">
        <v>-7.218020836</v>
      </c>
    </row>
    <row r="268" spans="1:19" x14ac:dyDescent="0.3">
      <c r="A268">
        <v>12.22092634</v>
      </c>
      <c r="B268">
        <v>311.45976059999998</v>
      </c>
      <c r="C268">
        <v>203.81992019999998</v>
      </c>
      <c r="D268">
        <v>7.3948525000000001E-2</v>
      </c>
      <c r="F268">
        <v>12.53429612</v>
      </c>
      <c r="G268">
        <v>359.51646419999997</v>
      </c>
      <c r="H268">
        <v>219.8388214</v>
      </c>
      <c r="I268">
        <v>-3.639527642</v>
      </c>
      <c r="K268">
        <v>13.920425399999999</v>
      </c>
      <c r="L268">
        <v>368.50596739999997</v>
      </c>
      <c r="M268">
        <v>222.83532246666664</v>
      </c>
      <c r="N268">
        <v>-6.4665677309999996</v>
      </c>
      <c r="P268">
        <v>11.62829151</v>
      </c>
      <c r="Q268">
        <v>439.72062460000006</v>
      </c>
      <c r="R268">
        <v>246.57354153333335</v>
      </c>
      <c r="S268">
        <v>-7.2359612359999996</v>
      </c>
    </row>
    <row r="269" spans="1:19" x14ac:dyDescent="0.3">
      <c r="A269">
        <v>12.264916489999999</v>
      </c>
      <c r="B269">
        <v>311.5287361</v>
      </c>
      <c r="C269">
        <v>203.84291203333336</v>
      </c>
      <c r="D269">
        <v>7.0672323999999995E-2</v>
      </c>
      <c r="F269">
        <v>12.581727900000001</v>
      </c>
      <c r="G269">
        <v>358.86328109999999</v>
      </c>
      <c r="H269">
        <v>219.62109369999999</v>
      </c>
      <c r="I269">
        <v>-3.6501116769999999</v>
      </c>
      <c r="K269">
        <v>13.97455289</v>
      </c>
      <c r="L269">
        <v>367.58685450000002</v>
      </c>
      <c r="M269">
        <v>222.52895150000003</v>
      </c>
      <c r="N269">
        <v>-6.478529226</v>
      </c>
      <c r="P269">
        <v>11.67554546</v>
      </c>
      <c r="Q269">
        <v>438.44876620000002</v>
      </c>
      <c r="R269">
        <v>246.14958873333333</v>
      </c>
      <c r="S269">
        <v>-7.2543616460000004</v>
      </c>
    </row>
    <row r="270" spans="1:19" x14ac:dyDescent="0.3">
      <c r="A270">
        <v>12.307525780000001</v>
      </c>
      <c r="B270">
        <v>311.62232499999999</v>
      </c>
      <c r="C270">
        <v>203.87410833333334</v>
      </c>
      <c r="D270">
        <v>6.5992038000000003E-2</v>
      </c>
      <c r="F270">
        <v>12.63339994</v>
      </c>
      <c r="G270">
        <v>358.68506350000001</v>
      </c>
      <c r="H270">
        <v>219.56168783333337</v>
      </c>
      <c r="I270">
        <v>-3.6602355370000001</v>
      </c>
      <c r="K270">
        <v>14.026511340000001</v>
      </c>
      <c r="L270">
        <v>366.84039860000001</v>
      </c>
      <c r="M270">
        <v>222.28013286666669</v>
      </c>
      <c r="N270">
        <v>-6.4923309500000004</v>
      </c>
      <c r="P270">
        <v>11.719548290000001</v>
      </c>
      <c r="Q270">
        <v>437.87183640000001</v>
      </c>
      <c r="R270">
        <v>245.95727880000001</v>
      </c>
      <c r="S270">
        <v>-7.272302045</v>
      </c>
    </row>
    <row r="271" spans="1:19" x14ac:dyDescent="0.3">
      <c r="A271">
        <v>12.34865559</v>
      </c>
      <c r="B271">
        <v>311.76143560000003</v>
      </c>
      <c r="C271">
        <v>203.92047853333335</v>
      </c>
      <c r="D271">
        <v>6.1311751999999997E-2</v>
      </c>
      <c r="F271">
        <v>12.680338669999999</v>
      </c>
      <c r="G271">
        <v>357.82177530000001</v>
      </c>
      <c r="H271">
        <v>219.27392510000001</v>
      </c>
      <c r="I271">
        <v>-3.6726602740000001</v>
      </c>
      <c r="K271">
        <v>14.08487832</v>
      </c>
      <c r="L271">
        <v>366.33286390000001</v>
      </c>
      <c r="M271">
        <v>222.11095463333334</v>
      </c>
      <c r="N271">
        <v>-6.505672616</v>
      </c>
      <c r="P271">
        <v>11.75913121</v>
      </c>
      <c r="Q271">
        <v>437.35291770000003</v>
      </c>
      <c r="R271">
        <v>245.78430590000002</v>
      </c>
      <c r="S271">
        <v>-7.2907024549999999</v>
      </c>
    </row>
    <row r="272" spans="1:19" x14ac:dyDescent="0.3">
      <c r="A272">
        <v>12.398366429999999</v>
      </c>
      <c r="B272">
        <v>311.50005529999999</v>
      </c>
      <c r="C272">
        <v>203.83335176666665</v>
      </c>
      <c r="D272">
        <v>5.7567522000000003E-2</v>
      </c>
      <c r="F272">
        <v>12.730827379999999</v>
      </c>
      <c r="G272">
        <v>357.2096545</v>
      </c>
      <c r="H272">
        <v>219.0698848333333</v>
      </c>
      <c r="I272">
        <v>-3.6837044849999998</v>
      </c>
      <c r="K272">
        <v>14.139991739999999</v>
      </c>
      <c r="L272">
        <v>366.14306579999999</v>
      </c>
      <c r="M272">
        <v>222.04768859999999</v>
      </c>
      <c r="N272">
        <v>-6.5180941680000002</v>
      </c>
      <c r="P272">
        <v>11.80303582</v>
      </c>
      <c r="Q272">
        <v>436.15149840000004</v>
      </c>
      <c r="R272">
        <v>245.38383280000002</v>
      </c>
      <c r="S272">
        <v>-7.3095628760000002</v>
      </c>
    </row>
    <row r="273" spans="1:19" x14ac:dyDescent="0.3">
      <c r="A273">
        <v>12.448669069999999</v>
      </c>
      <c r="B273">
        <v>311.1233527</v>
      </c>
      <c r="C273">
        <v>203.70778423333331</v>
      </c>
      <c r="D273">
        <v>5.3823293000000001E-2</v>
      </c>
      <c r="F273">
        <v>12.776385550000001</v>
      </c>
      <c r="G273">
        <v>356.33700779999998</v>
      </c>
      <c r="H273">
        <v>218.77900260000001</v>
      </c>
      <c r="I273">
        <v>-3.6942885200000002</v>
      </c>
      <c r="K273">
        <v>14.18879521</v>
      </c>
      <c r="L273">
        <v>365.75479159999998</v>
      </c>
      <c r="M273">
        <v>221.91826386666665</v>
      </c>
      <c r="N273">
        <v>-6.5300556619999996</v>
      </c>
      <c r="P273">
        <v>11.85126215</v>
      </c>
      <c r="Q273">
        <v>435.04989389999992</v>
      </c>
      <c r="R273">
        <v>245.01663129999997</v>
      </c>
      <c r="S273">
        <v>-7.3265832550000001</v>
      </c>
    </row>
    <row r="274" spans="1:19" x14ac:dyDescent="0.3">
      <c r="A274">
        <v>12.494829129999999</v>
      </c>
      <c r="B274">
        <v>311.5286744</v>
      </c>
      <c r="C274">
        <v>203.84289146666666</v>
      </c>
      <c r="D274">
        <v>4.9611035999999997E-2</v>
      </c>
      <c r="F274">
        <v>12.825000660000001</v>
      </c>
      <c r="G274">
        <v>356.05305929999997</v>
      </c>
      <c r="H274">
        <v>218.68435309999998</v>
      </c>
      <c r="I274">
        <v>-3.7057929070000002</v>
      </c>
      <c r="K274">
        <v>14.23907758</v>
      </c>
      <c r="L274">
        <v>365.27527400000002</v>
      </c>
      <c r="M274">
        <v>221.75842466666668</v>
      </c>
      <c r="N274">
        <v>-6.5433973280000002</v>
      </c>
      <c r="P274">
        <v>11.90027424</v>
      </c>
      <c r="Q274">
        <v>434.18515980000006</v>
      </c>
      <c r="R274">
        <v>244.72838660000002</v>
      </c>
      <c r="S274">
        <v>-7.3436036339999999</v>
      </c>
    </row>
    <row r="275" spans="1:19" x14ac:dyDescent="0.3">
      <c r="A275">
        <v>12.539016549999999</v>
      </c>
      <c r="B275">
        <v>311.8999566</v>
      </c>
      <c r="C275">
        <v>203.9666522</v>
      </c>
      <c r="D275">
        <v>4.5398778000000001E-2</v>
      </c>
      <c r="F275">
        <v>12.87775742</v>
      </c>
      <c r="G275">
        <v>355.67308120000001</v>
      </c>
      <c r="H275">
        <v>218.55769373333337</v>
      </c>
      <c r="I275">
        <v>-3.715916767</v>
      </c>
      <c r="K275">
        <v>14.295571300000001</v>
      </c>
      <c r="L275">
        <v>365.62793779999998</v>
      </c>
      <c r="M275">
        <v>221.87597926666663</v>
      </c>
      <c r="N275">
        <v>-6.5558188800000003</v>
      </c>
      <c r="P275">
        <v>11.94624149</v>
      </c>
      <c r="Q275">
        <v>433.10447769999996</v>
      </c>
      <c r="R275">
        <v>244.36815923333333</v>
      </c>
      <c r="S275">
        <v>-7.3624640540000001</v>
      </c>
    </row>
    <row r="276" spans="1:19" x14ac:dyDescent="0.3">
      <c r="A276">
        <v>12.583697129999999</v>
      </c>
      <c r="B276">
        <v>312.03309280000002</v>
      </c>
      <c r="C276">
        <v>204.01103093333336</v>
      </c>
      <c r="D276">
        <v>4.0718491000000002E-2</v>
      </c>
      <c r="F276">
        <v>12.92390726</v>
      </c>
      <c r="G276">
        <v>356.35145799999998</v>
      </c>
      <c r="H276">
        <v>218.78381933333333</v>
      </c>
      <c r="I276">
        <v>-3.727881328</v>
      </c>
      <c r="K276">
        <v>14.344473369999999</v>
      </c>
      <c r="L276">
        <v>364.71311309999999</v>
      </c>
      <c r="M276">
        <v>221.57103770000001</v>
      </c>
      <c r="N276">
        <v>-6.5700806610000004</v>
      </c>
      <c r="P276">
        <v>11.98592262</v>
      </c>
      <c r="Q276">
        <v>432.79774270000007</v>
      </c>
      <c r="R276">
        <v>244.26591423333335</v>
      </c>
      <c r="S276">
        <v>-7.3808644650000002</v>
      </c>
    </row>
    <row r="277" spans="1:19" x14ac:dyDescent="0.3">
      <c r="A277">
        <v>12.63005446</v>
      </c>
      <c r="B277">
        <v>312.03730890000003</v>
      </c>
      <c r="C277">
        <v>204.01243629999999</v>
      </c>
      <c r="D277">
        <v>3.5570176000000002E-2</v>
      </c>
      <c r="F277">
        <v>12.972127929999999</v>
      </c>
      <c r="G277">
        <v>356.61014219999998</v>
      </c>
      <c r="H277">
        <v>218.87004739999998</v>
      </c>
      <c r="I277">
        <v>-3.7393857150000001</v>
      </c>
      <c r="K277">
        <v>14.39771352</v>
      </c>
      <c r="L277">
        <v>363.71359810000001</v>
      </c>
      <c r="M277">
        <v>221.23786603333335</v>
      </c>
      <c r="N277">
        <v>-6.5848025000000003</v>
      </c>
      <c r="P277">
        <v>12.02894326</v>
      </c>
      <c r="Q277">
        <v>431.3597297</v>
      </c>
      <c r="R277">
        <v>243.78657656666667</v>
      </c>
      <c r="S277">
        <v>-7.397884844</v>
      </c>
    </row>
    <row r="278" spans="1:19" x14ac:dyDescent="0.3">
      <c r="A278">
        <v>12.677891280000001</v>
      </c>
      <c r="B278">
        <v>312.34567340000001</v>
      </c>
      <c r="C278">
        <v>204.11522446666666</v>
      </c>
      <c r="D278">
        <v>3.1357918999999998E-2</v>
      </c>
      <c r="F278">
        <v>13.015418049999999</v>
      </c>
      <c r="G278">
        <v>355.90117020000002</v>
      </c>
      <c r="H278">
        <v>218.63372340000001</v>
      </c>
      <c r="I278">
        <v>-3.74996975</v>
      </c>
      <c r="K278">
        <v>14.45824955</v>
      </c>
      <c r="L278">
        <v>362.8202708</v>
      </c>
      <c r="M278">
        <v>220.94009026666666</v>
      </c>
      <c r="N278">
        <v>-6.5981441670000001</v>
      </c>
      <c r="P278">
        <v>12.077464239999999</v>
      </c>
      <c r="Q278">
        <v>430.57757659999993</v>
      </c>
      <c r="R278">
        <v>243.52585886666665</v>
      </c>
      <c r="S278">
        <v>-7.4144452129999996</v>
      </c>
    </row>
    <row r="279" spans="1:19" x14ac:dyDescent="0.3">
      <c r="A279">
        <v>12.72069784</v>
      </c>
      <c r="B279">
        <v>312.19407569999998</v>
      </c>
      <c r="C279">
        <v>204.06469189999999</v>
      </c>
      <c r="D279">
        <v>2.6677632E-2</v>
      </c>
      <c r="F279">
        <v>13.06541371</v>
      </c>
      <c r="G279">
        <v>356.43217850000002</v>
      </c>
      <c r="H279">
        <v>218.81072616666665</v>
      </c>
      <c r="I279">
        <v>-3.7619343120000002</v>
      </c>
      <c r="K279">
        <v>14.511588290000001</v>
      </c>
      <c r="L279">
        <v>361.77632019999999</v>
      </c>
      <c r="M279">
        <v>220.59210673333334</v>
      </c>
      <c r="N279">
        <v>-6.6114858329999997</v>
      </c>
      <c r="P279">
        <v>12.12588701</v>
      </c>
      <c r="Q279">
        <v>429.46292229999995</v>
      </c>
      <c r="R279">
        <v>243.15430743333332</v>
      </c>
      <c r="S279">
        <v>-7.4323856130000001</v>
      </c>
    </row>
    <row r="280" spans="1:19" x14ac:dyDescent="0.3">
      <c r="A280">
        <v>12.770310050000001</v>
      </c>
      <c r="B280">
        <v>311.64359309999998</v>
      </c>
      <c r="C280">
        <v>203.8811977</v>
      </c>
      <c r="D280">
        <v>2.3401432E-2</v>
      </c>
      <c r="F280">
        <v>13.111366329999999</v>
      </c>
      <c r="G280">
        <v>356.27275730000002</v>
      </c>
      <c r="H280">
        <v>218.75758576666666</v>
      </c>
      <c r="I280">
        <v>-3.7734386980000001</v>
      </c>
      <c r="K280">
        <v>14.56334955</v>
      </c>
      <c r="L280">
        <v>361.85007710000002</v>
      </c>
      <c r="M280">
        <v>220.61669236666668</v>
      </c>
      <c r="N280">
        <v>-6.6239073849999999</v>
      </c>
      <c r="P280">
        <v>12.169398749999999</v>
      </c>
      <c r="Q280">
        <v>428.85793220000005</v>
      </c>
      <c r="R280">
        <v>242.95264406666669</v>
      </c>
      <c r="S280">
        <v>-7.4484859710000002</v>
      </c>
    </row>
    <row r="281" spans="1:19" x14ac:dyDescent="0.3">
      <c r="A281">
        <v>12.819527730000001</v>
      </c>
      <c r="B281">
        <v>310.94702369999999</v>
      </c>
      <c r="C281">
        <v>203.64900790000002</v>
      </c>
      <c r="D281">
        <v>1.9189174E-2</v>
      </c>
      <c r="F281">
        <v>13.15741755</v>
      </c>
      <c r="G281">
        <v>355.41492019999998</v>
      </c>
      <c r="H281">
        <v>218.47164006666665</v>
      </c>
      <c r="I281">
        <v>-3.7844829089999998</v>
      </c>
      <c r="K281">
        <v>14.61609674</v>
      </c>
      <c r="L281">
        <v>361.20310289999998</v>
      </c>
      <c r="M281">
        <v>220.40103429999999</v>
      </c>
      <c r="N281">
        <v>-6.6372490510000004</v>
      </c>
      <c r="P281">
        <v>12.208392330000001</v>
      </c>
      <c r="Q281">
        <v>428.19365259999995</v>
      </c>
      <c r="R281">
        <v>242.73121753333331</v>
      </c>
      <c r="S281">
        <v>-7.4664263709999998</v>
      </c>
    </row>
    <row r="282" spans="1:19" x14ac:dyDescent="0.3">
      <c r="A282">
        <v>12.86489873</v>
      </c>
      <c r="B282">
        <v>311.42875099999998</v>
      </c>
      <c r="C282">
        <v>203.80958366666664</v>
      </c>
      <c r="D282">
        <v>1.6381001999999999E-2</v>
      </c>
      <c r="F282">
        <v>13.20711738</v>
      </c>
      <c r="G282">
        <v>355.29845060000002</v>
      </c>
      <c r="H282">
        <v>218.43281686666668</v>
      </c>
      <c r="I282">
        <v>-3.794606769</v>
      </c>
      <c r="K282">
        <v>14.66982986</v>
      </c>
      <c r="L282">
        <v>360.81898439999998</v>
      </c>
      <c r="M282">
        <v>220.27299479999999</v>
      </c>
      <c r="N282">
        <v>-6.6492105449999999</v>
      </c>
      <c r="P282">
        <v>12.256225779999999</v>
      </c>
      <c r="Q282">
        <v>427.21872989999997</v>
      </c>
      <c r="R282">
        <v>242.4062433</v>
      </c>
      <c r="S282">
        <v>-7.48252673</v>
      </c>
    </row>
    <row r="283" spans="1:19" x14ac:dyDescent="0.3">
      <c r="A283">
        <v>12.90977657</v>
      </c>
      <c r="B283">
        <v>311.53547509999999</v>
      </c>
      <c r="C283">
        <v>203.84515836666665</v>
      </c>
      <c r="D283">
        <v>1.1700716E-2</v>
      </c>
      <c r="F283">
        <v>13.26253663</v>
      </c>
      <c r="G283">
        <v>355.4270722</v>
      </c>
      <c r="H283">
        <v>218.47569073333332</v>
      </c>
      <c r="I283">
        <v>-3.806111155</v>
      </c>
      <c r="K283">
        <v>14.72198549</v>
      </c>
      <c r="L283">
        <v>360.6259877</v>
      </c>
      <c r="M283">
        <v>220.20866256666667</v>
      </c>
      <c r="N283">
        <v>-6.6625522119999996</v>
      </c>
      <c r="P283">
        <v>12.298853530000001</v>
      </c>
      <c r="Q283">
        <v>426.81890900000008</v>
      </c>
      <c r="R283">
        <v>242.27296966666668</v>
      </c>
      <c r="S283">
        <v>-7.4990870989999996</v>
      </c>
    </row>
    <row r="284" spans="1:19" x14ac:dyDescent="0.3">
      <c r="A284">
        <v>12.95455578</v>
      </c>
      <c r="B284">
        <v>311.38117849999998</v>
      </c>
      <c r="C284">
        <v>203.79372616666669</v>
      </c>
      <c r="D284">
        <v>8.4245150000000005E-3</v>
      </c>
      <c r="F284">
        <v>13.312926729999999</v>
      </c>
      <c r="G284">
        <v>355.4347722</v>
      </c>
      <c r="H284">
        <v>218.47825739999999</v>
      </c>
      <c r="I284">
        <v>-3.8166951899999999</v>
      </c>
      <c r="K284">
        <v>14.7731552</v>
      </c>
      <c r="L284">
        <v>359.6214425</v>
      </c>
      <c r="M284">
        <v>219.87381416666668</v>
      </c>
      <c r="N284">
        <v>-6.6745137059999999</v>
      </c>
      <c r="P284">
        <v>12.34678519</v>
      </c>
      <c r="Q284">
        <v>425.82298949999995</v>
      </c>
      <c r="R284">
        <v>241.94099649999998</v>
      </c>
      <c r="S284">
        <v>-7.5170274990000001</v>
      </c>
    </row>
    <row r="285" spans="1:19" x14ac:dyDescent="0.3">
      <c r="A285">
        <v>13.00111038</v>
      </c>
      <c r="B285">
        <v>310.94573070000001</v>
      </c>
      <c r="C285">
        <v>203.64857689999999</v>
      </c>
      <c r="D285">
        <v>4.6802859999999996E-3</v>
      </c>
      <c r="F285">
        <v>13.35947101</v>
      </c>
      <c r="G285">
        <v>353.88670339999999</v>
      </c>
      <c r="H285">
        <v>217.96223446666667</v>
      </c>
      <c r="I285">
        <v>-3.8277394010000001</v>
      </c>
      <c r="K285">
        <v>14.82383194</v>
      </c>
      <c r="L285">
        <v>358.8594951</v>
      </c>
      <c r="M285">
        <v>219.61983169999999</v>
      </c>
      <c r="N285">
        <v>-6.6864752000000003</v>
      </c>
      <c r="P285">
        <v>12.38960938</v>
      </c>
      <c r="Q285">
        <v>424.37722059999999</v>
      </c>
      <c r="R285">
        <v>241.45907353333334</v>
      </c>
      <c r="S285">
        <v>-7.5331278570000002</v>
      </c>
    </row>
    <row r="286" spans="1:19" x14ac:dyDescent="0.3">
      <c r="A286">
        <v>13.052103450000001</v>
      </c>
      <c r="B286">
        <v>311.09731420000003</v>
      </c>
      <c r="C286">
        <v>203.69910473333334</v>
      </c>
      <c r="D286">
        <v>9.3605700000000001E-4</v>
      </c>
      <c r="F286">
        <v>13.408381950000001</v>
      </c>
      <c r="G286">
        <v>354.13586199999997</v>
      </c>
      <c r="H286">
        <v>218.04528733333333</v>
      </c>
      <c r="I286">
        <v>-3.8383234370000001</v>
      </c>
      <c r="K286">
        <v>14.870170590000001</v>
      </c>
      <c r="L286">
        <v>357.97050080000002</v>
      </c>
      <c r="M286">
        <v>219.32350026666668</v>
      </c>
      <c r="N286">
        <v>-6.6965964639999997</v>
      </c>
      <c r="P286">
        <v>12.429781609999999</v>
      </c>
      <c r="Q286">
        <v>423.41185960000007</v>
      </c>
      <c r="R286">
        <v>241.13728653333337</v>
      </c>
      <c r="S286">
        <v>-7.5496882259999998</v>
      </c>
    </row>
    <row r="287" spans="1:19" x14ac:dyDescent="0.3">
      <c r="A287">
        <v>13.097770349999999</v>
      </c>
      <c r="B287">
        <v>310.84855449999998</v>
      </c>
      <c r="C287">
        <v>203.61618483333334</v>
      </c>
      <c r="D287">
        <v>-3.2761999999999999E-3</v>
      </c>
      <c r="F287">
        <v>13.449995700000001</v>
      </c>
      <c r="G287">
        <v>354.34586430000002</v>
      </c>
      <c r="H287">
        <v>218.11528810000001</v>
      </c>
      <c r="I287">
        <v>-3.8512083490000002</v>
      </c>
      <c r="K287">
        <v>14.928734759999999</v>
      </c>
      <c r="L287">
        <v>356.93645950000001</v>
      </c>
      <c r="M287">
        <v>218.97881983333332</v>
      </c>
      <c r="N287">
        <v>-6.7090180159999999</v>
      </c>
      <c r="P287">
        <v>12.47388267</v>
      </c>
      <c r="Q287">
        <v>422.58612849999997</v>
      </c>
      <c r="R287">
        <v>240.86204283333333</v>
      </c>
      <c r="S287">
        <v>-7.565788585</v>
      </c>
    </row>
    <row r="288" spans="1:19" x14ac:dyDescent="0.3">
      <c r="A288">
        <v>13.14215503</v>
      </c>
      <c r="B288">
        <v>311.24284660000001</v>
      </c>
      <c r="C288">
        <v>203.74761553333335</v>
      </c>
      <c r="D288">
        <v>-6.0843720000000002E-3</v>
      </c>
      <c r="F288">
        <v>13.50156913</v>
      </c>
      <c r="G288">
        <v>354.15317420000002</v>
      </c>
      <c r="H288">
        <v>218.05105806666666</v>
      </c>
      <c r="I288">
        <v>-3.861332209</v>
      </c>
      <c r="K288">
        <v>14.981481949999999</v>
      </c>
      <c r="L288">
        <v>356.7909851</v>
      </c>
      <c r="M288">
        <v>218.93032836666666</v>
      </c>
      <c r="N288">
        <v>-6.7209795100000003</v>
      </c>
      <c r="P288">
        <v>12.51434957</v>
      </c>
      <c r="Q288">
        <v>422.26078800000005</v>
      </c>
      <c r="R288">
        <v>240.75359600000002</v>
      </c>
      <c r="S288">
        <v>-7.5818889440000001</v>
      </c>
    </row>
    <row r="289" spans="1:19" x14ac:dyDescent="0.3">
      <c r="A289">
        <v>13.18486296</v>
      </c>
      <c r="B289">
        <v>310.7106417</v>
      </c>
      <c r="C289">
        <v>203.5702139</v>
      </c>
      <c r="D289">
        <v>-9.3605730000000005E-3</v>
      </c>
      <c r="F289">
        <v>13.548113409999999</v>
      </c>
      <c r="G289">
        <v>353.49543360000001</v>
      </c>
      <c r="H289">
        <v>217.83181120000003</v>
      </c>
      <c r="I289">
        <v>-3.8719162439999999</v>
      </c>
      <c r="K289">
        <v>15.03422913</v>
      </c>
      <c r="L289">
        <v>356.4371658</v>
      </c>
      <c r="M289">
        <v>218.81238859999999</v>
      </c>
      <c r="N289">
        <v>-6.7324809459999999</v>
      </c>
      <c r="P289">
        <v>12.57013888</v>
      </c>
      <c r="Q289">
        <v>421.81721010000001</v>
      </c>
      <c r="R289">
        <v>240.60573669999999</v>
      </c>
      <c r="S289">
        <v>-7.5979893030000003</v>
      </c>
    </row>
    <row r="290" spans="1:19" x14ac:dyDescent="0.3">
      <c r="A290">
        <v>13.23546149</v>
      </c>
      <c r="B290">
        <v>311.19930520000003</v>
      </c>
      <c r="C290">
        <v>203.73310173333334</v>
      </c>
      <c r="D290">
        <v>-1.3104802E-2</v>
      </c>
      <c r="F290">
        <v>13.59209381</v>
      </c>
      <c r="G290">
        <v>353.4367694</v>
      </c>
      <c r="H290">
        <v>217.81225646666667</v>
      </c>
      <c r="I290">
        <v>-3.8829604550000001</v>
      </c>
      <c r="K290">
        <v>15.08421572</v>
      </c>
      <c r="L290">
        <v>356.49683629999998</v>
      </c>
      <c r="M290">
        <v>218.83227876666669</v>
      </c>
      <c r="N290">
        <v>-6.7449024980000001</v>
      </c>
      <c r="P290">
        <v>12.61708834</v>
      </c>
      <c r="Q290">
        <v>420.9926236</v>
      </c>
      <c r="R290">
        <v>240.33087453333334</v>
      </c>
      <c r="S290">
        <v>-7.6145496719999999</v>
      </c>
    </row>
    <row r="291" spans="1:19" x14ac:dyDescent="0.3">
      <c r="A291">
        <v>13.277478990000001</v>
      </c>
      <c r="B291">
        <v>311.38948690000001</v>
      </c>
      <c r="C291">
        <v>203.79649563333336</v>
      </c>
      <c r="D291">
        <v>-1.6849031E-2</v>
      </c>
      <c r="F291">
        <v>13.63755338</v>
      </c>
      <c r="G291">
        <v>352.28571249999999</v>
      </c>
      <c r="H291">
        <v>217.42857083333334</v>
      </c>
      <c r="I291">
        <v>-3.8935444910000001</v>
      </c>
      <c r="K291">
        <v>15.142582709999999</v>
      </c>
      <c r="L291">
        <v>355.80172620000002</v>
      </c>
      <c r="M291">
        <v>218.60057540000003</v>
      </c>
      <c r="N291">
        <v>-6.7564039349999998</v>
      </c>
      <c r="P291">
        <v>12.65971609</v>
      </c>
      <c r="Q291">
        <v>420.01742289999993</v>
      </c>
      <c r="R291">
        <v>240.00580763333332</v>
      </c>
      <c r="S291">
        <v>-7.6297300100000003</v>
      </c>
    </row>
    <row r="292" spans="1:19" x14ac:dyDescent="0.3">
      <c r="A292">
        <v>13.320778710000001</v>
      </c>
      <c r="B292">
        <v>310.71277329999998</v>
      </c>
      <c r="C292">
        <v>203.57092443333332</v>
      </c>
      <c r="D292">
        <v>-1.9657203000000002E-2</v>
      </c>
      <c r="F292">
        <v>13.687253200000001</v>
      </c>
      <c r="G292">
        <v>351.89614</v>
      </c>
      <c r="H292">
        <v>217.29871333333335</v>
      </c>
      <c r="I292">
        <v>-3.904128526</v>
      </c>
      <c r="K292">
        <v>15.199372199999999</v>
      </c>
      <c r="L292">
        <v>354.79486000000003</v>
      </c>
      <c r="M292">
        <v>218.26495333333332</v>
      </c>
      <c r="N292">
        <v>-6.7683654290000002</v>
      </c>
      <c r="P292">
        <v>12.705192240000001</v>
      </c>
      <c r="Q292">
        <v>418.99993419999998</v>
      </c>
      <c r="R292">
        <v>239.66664473333333</v>
      </c>
      <c r="S292">
        <v>-7.6449103479999998</v>
      </c>
    </row>
    <row r="293" spans="1:19" x14ac:dyDescent="0.3">
      <c r="A293">
        <v>13.36654425</v>
      </c>
      <c r="B293">
        <v>311.00710889999999</v>
      </c>
      <c r="C293">
        <v>203.66903630000002</v>
      </c>
      <c r="D293">
        <v>-2.1529316999999999E-2</v>
      </c>
      <c r="F293">
        <v>13.7366572</v>
      </c>
      <c r="G293">
        <v>351.52023969999999</v>
      </c>
      <c r="H293">
        <v>217.17341323333335</v>
      </c>
      <c r="I293">
        <v>-3.9133320349999998</v>
      </c>
      <c r="K293">
        <v>15.24945739</v>
      </c>
      <c r="L293">
        <v>354.33228489999999</v>
      </c>
      <c r="M293">
        <v>218.11076163333334</v>
      </c>
      <c r="N293">
        <v>-6.7794068080000001</v>
      </c>
      <c r="P293">
        <v>12.752632800000001</v>
      </c>
      <c r="Q293">
        <v>418.56357379999997</v>
      </c>
      <c r="R293">
        <v>239.52119126666665</v>
      </c>
      <c r="S293">
        <v>-7.6605506969999997</v>
      </c>
    </row>
    <row r="294" spans="1:19" x14ac:dyDescent="0.3">
      <c r="A294">
        <v>13.416550989999999</v>
      </c>
      <c r="B294">
        <v>311.03409119999998</v>
      </c>
      <c r="C294">
        <v>203.67803039999998</v>
      </c>
      <c r="D294">
        <v>-2.7145661000000001E-2</v>
      </c>
      <c r="F294">
        <v>13.78260981</v>
      </c>
      <c r="G294">
        <v>351.66505560000002</v>
      </c>
      <c r="H294">
        <v>217.2216852</v>
      </c>
      <c r="I294">
        <v>-3.924376246</v>
      </c>
      <c r="K294">
        <v>15.30979623</v>
      </c>
      <c r="L294">
        <v>353.92810800000001</v>
      </c>
      <c r="M294">
        <v>217.97603600000002</v>
      </c>
      <c r="N294">
        <v>-6.790448187</v>
      </c>
      <c r="P294">
        <v>12.79418012</v>
      </c>
      <c r="Q294">
        <v>417.46883759999992</v>
      </c>
      <c r="R294">
        <v>239.15627919999997</v>
      </c>
      <c r="S294">
        <v>-7.6761910450000004</v>
      </c>
    </row>
    <row r="295" spans="1:19" x14ac:dyDescent="0.3">
      <c r="A295">
        <v>13.46665636</v>
      </c>
      <c r="B295">
        <v>310.93184480000002</v>
      </c>
      <c r="C295">
        <v>203.64394826666668</v>
      </c>
      <c r="D295">
        <v>-3.0421861000000001E-2</v>
      </c>
      <c r="F295">
        <v>13.831422140000001</v>
      </c>
      <c r="G295">
        <v>351.439258</v>
      </c>
      <c r="H295">
        <v>217.14641933333334</v>
      </c>
      <c r="I295">
        <v>-3.9345001060000002</v>
      </c>
      <c r="K295">
        <v>15.360768739999999</v>
      </c>
      <c r="L295">
        <v>353.28094290000001</v>
      </c>
      <c r="M295">
        <v>217.7603143</v>
      </c>
      <c r="N295">
        <v>-6.8019496239999997</v>
      </c>
      <c r="P295">
        <v>12.838477620000001</v>
      </c>
      <c r="Q295">
        <v>417.26439400000004</v>
      </c>
      <c r="R295">
        <v>239.08813133333334</v>
      </c>
      <c r="S295">
        <v>-7.6913713829999999</v>
      </c>
    </row>
    <row r="296" spans="1:19" x14ac:dyDescent="0.3">
      <c r="A296">
        <v>13.50768753</v>
      </c>
      <c r="B296">
        <v>311.3814309</v>
      </c>
      <c r="C296">
        <v>203.79381029999999</v>
      </c>
      <c r="D296">
        <v>-3.3698062000000001E-2</v>
      </c>
      <c r="F296">
        <v>13.876290040000001</v>
      </c>
      <c r="G296">
        <v>350.79001340000002</v>
      </c>
      <c r="H296">
        <v>216.93000446666667</v>
      </c>
      <c r="I296">
        <v>-3.9432434390000002</v>
      </c>
      <c r="K296">
        <v>15.41036096</v>
      </c>
      <c r="L296">
        <v>352.30457999999999</v>
      </c>
      <c r="M296">
        <v>217.43485999999999</v>
      </c>
      <c r="N296">
        <v>-6.8148312329999996</v>
      </c>
      <c r="P296">
        <v>12.880614270000001</v>
      </c>
      <c r="Q296">
        <v>415.8088434</v>
      </c>
      <c r="R296">
        <v>238.60294780000001</v>
      </c>
      <c r="S296">
        <v>-7.7065517220000004</v>
      </c>
    </row>
    <row r="297" spans="1:19" x14ac:dyDescent="0.3">
      <c r="A297">
        <v>13.557891529999999</v>
      </c>
      <c r="B297">
        <v>311.2129971</v>
      </c>
      <c r="C297">
        <v>203.73766569999998</v>
      </c>
      <c r="D297">
        <v>-3.7442291000000003E-2</v>
      </c>
      <c r="F297">
        <v>13.927567639999999</v>
      </c>
      <c r="G297">
        <v>350.7771558</v>
      </c>
      <c r="H297">
        <v>216.92571859999998</v>
      </c>
      <c r="I297">
        <v>-3.9542876499999999</v>
      </c>
      <c r="K297">
        <v>15.471389950000001</v>
      </c>
      <c r="L297">
        <v>351.35707660000003</v>
      </c>
      <c r="M297">
        <v>217.11902553333334</v>
      </c>
      <c r="N297">
        <v>-6.8244924390000001</v>
      </c>
      <c r="P297">
        <v>12.92451889</v>
      </c>
      <c r="Q297">
        <v>415.39150990000007</v>
      </c>
      <c r="R297">
        <v>238.46383663333336</v>
      </c>
      <c r="S297">
        <v>-7.7221920700000002</v>
      </c>
    </row>
    <row r="298" spans="1:19" x14ac:dyDescent="0.3">
      <c r="A298">
        <v>13.598725440000001</v>
      </c>
      <c r="B298">
        <v>311.2916007</v>
      </c>
      <c r="C298">
        <v>203.76386690000001</v>
      </c>
      <c r="D298">
        <v>-3.9314406000000003E-2</v>
      </c>
      <c r="F298">
        <v>13.981803559999999</v>
      </c>
      <c r="G298">
        <v>350.61376319999999</v>
      </c>
      <c r="H298">
        <v>216.8712544</v>
      </c>
      <c r="I298">
        <v>-3.963951335</v>
      </c>
      <c r="K298">
        <v>15.519108900000001</v>
      </c>
      <c r="L298">
        <v>351.20411899999999</v>
      </c>
      <c r="M298">
        <v>217.06803966666666</v>
      </c>
      <c r="N298">
        <v>-6.8369139910000003</v>
      </c>
      <c r="P298">
        <v>12.97156657</v>
      </c>
      <c r="Q298">
        <v>415.07528180000008</v>
      </c>
      <c r="R298">
        <v>238.35842726666669</v>
      </c>
      <c r="S298">
        <v>-7.736452388</v>
      </c>
    </row>
    <row r="299" spans="1:19" x14ac:dyDescent="0.3">
      <c r="A299">
        <v>13.64961987</v>
      </c>
      <c r="B299">
        <v>311.36630509999998</v>
      </c>
      <c r="C299">
        <v>203.78876836666666</v>
      </c>
      <c r="D299">
        <v>-4.3526663E-2</v>
      </c>
      <c r="F299">
        <v>14.03081311</v>
      </c>
      <c r="G299">
        <v>349.95911480000001</v>
      </c>
      <c r="H299">
        <v>216.65303826666664</v>
      </c>
      <c r="I299">
        <v>-3.9740751950000002</v>
      </c>
      <c r="K299">
        <v>15.56633489</v>
      </c>
      <c r="L299">
        <v>350.75345670000002</v>
      </c>
      <c r="M299">
        <v>216.91781890000001</v>
      </c>
      <c r="N299">
        <v>-6.846575198</v>
      </c>
      <c r="P299">
        <v>13.01989111</v>
      </c>
      <c r="Q299">
        <v>414.47156159999997</v>
      </c>
      <c r="R299">
        <v>238.15718719999998</v>
      </c>
      <c r="S299">
        <v>-7.7511727160000001</v>
      </c>
    </row>
    <row r="300" spans="1:19" x14ac:dyDescent="0.3">
      <c r="A300">
        <v>13.694596349999999</v>
      </c>
      <c r="B300">
        <v>311.5910351</v>
      </c>
      <c r="C300">
        <v>203.86367836666668</v>
      </c>
      <c r="D300">
        <v>-4.7270892000000002E-2</v>
      </c>
      <c r="F300">
        <v>14.071539359999999</v>
      </c>
      <c r="G300">
        <v>349.25327349999998</v>
      </c>
      <c r="H300">
        <v>216.41775783333333</v>
      </c>
      <c r="I300">
        <v>-3.9828185280000001</v>
      </c>
      <c r="K300">
        <v>15.61415244</v>
      </c>
      <c r="L300">
        <v>350.35958390000002</v>
      </c>
      <c r="M300">
        <v>216.78652796666665</v>
      </c>
      <c r="N300">
        <v>-6.8557763469999999</v>
      </c>
      <c r="P300">
        <v>13.0617331</v>
      </c>
      <c r="Q300">
        <v>412.47155780000003</v>
      </c>
      <c r="R300">
        <v>237.49051926666667</v>
      </c>
      <c r="S300">
        <v>-7.7640530029999999</v>
      </c>
    </row>
    <row r="301" spans="1:19" x14ac:dyDescent="0.3">
      <c r="A301">
        <v>13.735923420000001</v>
      </c>
      <c r="B301">
        <v>311.83649170000001</v>
      </c>
      <c r="C301">
        <v>203.94549723333333</v>
      </c>
      <c r="D301">
        <v>-5.1015122000000003E-2</v>
      </c>
      <c r="F301">
        <v>14.129423879999999</v>
      </c>
      <c r="G301">
        <v>348.64348630000001</v>
      </c>
      <c r="H301">
        <v>216.21449543333333</v>
      </c>
      <c r="I301">
        <v>-3.9915618620000002</v>
      </c>
      <c r="K301">
        <v>15.67094193</v>
      </c>
      <c r="L301">
        <v>350.02460109999998</v>
      </c>
      <c r="M301">
        <v>216.6748670333333</v>
      </c>
      <c r="N301">
        <v>-6.8663576690000001</v>
      </c>
      <c r="P301">
        <v>13.101905329999999</v>
      </c>
      <c r="Q301">
        <v>411.8146342</v>
      </c>
      <c r="R301">
        <v>237.27154473333334</v>
      </c>
      <c r="S301">
        <v>-7.7783133209999997</v>
      </c>
    </row>
    <row r="302" spans="1:19" x14ac:dyDescent="0.3">
      <c r="A302">
        <v>13.780604</v>
      </c>
      <c r="B302">
        <v>311.48163039999997</v>
      </c>
      <c r="C302">
        <v>203.82721013333332</v>
      </c>
      <c r="D302">
        <v>-5.4291322000000003E-2</v>
      </c>
      <c r="F302">
        <v>14.17212234</v>
      </c>
      <c r="G302">
        <v>348.53965299999999</v>
      </c>
      <c r="H302">
        <v>216.17988433333335</v>
      </c>
      <c r="I302">
        <v>-4.0021458970000001</v>
      </c>
      <c r="K302">
        <v>15.72161867</v>
      </c>
      <c r="L302">
        <v>349.53335329999999</v>
      </c>
      <c r="M302">
        <v>216.51111776666667</v>
      </c>
      <c r="N302">
        <v>-6.875558818</v>
      </c>
      <c r="P302">
        <v>13.14453308</v>
      </c>
      <c r="Q302">
        <v>411.18338469999998</v>
      </c>
      <c r="R302">
        <v>237.06112823333333</v>
      </c>
      <c r="S302">
        <v>-7.7925736380000004</v>
      </c>
    </row>
    <row r="303" spans="1:19" x14ac:dyDescent="0.3">
      <c r="A303">
        <v>13.82311466</v>
      </c>
      <c r="B303">
        <v>311.27447740000002</v>
      </c>
      <c r="C303">
        <v>203.75815913333335</v>
      </c>
      <c r="D303">
        <v>-5.6163436999999997E-2</v>
      </c>
      <c r="F303">
        <v>14.22182216</v>
      </c>
      <c r="G303">
        <v>347.67152929999997</v>
      </c>
      <c r="H303">
        <v>215.89050976666667</v>
      </c>
      <c r="I303">
        <v>-4.0108892310000002</v>
      </c>
      <c r="K303">
        <v>15.781267359999999</v>
      </c>
      <c r="L303">
        <v>347.74371259999998</v>
      </c>
      <c r="M303">
        <v>215.91457086666665</v>
      </c>
      <c r="N303">
        <v>-6.8852200249999997</v>
      </c>
      <c r="P303">
        <v>13.191973640000001</v>
      </c>
      <c r="Q303">
        <v>411.10095999999999</v>
      </c>
      <c r="R303">
        <v>237.03365333333332</v>
      </c>
      <c r="S303">
        <v>-7.8072939659999996</v>
      </c>
    </row>
    <row r="304" spans="1:19" x14ac:dyDescent="0.3">
      <c r="A304">
        <v>13.871740539999999</v>
      </c>
      <c r="B304">
        <v>311.76976029999997</v>
      </c>
      <c r="C304">
        <v>203.92325343333331</v>
      </c>
      <c r="D304">
        <v>-6.0375694000000001E-2</v>
      </c>
      <c r="F304">
        <v>14.27329698</v>
      </c>
      <c r="G304">
        <v>347.68678199999999</v>
      </c>
      <c r="H304">
        <v>215.89559399999999</v>
      </c>
      <c r="I304">
        <v>-4.0200927399999999</v>
      </c>
      <c r="K304">
        <v>15.83145114</v>
      </c>
      <c r="L304">
        <v>348.07331019999998</v>
      </c>
      <c r="M304">
        <v>216.02443673333332</v>
      </c>
      <c r="N304">
        <v>-6.8939611169999999</v>
      </c>
      <c r="P304">
        <v>13.23686047</v>
      </c>
      <c r="Q304">
        <v>410.96438979999999</v>
      </c>
      <c r="R304">
        <v>236.98812993333331</v>
      </c>
      <c r="S304">
        <v>-7.8220142939999997</v>
      </c>
    </row>
    <row r="305" spans="1:19" x14ac:dyDescent="0.3">
      <c r="A305">
        <v>13.91612522</v>
      </c>
      <c r="B305">
        <v>311.66102969999997</v>
      </c>
      <c r="C305">
        <v>203.88700989999998</v>
      </c>
      <c r="D305">
        <v>-6.4119922999999995E-2</v>
      </c>
      <c r="F305">
        <v>14.316784330000001</v>
      </c>
      <c r="G305">
        <v>347.53492890000001</v>
      </c>
      <c r="H305">
        <v>215.84497630000001</v>
      </c>
      <c r="I305">
        <v>-4.0306767749999999</v>
      </c>
      <c r="K305">
        <v>15.88478989</v>
      </c>
      <c r="L305">
        <v>347.63956259999998</v>
      </c>
      <c r="M305">
        <v>215.87985419999998</v>
      </c>
      <c r="N305">
        <v>-6.904542438</v>
      </c>
      <c r="P305">
        <v>13.27663982</v>
      </c>
      <c r="Q305">
        <v>410.22081900000001</v>
      </c>
      <c r="R305">
        <v>236.740273</v>
      </c>
      <c r="S305">
        <v>-7.8348945810000004</v>
      </c>
    </row>
    <row r="306" spans="1:19" x14ac:dyDescent="0.3">
      <c r="A306">
        <v>13.96554016</v>
      </c>
      <c r="B306">
        <v>312.11251129999999</v>
      </c>
      <c r="C306">
        <v>204.03750376666667</v>
      </c>
      <c r="D306">
        <v>-6.8332181000000006E-2</v>
      </c>
      <c r="F306">
        <v>14.365399439999999</v>
      </c>
      <c r="G306">
        <v>346.51877130000003</v>
      </c>
      <c r="H306">
        <v>215.5062571</v>
      </c>
      <c r="I306">
        <v>-4.0384997580000004</v>
      </c>
      <c r="K306">
        <v>15.939903299999999</v>
      </c>
      <c r="L306">
        <v>345.87742600000001</v>
      </c>
      <c r="M306">
        <v>215.29247533333333</v>
      </c>
      <c r="N306">
        <v>-6.9128234730000004</v>
      </c>
      <c r="P306">
        <v>13.3241786</v>
      </c>
      <c r="Q306">
        <v>409.45449259999998</v>
      </c>
      <c r="R306">
        <v>236.48483086666667</v>
      </c>
      <c r="S306">
        <v>-7.85007492</v>
      </c>
    </row>
    <row r="307" spans="1:19" x14ac:dyDescent="0.3">
      <c r="A307">
        <v>14.00933305</v>
      </c>
      <c r="B307">
        <v>311.73698569999999</v>
      </c>
      <c r="C307">
        <v>203.91232856666667</v>
      </c>
      <c r="D307">
        <v>-7.1608381999999998E-2</v>
      </c>
      <c r="F307">
        <v>14.407999289999999</v>
      </c>
      <c r="G307">
        <v>346.82561579999998</v>
      </c>
      <c r="H307">
        <v>215.60853859999997</v>
      </c>
      <c r="I307">
        <v>-4.0472430910000003</v>
      </c>
      <c r="K307">
        <v>15.99205894</v>
      </c>
      <c r="L307">
        <v>346.98655209999998</v>
      </c>
      <c r="M307">
        <v>215.66218403333332</v>
      </c>
      <c r="N307">
        <v>-6.9229447369999999</v>
      </c>
      <c r="P307">
        <v>13.373485349999999</v>
      </c>
      <c r="Q307">
        <v>408.45316079999998</v>
      </c>
      <c r="R307">
        <v>236.15105359999998</v>
      </c>
      <c r="S307">
        <v>-7.863415217</v>
      </c>
    </row>
    <row r="308" spans="1:19" x14ac:dyDescent="0.3">
      <c r="A308">
        <v>14.055098579999999</v>
      </c>
      <c r="B308">
        <v>312.05935870000002</v>
      </c>
      <c r="C308">
        <v>204.01978623333335</v>
      </c>
      <c r="D308">
        <v>-7.5352611E-2</v>
      </c>
      <c r="F308">
        <v>14.45493802</v>
      </c>
      <c r="G308">
        <v>346.78251949999998</v>
      </c>
      <c r="H308">
        <v>215.59417316666668</v>
      </c>
      <c r="I308">
        <v>-4.0569067759999999</v>
      </c>
      <c r="K308">
        <v>16.049637180000001</v>
      </c>
      <c r="L308">
        <v>346.27809500000001</v>
      </c>
      <c r="M308">
        <v>215.42603166666666</v>
      </c>
      <c r="N308">
        <v>-6.9316858290000001</v>
      </c>
      <c r="P308">
        <v>13.415622000000001</v>
      </c>
      <c r="Q308">
        <v>406.85326909999998</v>
      </c>
      <c r="R308">
        <v>235.61775636666667</v>
      </c>
      <c r="S308">
        <v>-7.8758354940000004</v>
      </c>
    </row>
    <row r="309" spans="1:19" x14ac:dyDescent="0.3">
      <c r="A309">
        <v>14.10244224</v>
      </c>
      <c r="B309">
        <v>312.30489019999999</v>
      </c>
      <c r="C309">
        <v>204.10163006666667</v>
      </c>
      <c r="D309">
        <v>-7.6288668000000004E-2</v>
      </c>
      <c r="F309">
        <v>14.50483506</v>
      </c>
      <c r="G309">
        <v>345.61351439999999</v>
      </c>
      <c r="H309">
        <v>215.2045048</v>
      </c>
      <c r="I309">
        <v>-4.0647297580000004</v>
      </c>
      <c r="K309">
        <v>16.101299839999999</v>
      </c>
      <c r="L309">
        <v>345.67878569999999</v>
      </c>
      <c r="M309">
        <v>215.22626189999997</v>
      </c>
      <c r="N309">
        <v>-6.940886978</v>
      </c>
      <c r="P309">
        <v>13.461491029999999</v>
      </c>
      <c r="Q309">
        <v>405.9367876</v>
      </c>
      <c r="R309">
        <v>235.31226253333332</v>
      </c>
      <c r="S309">
        <v>-7.8910158319999999</v>
      </c>
    </row>
    <row r="310" spans="1:19" x14ac:dyDescent="0.3">
      <c r="A310">
        <v>14.160832750000001</v>
      </c>
      <c r="B310">
        <v>312.40147919999998</v>
      </c>
      <c r="C310">
        <v>204.1338264</v>
      </c>
      <c r="D310">
        <v>-8.1436983000000004E-2</v>
      </c>
      <c r="F310">
        <v>14.55542239</v>
      </c>
      <c r="G310">
        <v>345.40831270000001</v>
      </c>
      <c r="H310">
        <v>215.13610423333333</v>
      </c>
      <c r="I310">
        <v>-4.0739332670000001</v>
      </c>
      <c r="K310">
        <v>16.164497879999999</v>
      </c>
      <c r="L310">
        <v>345.03818209999997</v>
      </c>
      <c r="M310">
        <v>215.01272736666667</v>
      </c>
      <c r="N310">
        <v>-6.9505481849999997</v>
      </c>
      <c r="P310">
        <v>13.501368599999999</v>
      </c>
      <c r="Q310">
        <v>404.25718490000003</v>
      </c>
      <c r="R310">
        <v>234.75239496666669</v>
      </c>
      <c r="S310">
        <v>-7.9029760979999999</v>
      </c>
    </row>
    <row r="311" spans="1:19" x14ac:dyDescent="0.3">
      <c r="A311">
        <v>14.20531607</v>
      </c>
      <c r="B311">
        <v>312.57642729999998</v>
      </c>
      <c r="C311">
        <v>204.19214243333332</v>
      </c>
      <c r="D311">
        <v>-8.5181212000000006E-2</v>
      </c>
      <c r="F311">
        <v>14.60157222</v>
      </c>
      <c r="G311">
        <v>344.86028349999998</v>
      </c>
      <c r="H311">
        <v>214.95342783333331</v>
      </c>
      <c r="I311">
        <v>-4.0817562499999998</v>
      </c>
      <c r="K311">
        <v>16.218230999999999</v>
      </c>
      <c r="L311">
        <v>345.61863679999999</v>
      </c>
      <c r="M311">
        <v>215.20621226666665</v>
      </c>
      <c r="N311">
        <v>-6.9602093920000003</v>
      </c>
      <c r="P311">
        <v>13.54743408</v>
      </c>
      <c r="Q311">
        <v>403.3215007</v>
      </c>
      <c r="R311">
        <v>234.44050023333332</v>
      </c>
      <c r="S311">
        <v>-7.9158563849999997</v>
      </c>
    </row>
    <row r="312" spans="1:19" x14ac:dyDescent="0.3">
      <c r="A312">
        <v>14.247629460000001</v>
      </c>
      <c r="B312">
        <v>312.25016840000001</v>
      </c>
      <c r="C312">
        <v>204.08338946666666</v>
      </c>
      <c r="D312">
        <v>-8.7053327E-2</v>
      </c>
      <c r="F312">
        <v>14.65097622</v>
      </c>
      <c r="G312">
        <v>344.54529550000001</v>
      </c>
      <c r="H312">
        <v>214.84843183333336</v>
      </c>
      <c r="I312">
        <v>-4.09188011</v>
      </c>
      <c r="K312">
        <v>16.269302110000002</v>
      </c>
      <c r="L312">
        <v>344.49510400000003</v>
      </c>
      <c r="M312">
        <v>214.83170133333337</v>
      </c>
      <c r="N312">
        <v>-6.9675703110000002</v>
      </c>
      <c r="P312">
        <v>13.59644617</v>
      </c>
      <c r="Q312">
        <v>402.5409611</v>
      </c>
      <c r="R312">
        <v>234.18032036666668</v>
      </c>
      <c r="S312">
        <v>-7.9287366720000003</v>
      </c>
    </row>
    <row r="313" spans="1:19" x14ac:dyDescent="0.3">
      <c r="A313">
        <v>14.3018774</v>
      </c>
      <c r="B313">
        <v>311.50734510000001</v>
      </c>
      <c r="C313">
        <v>203.83578170000001</v>
      </c>
      <c r="D313">
        <v>-8.9393470000000003E-2</v>
      </c>
      <c r="F313">
        <v>14.694266349999999</v>
      </c>
      <c r="G313">
        <v>343.38707540000001</v>
      </c>
      <c r="H313">
        <v>214.46235846666664</v>
      </c>
      <c r="I313">
        <v>-4.098782742</v>
      </c>
      <c r="K313">
        <v>16.328260650000001</v>
      </c>
      <c r="L313">
        <v>343.31349260000002</v>
      </c>
      <c r="M313">
        <v>214.43783086666667</v>
      </c>
      <c r="N313">
        <v>-6.9744711730000004</v>
      </c>
      <c r="P313">
        <v>13.64290452</v>
      </c>
      <c r="Q313">
        <v>401.91898800000001</v>
      </c>
      <c r="R313">
        <v>233.97299599999999</v>
      </c>
      <c r="S313">
        <v>-7.9416169590000001</v>
      </c>
    </row>
    <row r="314" spans="1:19" x14ac:dyDescent="0.3">
      <c r="A314">
        <v>14.34271131</v>
      </c>
      <c r="B314">
        <v>312.10141140000002</v>
      </c>
      <c r="C314">
        <v>204.03380379999999</v>
      </c>
      <c r="D314">
        <v>-9.2201642E-2</v>
      </c>
      <c r="F314">
        <v>14.746825879999999</v>
      </c>
      <c r="G314">
        <v>342.26858429999999</v>
      </c>
      <c r="H314">
        <v>214.08952809999997</v>
      </c>
      <c r="I314">
        <v>-4.107526075</v>
      </c>
      <c r="K314">
        <v>16.38002191</v>
      </c>
      <c r="L314">
        <v>342.36701269999998</v>
      </c>
      <c r="M314">
        <v>214.12233756666669</v>
      </c>
      <c r="N314">
        <v>-6.9841323800000001</v>
      </c>
      <c r="P314">
        <v>13.687889569999999</v>
      </c>
      <c r="Q314">
        <v>401.47210749999999</v>
      </c>
      <c r="R314">
        <v>233.82403583333334</v>
      </c>
      <c r="S314">
        <v>-7.9544972469999999</v>
      </c>
    </row>
    <row r="315" spans="1:19" x14ac:dyDescent="0.3">
      <c r="A315">
        <v>14.386602829999999</v>
      </c>
      <c r="B315">
        <v>311.70998329999998</v>
      </c>
      <c r="C315">
        <v>203.90332776666665</v>
      </c>
      <c r="D315">
        <v>-9.5477841999999993E-2</v>
      </c>
      <c r="F315">
        <v>14.79475072</v>
      </c>
      <c r="G315">
        <v>343.72662860000003</v>
      </c>
      <c r="H315">
        <v>214.57554286666667</v>
      </c>
      <c r="I315">
        <v>-4.1167295839999998</v>
      </c>
      <c r="K315">
        <v>16.428628199999999</v>
      </c>
      <c r="L315">
        <v>342.61972930000002</v>
      </c>
      <c r="M315">
        <v>214.20657643333334</v>
      </c>
      <c r="N315">
        <v>-6.9937935869999999</v>
      </c>
      <c r="P315">
        <v>13.72560629</v>
      </c>
      <c r="Q315">
        <v>400.0844778</v>
      </c>
      <c r="R315">
        <v>233.36149260000002</v>
      </c>
      <c r="S315">
        <v>-7.9669175230000002</v>
      </c>
    </row>
    <row r="316" spans="1:19" x14ac:dyDescent="0.3">
      <c r="A316">
        <v>14.43729999</v>
      </c>
      <c r="B316">
        <v>311.62432489999998</v>
      </c>
      <c r="C316">
        <v>203.87477496666665</v>
      </c>
      <c r="D316">
        <v>-9.9222070999999995E-2</v>
      </c>
      <c r="F316">
        <v>14.84800053</v>
      </c>
      <c r="G316">
        <v>342.46651689999999</v>
      </c>
      <c r="H316">
        <v>214.15550563333332</v>
      </c>
      <c r="I316">
        <v>-4.1227118650000003</v>
      </c>
      <c r="K316">
        <v>16.474966850000001</v>
      </c>
      <c r="L316">
        <v>342.78332210000002</v>
      </c>
      <c r="M316">
        <v>214.26110736666669</v>
      </c>
      <c r="N316">
        <v>-7.0029947359999998</v>
      </c>
      <c r="P316">
        <v>13.773930829999999</v>
      </c>
      <c r="Q316">
        <v>399.84692419999999</v>
      </c>
      <c r="R316">
        <v>233.28230806666667</v>
      </c>
      <c r="S316">
        <v>-7.97841778</v>
      </c>
    </row>
    <row r="317" spans="1:19" x14ac:dyDescent="0.3">
      <c r="A317">
        <v>14.478627060000001</v>
      </c>
      <c r="B317">
        <v>312.26883679999997</v>
      </c>
      <c r="C317">
        <v>204.08961226666665</v>
      </c>
      <c r="D317">
        <v>-0.102498272</v>
      </c>
      <c r="F317">
        <v>14.89375592</v>
      </c>
      <c r="G317">
        <v>342.16903610000003</v>
      </c>
      <c r="H317">
        <v>214.0563453666667</v>
      </c>
      <c r="I317">
        <v>-4.1323755499999999</v>
      </c>
      <c r="K317">
        <v>16.534023980000001</v>
      </c>
      <c r="L317">
        <v>341.60433640000002</v>
      </c>
      <c r="M317">
        <v>213.86811213333331</v>
      </c>
      <c r="N317">
        <v>-7.0121958849999997</v>
      </c>
      <c r="P317">
        <v>13.816460360000001</v>
      </c>
      <c r="Q317">
        <v>399.42178189999998</v>
      </c>
      <c r="R317">
        <v>233.14059396666667</v>
      </c>
      <c r="S317">
        <v>-7.9908380560000003</v>
      </c>
    </row>
    <row r="318" spans="1:19" x14ac:dyDescent="0.3">
      <c r="A318">
        <v>14.524392600000001</v>
      </c>
      <c r="B318">
        <v>311.99537950000001</v>
      </c>
      <c r="C318">
        <v>203.99845983333333</v>
      </c>
      <c r="D318">
        <v>-0.106242501</v>
      </c>
      <c r="F318">
        <v>14.95193628</v>
      </c>
      <c r="G318">
        <v>341.05749630000003</v>
      </c>
      <c r="H318">
        <v>213.6858321</v>
      </c>
      <c r="I318">
        <v>-4.1397383569999997</v>
      </c>
      <c r="K318">
        <v>16.579278110000001</v>
      </c>
      <c r="L318">
        <v>341.04564579999999</v>
      </c>
      <c r="M318">
        <v>213.68188193333333</v>
      </c>
      <c r="N318">
        <v>-7.0204769200000001</v>
      </c>
      <c r="P318">
        <v>13.86085608</v>
      </c>
      <c r="Q318">
        <v>399.39730759999998</v>
      </c>
      <c r="R318">
        <v>233.13243586666667</v>
      </c>
      <c r="S318">
        <v>-8.0027983230000004</v>
      </c>
    </row>
    <row r="319" spans="1:19" x14ac:dyDescent="0.3">
      <c r="A319">
        <v>14.562859319999999</v>
      </c>
      <c r="B319">
        <v>311.98466230000002</v>
      </c>
      <c r="C319">
        <v>203.99488743333336</v>
      </c>
      <c r="D319">
        <v>-0.107646587</v>
      </c>
      <c r="F319">
        <v>15.00242499</v>
      </c>
      <c r="G319">
        <v>340.84275129999997</v>
      </c>
      <c r="H319">
        <v>213.6142504333333</v>
      </c>
      <c r="I319">
        <v>-4.1480215149999999</v>
      </c>
      <c r="K319">
        <v>16.630546410000001</v>
      </c>
      <c r="L319">
        <v>341.30219790000001</v>
      </c>
      <c r="M319">
        <v>213.76739929999999</v>
      </c>
      <c r="N319">
        <v>-7.029678069</v>
      </c>
      <c r="P319">
        <v>13.902206959999999</v>
      </c>
      <c r="Q319">
        <v>398.21124579999997</v>
      </c>
      <c r="R319">
        <v>232.73708193333331</v>
      </c>
      <c r="S319">
        <v>-8.0161386199999995</v>
      </c>
    </row>
    <row r="320" spans="1:19" x14ac:dyDescent="0.3">
      <c r="A320">
        <v>14.607539900000001</v>
      </c>
      <c r="B320">
        <v>312.69113490000001</v>
      </c>
      <c r="C320">
        <v>204.23037829999998</v>
      </c>
      <c r="D320">
        <v>-0.111858844</v>
      </c>
      <c r="F320">
        <v>15.04610956</v>
      </c>
      <c r="G320">
        <v>340.9873364</v>
      </c>
      <c r="H320">
        <v>213.66244546666667</v>
      </c>
      <c r="I320">
        <v>-4.156764849</v>
      </c>
      <c r="K320">
        <v>16.685166859999999</v>
      </c>
      <c r="L320">
        <v>340.42687899999999</v>
      </c>
      <c r="M320">
        <v>213.47562633333334</v>
      </c>
      <c r="N320">
        <v>-7.0388792179999999</v>
      </c>
      <c r="P320">
        <v>13.949549299999999</v>
      </c>
      <c r="Q320">
        <v>396.5277241</v>
      </c>
      <c r="R320">
        <v>232.17590803333334</v>
      </c>
      <c r="S320">
        <v>-8.0271788659999999</v>
      </c>
    </row>
    <row r="321" spans="1:19" x14ac:dyDescent="0.3">
      <c r="A321">
        <v>14.65892749</v>
      </c>
      <c r="B321">
        <v>312.62371760000002</v>
      </c>
      <c r="C321">
        <v>204.20790586666666</v>
      </c>
      <c r="D321">
        <v>-0.116071102</v>
      </c>
      <c r="F321">
        <v>15.09906354</v>
      </c>
      <c r="G321">
        <v>339.34941880000002</v>
      </c>
      <c r="H321">
        <v>213.11647293333331</v>
      </c>
      <c r="I321">
        <v>-4.1622869539999998</v>
      </c>
      <c r="K321">
        <v>16.745407109999999</v>
      </c>
      <c r="L321">
        <v>340.3720328</v>
      </c>
      <c r="M321">
        <v>213.45734426666664</v>
      </c>
      <c r="N321">
        <v>-7.0476203100000001</v>
      </c>
      <c r="P321">
        <v>14.00445463</v>
      </c>
      <c r="Q321">
        <v>396.5033229</v>
      </c>
      <c r="R321">
        <v>232.16777430000002</v>
      </c>
      <c r="S321">
        <v>-8.0400591529999996</v>
      </c>
    </row>
    <row r="322" spans="1:19" x14ac:dyDescent="0.3">
      <c r="A322">
        <v>14.70775064</v>
      </c>
      <c r="B322">
        <v>312.81395450000002</v>
      </c>
      <c r="C322">
        <v>204.27131816666667</v>
      </c>
      <c r="D322">
        <v>-0.11887927399999999</v>
      </c>
      <c r="F322">
        <v>15.145114769999999</v>
      </c>
      <c r="G322">
        <v>339.23901749999999</v>
      </c>
      <c r="H322">
        <v>213.07967250000002</v>
      </c>
      <c r="I322">
        <v>-4.1714904629999996</v>
      </c>
      <c r="K322">
        <v>16.80298535</v>
      </c>
      <c r="L322">
        <v>338.6317732</v>
      </c>
      <c r="M322">
        <v>212.87725773333332</v>
      </c>
      <c r="N322">
        <v>-7.0545211720000003</v>
      </c>
      <c r="P322">
        <v>14.045609069999999</v>
      </c>
      <c r="Q322">
        <v>395.35389720000001</v>
      </c>
      <c r="R322">
        <v>231.78463239999999</v>
      </c>
      <c r="S322">
        <v>-8.05247943</v>
      </c>
    </row>
    <row r="323" spans="1:19" x14ac:dyDescent="0.3">
      <c r="A323">
        <v>14.75469977</v>
      </c>
      <c r="B323">
        <v>312.41911859999999</v>
      </c>
      <c r="C323">
        <v>204.13970620000001</v>
      </c>
      <c r="D323">
        <v>-0.122155474</v>
      </c>
      <c r="F323">
        <v>15.193138210000001</v>
      </c>
      <c r="G323">
        <v>339.04974920000001</v>
      </c>
      <c r="H323">
        <v>213.01658306666664</v>
      </c>
      <c r="I323">
        <v>-4.1774727440000001</v>
      </c>
      <c r="K323">
        <v>16.846760589999999</v>
      </c>
      <c r="L323">
        <v>339.38429980000001</v>
      </c>
      <c r="M323">
        <v>213.12809993333335</v>
      </c>
      <c r="N323">
        <v>-7.0637223210000002</v>
      </c>
      <c r="P323">
        <v>14.087843940000001</v>
      </c>
      <c r="Q323">
        <v>394.46670940000001</v>
      </c>
      <c r="R323">
        <v>231.48890313333334</v>
      </c>
      <c r="S323">
        <v>-8.0635196760000003</v>
      </c>
    </row>
    <row r="324" spans="1:19" x14ac:dyDescent="0.3">
      <c r="A324">
        <v>14.79553368</v>
      </c>
      <c r="B324">
        <v>312.49806669999998</v>
      </c>
      <c r="C324">
        <v>204.16602223333334</v>
      </c>
      <c r="D324">
        <v>-0.124495618</v>
      </c>
      <c r="F324">
        <v>15.233864459999999</v>
      </c>
      <c r="G324">
        <v>338.4844162</v>
      </c>
      <c r="H324">
        <v>212.8281387333333</v>
      </c>
      <c r="I324">
        <v>-4.1852957269999997</v>
      </c>
      <c r="K324">
        <v>16.898028879999998</v>
      </c>
      <c r="L324">
        <v>338.86818060000002</v>
      </c>
      <c r="M324">
        <v>212.9560602</v>
      </c>
      <c r="N324">
        <v>-7.0715432979999999</v>
      </c>
      <c r="P324">
        <v>14.12644465</v>
      </c>
      <c r="Q324">
        <v>393.7346867</v>
      </c>
      <c r="R324">
        <v>231.24489556666666</v>
      </c>
      <c r="S324">
        <v>-8.0745599220000006</v>
      </c>
    </row>
    <row r="325" spans="1:19" x14ac:dyDescent="0.3">
      <c r="A325">
        <v>14.83991836</v>
      </c>
      <c r="B325">
        <v>312.04067830000002</v>
      </c>
      <c r="C325">
        <v>204.01355943333337</v>
      </c>
      <c r="D325">
        <v>-0.12823984699999999</v>
      </c>
      <c r="F325">
        <v>15.28011291</v>
      </c>
      <c r="G325">
        <v>338.29650550000002</v>
      </c>
      <c r="H325">
        <v>212.76550183333333</v>
      </c>
      <c r="I325">
        <v>-4.1931187090000002</v>
      </c>
      <c r="K325">
        <v>16.949691550000001</v>
      </c>
      <c r="L325">
        <v>338.5185639</v>
      </c>
      <c r="M325">
        <v>212.8395213</v>
      </c>
      <c r="N325">
        <v>-7.0798243330000004</v>
      </c>
      <c r="P325">
        <v>14.17987666</v>
      </c>
      <c r="Q325">
        <v>392.85404269999998</v>
      </c>
      <c r="R325">
        <v>230.95134756666667</v>
      </c>
      <c r="S325">
        <v>-8.0860601780000003</v>
      </c>
    </row>
    <row r="326" spans="1:19" x14ac:dyDescent="0.3">
      <c r="A326">
        <v>14.89239091</v>
      </c>
      <c r="B326">
        <v>311.88532989999999</v>
      </c>
      <c r="C326">
        <v>203.96177663333333</v>
      </c>
      <c r="D326">
        <v>-0.131516047</v>
      </c>
      <c r="F326">
        <v>15.33217939</v>
      </c>
      <c r="G326">
        <v>338.15182110000001</v>
      </c>
      <c r="H326">
        <v>212.71727369999999</v>
      </c>
      <c r="I326">
        <v>-4.2009416919999998</v>
      </c>
      <c r="K326">
        <v>17.000171099999999</v>
      </c>
      <c r="L326">
        <v>338.14869679999998</v>
      </c>
      <c r="M326">
        <v>212.71623226666665</v>
      </c>
      <c r="N326">
        <v>-7.0871852520000003</v>
      </c>
      <c r="P326">
        <v>14.222406189999999</v>
      </c>
      <c r="Q326">
        <v>391.76585720000003</v>
      </c>
      <c r="R326">
        <v>230.58861906666667</v>
      </c>
      <c r="S326">
        <v>-8.0989404650000001</v>
      </c>
    </row>
    <row r="327" spans="1:19" x14ac:dyDescent="0.3">
      <c r="A327">
        <v>14.935887900000001</v>
      </c>
      <c r="B327">
        <v>312.25388220000002</v>
      </c>
      <c r="C327">
        <v>204.08462740000002</v>
      </c>
      <c r="D327">
        <v>-0.133388162</v>
      </c>
      <c r="F327">
        <v>15.375075069999999</v>
      </c>
      <c r="G327">
        <v>337.91234439999999</v>
      </c>
      <c r="H327">
        <v>212.63744813333332</v>
      </c>
      <c r="I327">
        <v>-4.2083044989999996</v>
      </c>
      <c r="K327">
        <v>17.066031150000001</v>
      </c>
      <c r="L327">
        <v>338.52830829999999</v>
      </c>
      <c r="M327">
        <v>212.8427694333333</v>
      </c>
      <c r="N327">
        <v>-7.0959263440000004</v>
      </c>
      <c r="P327">
        <v>14.26631081</v>
      </c>
      <c r="Q327">
        <v>391.46025600000002</v>
      </c>
      <c r="R327">
        <v>230.48675200000002</v>
      </c>
      <c r="S327">
        <v>-8.1099807110000004</v>
      </c>
    </row>
    <row r="328" spans="1:19" x14ac:dyDescent="0.3">
      <c r="A328">
        <v>14.98480968</v>
      </c>
      <c r="B328">
        <v>312.49556059999998</v>
      </c>
      <c r="C328">
        <v>204.16518686666666</v>
      </c>
      <c r="D328">
        <v>-0.13666436200000001</v>
      </c>
      <c r="F328">
        <v>15.421619359999999</v>
      </c>
      <c r="G328">
        <v>337.7704961</v>
      </c>
      <c r="H328">
        <v>212.59016536666664</v>
      </c>
      <c r="I328">
        <v>-4.2152071309999997</v>
      </c>
      <c r="K328">
        <v>17.11739803</v>
      </c>
      <c r="L328">
        <v>338.27138079999997</v>
      </c>
      <c r="M328">
        <v>212.75712693333332</v>
      </c>
      <c r="N328">
        <v>-7.1042073779999999</v>
      </c>
      <c r="P328">
        <v>14.30618838</v>
      </c>
      <c r="Q328">
        <v>390.1917742</v>
      </c>
      <c r="R328">
        <v>230.06392473333335</v>
      </c>
      <c r="S328">
        <v>-8.1205609469999995</v>
      </c>
    </row>
    <row r="329" spans="1:19" x14ac:dyDescent="0.3">
      <c r="A329">
        <v>15.036591809999999</v>
      </c>
      <c r="B329">
        <v>312.73895490000001</v>
      </c>
      <c r="C329">
        <v>204.24631829999998</v>
      </c>
      <c r="D329">
        <v>-0.14087662000000001</v>
      </c>
      <c r="F329">
        <v>15.469840019999999</v>
      </c>
      <c r="G329">
        <v>337.58504640000001</v>
      </c>
      <c r="H329">
        <v>212.5283488</v>
      </c>
      <c r="I329">
        <v>-4.2221097629999997</v>
      </c>
      <c r="K329">
        <v>17.17103256</v>
      </c>
      <c r="L329">
        <v>338.23156790000002</v>
      </c>
      <c r="M329">
        <v>212.7438559666667</v>
      </c>
      <c r="N329">
        <v>-7.1120283549999996</v>
      </c>
      <c r="P329">
        <v>14.34930724</v>
      </c>
      <c r="Q329">
        <v>388.61918459999998</v>
      </c>
      <c r="R329">
        <v>229.53972819999998</v>
      </c>
      <c r="S329">
        <v>-8.1316011929999998</v>
      </c>
    </row>
    <row r="330" spans="1:19" x14ac:dyDescent="0.3">
      <c r="A330">
        <v>15.083836829999999</v>
      </c>
      <c r="B330">
        <v>312.99652379999998</v>
      </c>
      <c r="C330">
        <v>204.3321746</v>
      </c>
      <c r="D330">
        <v>-0.143216763</v>
      </c>
      <c r="F330">
        <v>15.519638459999999</v>
      </c>
      <c r="G330">
        <v>337.52139419999997</v>
      </c>
      <c r="H330">
        <v>212.50713140000002</v>
      </c>
      <c r="I330">
        <v>-4.230392921</v>
      </c>
      <c r="K330">
        <v>17.219934630000001</v>
      </c>
      <c r="L330">
        <v>337.91155759999998</v>
      </c>
      <c r="M330">
        <v>212.63718586666664</v>
      </c>
      <c r="N330">
        <v>-7.1212295049999996</v>
      </c>
      <c r="P330">
        <v>14.39615847</v>
      </c>
      <c r="Q330">
        <v>388.54909129999999</v>
      </c>
      <c r="R330">
        <v>229.51636376666667</v>
      </c>
      <c r="S330">
        <v>-8.1421814290000007</v>
      </c>
    </row>
    <row r="331" spans="1:19" x14ac:dyDescent="0.3">
      <c r="A331">
        <v>15.129701000000001</v>
      </c>
      <c r="B331">
        <v>312.80303730000003</v>
      </c>
      <c r="C331">
        <v>204.26767910000001</v>
      </c>
      <c r="D331">
        <v>-0.14602493499999999</v>
      </c>
      <c r="F331">
        <v>15.57091606</v>
      </c>
      <c r="G331">
        <v>336.84371759999999</v>
      </c>
      <c r="H331">
        <v>212.28123919999999</v>
      </c>
      <c r="I331">
        <v>-4.2377557279999998</v>
      </c>
      <c r="K331">
        <v>17.273963519999999</v>
      </c>
      <c r="L331">
        <v>337.54707180000003</v>
      </c>
      <c r="M331">
        <v>212.5156906</v>
      </c>
      <c r="N331">
        <v>-7.1290504810000002</v>
      </c>
      <c r="P331">
        <v>14.440947080000001</v>
      </c>
      <c r="Q331">
        <v>388.45045340000001</v>
      </c>
      <c r="R331">
        <v>229.48348446666668</v>
      </c>
      <c r="S331">
        <v>-8.1532216749999993</v>
      </c>
    </row>
    <row r="332" spans="1:19" x14ac:dyDescent="0.3">
      <c r="A332">
        <v>15.17951047</v>
      </c>
      <c r="B332">
        <v>313.03819529999998</v>
      </c>
      <c r="C332">
        <v>204.3460651</v>
      </c>
      <c r="D332">
        <v>-0.14976916400000001</v>
      </c>
      <c r="F332">
        <v>15.619432550000001</v>
      </c>
      <c r="G332">
        <v>336.9396926</v>
      </c>
      <c r="H332">
        <v>212.31323086666666</v>
      </c>
      <c r="I332">
        <v>-4.246038886</v>
      </c>
      <c r="K332">
        <v>17.328583980000001</v>
      </c>
      <c r="L332">
        <v>336.23092980000001</v>
      </c>
      <c r="M332">
        <v>212.07697659999999</v>
      </c>
      <c r="N332">
        <v>-7.1377915730000003</v>
      </c>
      <c r="P332">
        <v>14.482101520000001</v>
      </c>
      <c r="Q332">
        <v>387.83234149999998</v>
      </c>
      <c r="R332">
        <v>229.27744716666666</v>
      </c>
      <c r="S332">
        <v>-8.1628818899999995</v>
      </c>
    </row>
    <row r="333" spans="1:19" x14ac:dyDescent="0.3">
      <c r="A333">
        <v>15.224388319999999</v>
      </c>
      <c r="B333">
        <v>313.2490201</v>
      </c>
      <c r="C333">
        <v>204.41634003333334</v>
      </c>
      <c r="D333">
        <v>-0.15444944999999999</v>
      </c>
      <c r="F333">
        <v>15.66469489</v>
      </c>
      <c r="G333">
        <v>337.08802489999999</v>
      </c>
      <c r="H333">
        <v>212.36267496666665</v>
      </c>
      <c r="I333">
        <v>-4.2534016929999998</v>
      </c>
      <c r="K333">
        <v>17.385965030000001</v>
      </c>
      <c r="L333">
        <v>335.78242299999999</v>
      </c>
      <c r="M333">
        <v>211.92747433333332</v>
      </c>
      <c r="N333">
        <v>-7.1460726079999999</v>
      </c>
      <c r="P333">
        <v>14.52522037</v>
      </c>
      <c r="Q333">
        <v>387.59002450000003</v>
      </c>
      <c r="R333">
        <v>229.19667483333333</v>
      </c>
      <c r="S333">
        <v>-8.1739221359999998</v>
      </c>
    </row>
    <row r="334" spans="1:19" x14ac:dyDescent="0.3">
      <c r="A334">
        <v>15.276367710000001</v>
      </c>
      <c r="B334">
        <v>313.0169113</v>
      </c>
      <c r="C334">
        <v>204.33897043333332</v>
      </c>
      <c r="D334">
        <v>-0.15725762200000001</v>
      </c>
      <c r="F334">
        <v>15.71222528</v>
      </c>
      <c r="G334">
        <v>336.1057753</v>
      </c>
      <c r="H334">
        <v>212.03525843333333</v>
      </c>
      <c r="I334">
        <v>-4.2621450269999999</v>
      </c>
      <c r="K334">
        <v>17.435064279999999</v>
      </c>
      <c r="L334">
        <v>336.05279669999999</v>
      </c>
      <c r="M334">
        <v>212.01759890000002</v>
      </c>
      <c r="N334">
        <v>-7.1525134120000002</v>
      </c>
      <c r="P334">
        <v>14.57354492</v>
      </c>
      <c r="Q334">
        <v>385.82788679999999</v>
      </c>
      <c r="R334">
        <v>228.6092956</v>
      </c>
      <c r="S334">
        <v>-8.1845023720000007</v>
      </c>
    </row>
    <row r="335" spans="1:19" x14ac:dyDescent="0.3">
      <c r="A335">
        <v>15.32262641</v>
      </c>
      <c r="B335">
        <v>313.38895250000002</v>
      </c>
      <c r="C335">
        <v>204.46298416666664</v>
      </c>
      <c r="D335">
        <v>-0.161001851</v>
      </c>
      <c r="F335">
        <v>15.75640291</v>
      </c>
      <c r="G335">
        <v>335.68711409999997</v>
      </c>
      <c r="H335">
        <v>211.89570469999998</v>
      </c>
      <c r="I335">
        <v>-4.2690476589999999</v>
      </c>
      <c r="K335">
        <v>17.486924139999999</v>
      </c>
      <c r="L335">
        <v>334.55494160000001</v>
      </c>
      <c r="M335">
        <v>211.51831386666666</v>
      </c>
      <c r="N335">
        <v>-7.1612545040000004</v>
      </c>
      <c r="P335">
        <v>14.62039616</v>
      </c>
      <c r="Q335">
        <v>385.30673089999999</v>
      </c>
      <c r="R335">
        <v>228.43557696666667</v>
      </c>
      <c r="S335">
        <v>-8.1946225970000004</v>
      </c>
    </row>
    <row r="336" spans="1:19" x14ac:dyDescent="0.3">
      <c r="A336">
        <v>15.36632066</v>
      </c>
      <c r="B336">
        <v>313.19600980000001</v>
      </c>
      <c r="C336">
        <v>204.39866993333331</v>
      </c>
      <c r="D336">
        <v>-0.161001851</v>
      </c>
      <c r="F336">
        <v>15.80196108</v>
      </c>
      <c r="G336">
        <v>334.96388130000003</v>
      </c>
      <c r="H336">
        <v>211.6546271</v>
      </c>
      <c r="I336">
        <v>-4.2754901150000002</v>
      </c>
      <c r="K336">
        <v>17.538192429999999</v>
      </c>
      <c r="L336">
        <v>334.62187799999998</v>
      </c>
      <c r="M336">
        <v>211.54062599999997</v>
      </c>
      <c r="N336">
        <v>-7.1695355379999999</v>
      </c>
      <c r="P336">
        <v>14.672551309999999</v>
      </c>
      <c r="Q336">
        <v>383.6345657</v>
      </c>
      <c r="R336">
        <v>227.87818856666664</v>
      </c>
      <c r="S336">
        <v>-8.2042828120000006</v>
      </c>
    </row>
    <row r="337" spans="1:19" x14ac:dyDescent="0.3">
      <c r="A337">
        <v>15.406661400000001</v>
      </c>
      <c r="B337">
        <v>313.23987099999999</v>
      </c>
      <c r="C337">
        <v>204.41329033333332</v>
      </c>
      <c r="D337">
        <v>-0.166618195</v>
      </c>
      <c r="F337">
        <v>15.85747894</v>
      </c>
      <c r="G337">
        <v>334.72085809999999</v>
      </c>
      <c r="H337">
        <v>211.57361936666666</v>
      </c>
      <c r="I337">
        <v>-4.2823927470000003</v>
      </c>
      <c r="K337">
        <v>17.59330585</v>
      </c>
      <c r="L337">
        <v>334.88097090000002</v>
      </c>
      <c r="M337">
        <v>211.62699029999999</v>
      </c>
      <c r="N337">
        <v>-7.17827663</v>
      </c>
      <c r="P337">
        <v>14.72225094</v>
      </c>
      <c r="Q337">
        <v>382.5065712</v>
      </c>
      <c r="R337">
        <v>227.50219040000002</v>
      </c>
      <c r="S337">
        <v>-8.2121029869999997</v>
      </c>
    </row>
    <row r="338" spans="1:19" x14ac:dyDescent="0.3">
      <c r="A338">
        <v>15.45173651</v>
      </c>
      <c r="B338">
        <v>313.68519780000003</v>
      </c>
      <c r="C338">
        <v>204.5617326</v>
      </c>
      <c r="D338">
        <v>-0.17036242400000001</v>
      </c>
      <c r="F338">
        <v>15.906389880000001</v>
      </c>
      <c r="G338">
        <v>335.46257059999999</v>
      </c>
      <c r="H338">
        <v>211.82085686666665</v>
      </c>
      <c r="I338">
        <v>-4.2897555540000001</v>
      </c>
      <c r="K338">
        <v>17.64447556</v>
      </c>
      <c r="L338">
        <v>333.51759170000003</v>
      </c>
      <c r="M338">
        <v>211.17253056666667</v>
      </c>
      <c r="N338">
        <v>-7.1860976069999998</v>
      </c>
      <c r="P338">
        <v>14.75584239</v>
      </c>
      <c r="Q338">
        <v>383.25239260000001</v>
      </c>
      <c r="R338">
        <v>227.75079753333333</v>
      </c>
      <c r="S338">
        <v>-8.2226832220000006</v>
      </c>
    </row>
    <row r="339" spans="1:19" x14ac:dyDescent="0.3">
      <c r="A339">
        <v>15.49986923</v>
      </c>
      <c r="B339">
        <v>313.34340329999998</v>
      </c>
      <c r="C339">
        <v>204.44780109999999</v>
      </c>
      <c r="D339">
        <v>-0.172702567</v>
      </c>
      <c r="F339">
        <v>15.956286929999999</v>
      </c>
      <c r="G339">
        <v>334.63355580000001</v>
      </c>
      <c r="H339">
        <v>211.54451860000003</v>
      </c>
      <c r="I339">
        <v>-4.2966581860000002</v>
      </c>
      <c r="K339">
        <v>17.698011489999999</v>
      </c>
      <c r="L339">
        <v>333.45785790000002</v>
      </c>
      <c r="M339">
        <v>211.1526193</v>
      </c>
      <c r="N339">
        <v>-7.1939185840000004</v>
      </c>
      <c r="P339">
        <v>14.812908569999999</v>
      </c>
      <c r="Q339">
        <v>382.5221469</v>
      </c>
      <c r="R339">
        <v>227.50738230000002</v>
      </c>
      <c r="S339">
        <v>-8.2328034480000003</v>
      </c>
    </row>
    <row r="340" spans="1:19" x14ac:dyDescent="0.3">
      <c r="A340">
        <v>15.538927749999999</v>
      </c>
      <c r="B340">
        <v>314.19671540000002</v>
      </c>
      <c r="C340">
        <v>204.73223846666667</v>
      </c>
      <c r="D340">
        <v>-0.17738285400000001</v>
      </c>
      <c r="F340">
        <v>16.001746489999999</v>
      </c>
      <c r="G340">
        <v>333.93715220000001</v>
      </c>
      <c r="H340">
        <v>211.31238406666668</v>
      </c>
      <c r="I340">
        <v>-4.3044811679999997</v>
      </c>
      <c r="K340">
        <v>17.750955860000001</v>
      </c>
      <c r="L340">
        <v>332.6975961</v>
      </c>
      <c r="M340">
        <v>210.89919870000003</v>
      </c>
      <c r="N340">
        <v>-7.2012795030000003</v>
      </c>
      <c r="P340">
        <v>14.853768349999999</v>
      </c>
      <c r="Q340">
        <v>381.93867080000001</v>
      </c>
      <c r="R340">
        <v>227.31289026666664</v>
      </c>
      <c r="S340">
        <v>-8.2424636630000006</v>
      </c>
    </row>
    <row r="341" spans="1:19" x14ac:dyDescent="0.3">
      <c r="A341">
        <v>15.584693290000001</v>
      </c>
      <c r="B341">
        <v>314.09259129999998</v>
      </c>
      <c r="C341">
        <v>204.69753043333333</v>
      </c>
      <c r="D341">
        <v>-0.18112708299999999</v>
      </c>
      <c r="F341">
        <v>16.050953270000001</v>
      </c>
      <c r="G341">
        <v>333.80867760000001</v>
      </c>
      <c r="H341">
        <v>211.2695592</v>
      </c>
      <c r="I341">
        <v>-4.310923625</v>
      </c>
      <c r="K341">
        <v>17.80202697</v>
      </c>
      <c r="L341">
        <v>332.0251609</v>
      </c>
      <c r="M341">
        <v>210.67505363333331</v>
      </c>
      <c r="N341">
        <v>-7.2077203079999999</v>
      </c>
      <c r="P341">
        <v>14.89502102</v>
      </c>
      <c r="Q341">
        <v>382.13771389999999</v>
      </c>
      <c r="R341">
        <v>227.37923796666666</v>
      </c>
      <c r="S341">
        <v>-8.2535039090000009</v>
      </c>
    </row>
    <row r="342" spans="1:19" x14ac:dyDescent="0.3">
      <c r="A342">
        <v>15.63479866</v>
      </c>
      <c r="B342">
        <v>312.91691969999999</v>
      </c>
      <c r="C342">
        <v>204.30563989999999</v>
      </c>
      <c r="D342">
        <v>-0.18393525499999999</v>
      </c>
      <c r="F342">
        <v>16.089904520000001</v>
      </c>
      <c r="G342">
        <v>333.6975028</v>
      </c>
      <c r="H342">
        <v>211.23250093333331</v>
      </c>
      <c r="I342">
        <v>-4.317826256</v>
      </c>
      <c r="K342">
        <v>17.855267130000001</v>
      </c>
      <c r="L342">
        <v>331.6411268</v>
      </c>
      <c r="M342">
        <v>210.54704226666664</v>
      </c>
      <c r="N342">
        <v>-7.2150812269999998</v>
      </c>
      <c r="P342">
        <v>14.9373541</v>
      </c>
      <c r="Q342">
        <v>379.75597219999997</v>
      </c>
      <c r="R342">
        <v>226.58532406666666</v>
      </c>
      <c r="S342">
        <v>-8.2613240829999999</v>
      </c>
    </row>
    <row r="343" spans="1:19" x14ac:dyDescent="0.3">
      <c r="A343">
        <v>15.67918334</v>
      </c>
      <c r="B343">
        <v>313.2538801</v>
      </c>
      <c r="C343">
        <v>204.41796003333334</v>
      </c>
      <c r="D343">
        <v>-0.18767948400000001</v>
      </c>
      <c r="F343">
        <v>16.14680293</v>
      </c>
      <c r="G343">
        <v>333.56161359999999</v>
      </c>
      <c r="H343">
        <v>211.18720453333333</v>
      </c>
      <c r="I343">
        <v>-4.3261094150000003</v>
      </c>
      <c r="K343">
        <v>17.908014319999999</v>
      </c>
      <c r="L343">
        <v>330.7125676</v>
      </c>
      <c r="M343">
        <v>210.23752253333336</v>
      </c>
      <c r="N343">
        <v>-7.2215220320000002</v>
      </c>
      <c r="P343">
        <v>14.98587509</v>
      </c>
      <c r="Q343">
        <v>379.75774100000001</v>
      </c>
      <c r="R343">
        <v>226.58591366666667</v>
      </c>
      <c r="S343">
        <v>-8.2705242880000007</v>
      </c>
    </row>
    <row r="344" spans="1:19" x14ac:dyDescent="0.3">
      <c r="A344">
        <v>15.73323401</v>
      </c>
      <c r="B344">
        <v>313.56985129999998</v>
      </c>
      <c r="C344">
        <v>204.52328376666665</v>
      </c>
      <c r="D344">
        <v>-0.191423713</v>
      </c>
      <c r="F344">
        <v>16.19443193</v>
      </c>
      <c r="G344">
        <v>333.08295579999998</v>
      </c>
      <c r="H344">
        <v>211.02765193333335</v>
      </c>
      <c r="I344">
        <v>-4.3320916949999999</v>
      </c>
      <c r="K344">
        <v>17.967465820000001</v>
      </c>
      <c r="L344">
        <v>330.77014380000003</v>
      </c>
      <c r="M344">
        <v>210.25671460000001</v>
      </c>
      <c r="N344">
        <v>-7.2288829510000001</v>
      </c>
      <c r="P344">
        <v>15.028993939999999</v>
      </c>
      <c r="Q344">
        <v>380.37092360000003</v>
      </c>
      <c r="R344">
        <v>226.79030786666667</v>
      </c>
      <c r="S344">
        <v>-8.2815645339999993</v>
      </c>
    </row>
    <row r="345" spans="1:19" x14ac:dyDescent="0.3">
      <c r="A345">
        <v>15.77998588</v>
      </c>
      <c r="B345">
        <v>312.95990699999999</v>
      </c>
      <c r="C345">
        <v>204.31996899999999</v>
      </c>
      <c r="D345">
        <v>-0.19423188499999999</v>
      </c>
      <c r="F345">
        <v>16.240877600000001</v>
      </c>
      <c r="G345">
        <v>331.57930909999999</v>
      </c>
      <c r="H345">
        <v>210.52643636666667</v>
      </c>
      <c r="I345">
        <v>-4.3385341520000003</v>
      </c>
      <c r="K345">
        <v>18.018832710000002</v>
      </c>
      <c r="L345">
        <v>330.44591539999999</v>
      </c>
      <c r="M345">
        <v>210.14863846666665</v>
      </c>
      <c r="N345">
        <v>-7.2353237559999997</v>
      </c>
      <c r="P345">
        <v>15.07034483</v>
      </c>
      <c r="Q345">
        <v>379.71951969999998</v>
      </c>
      <c r="R345">
        <v>226.57317323333334</v>
      </c>
      <c r="S345">
        <v>-8.2921447700000002</v>
      </c>
    </row>
    <row r="346" spans="1:19" x14ac:dyDescent="0.3">
      <c r="A346">
        <v>15.820721150000001</v>
      </c>
      <c r="B346">
        <v>313.34025910000003</v>
      </c>
      <c r="C346">
        <v>204.44675303333335</v>
      </c>
      <c r="D346">
        <v>-0.19797611400000001</v>
      </c>
      <c r="F346">
        <v>16.28860521</v>
      </c>
      <c r="G346">
        <v>331.34366929999999</v>
      </c>
      <c r="H346">
        <v>210.44788976666666</v>
      </c>
      <c r="I346">
        <v>-4.3440562570000001</v>
      </c>
      <c r="K346">
        <v>18.06684744</v>
      </c>
      <c r="L346">
        <v>330.14088070000003</v>
      </c>
      <c r="M346">
        <v>210.04696023333335</v>
      </c>
      <c r="N346">
        <v>-7.2422246179999998</v>
      </c>
      <c r="P346">
        <v>15.111204600000001</v>
      </c>
      <c r="Q346">
        <v>379.08283290000003</v>
      </c>
      <c r="R346">
        <v>226.36094430000003</v>
      </c>
      <c r="S346">
        <v>-8.3013449749999992</v>
      </c>
    </row>
    <row r="347" spans="1:19" x14ac:dyDescent="0.3">
      <c r="A347">
        <v>15.86599352</v>
      </c>
      <c r="B347">
        <v>312.94234949999998</v>
      </c>
      <c r="C347">
        <v>204.31411649999998</v>
      </c>
      <c r="D347">
        <v>-0.19938020000000001</v>
      </c>
      <c r="F347">
        <v>16.33228978</v>
      </c>
      <c r="G347">
        <v>331.84538939999999</v>
      </c>
      <c r="H347">
        <v>210.61512979999998</v>
      </c>
      <c r="I347">
        <v>-4.3518792399999997</v>
      </c>
      <c r="K347">
        <v>18.123242569999999</v>
      </c>
      <c r="L347">
        <v>329.32782459999999</v>
      </c>
      <c r="M347">
        <v>209.77594153333334</v>
      </c>
      <c r="N347">
        <v>-7.2477453069999997</v>
      </c>
      <c r="P347">
        <v>15.159430929999999</v>
      </c>
      <c r="Q347">
        <v>378.5804316</v>
      </c>
      <c r="R347">
        <v>226.19347719999999</v>
      </c>
      <c r="S347">
        <v>-8.3119252110000001</v>
      </c>
    </row>
    <row r="348" spans="1:19" x14ac:dyDescent="0.3">
      <c r="A348">
        <v>15.915605729999999</v>
      </c>
      <c r="B348">
        <v>312.86097380000001</v>
      </c>
      <c r="C348">
        <v>204.28699126666666</v>
      </c>
      <c r="D348">
        <v>-0.203592457</v>
      </c>
      <c r="F348">
        <v>16.381397939999999</v>
      </c>
      <c r="G348">
        <v>332.09325569999999</v>
      </c>
      <c r="H348">
        <v>210.69775189999999</v>
      </c>
      <c r="I348">
        <v>-4.3569411699999998</v>
      </c>
      <c r="K348">
        <v>18.176482719999999</v>
      </c>
      <c r="L348">
        <v>330.21124880000002</v>
      </c>
      <c r="M348">
        <v>210.07041626666668</v>
      </c>
      <c r="N348">
        <v>-7.2560263420000002</v>
      </c>
      <c r="P348">
        <v>15.20480886</v>
      </c>
      <c r="Q348">
        <v>378.02453709999997</v>
      </c>
      <c r="R348">
        <v>226.00817903333333</v>
      </c>
      <c r="S348">
        <v>-8.3211254159999992</v>
      </c>
    </row>
    <row r="349" spans="1:19" x14ac:dyDescent="0.3">
      <c r="A349">
        <v>15.96334392</v>
      </c>
      <c r="B349">
        <v>313.08968349999998</v>
      </c>
      <c r="C349">
        <v>204.36322783333333</v>
      </c>
      <c r="D349">
        <v>-0.204996543</v>
      </c>
      <c r="F349">
        <v>16.431196379999999</v>
      </c>
      <c r="G349">
        <v>330.76603089999998</v>
      </c>
      <c r="H349">
        <v>210.25534363333335</v>
      </c>
      <c r="I349">
        <v>-4.3643039769999996</v>
      </c>
      <c r="K349">
        <v>18.229920060000001</v>
      </c>
      <c r="L349">
        <v>329.56298450000003</v>
      </c>
      <c r="M349">
        <v>209.8543281666667</v>
      </c>
      <c r="N349">
        <v>-7.2615470310000001</v>
      </c>
      <c r="P349">
        <v>15.25637468</v>
      </c>
      <c r="Q349">
        <v>377.41458560000001</v>
      </c>
      <c r="R349">
        <v>225.80486186666667</v>
      </c>
      <c r="S349">
        <v>-8.3298656110000007</v>
      </c>
    </row>
    <row r="350" spans="1:19" x14ac:dyDescent="0.3">
      <c r="A350">
        <v>16.009109460000001</v>
      </c>
      <c r="B350">
        <v>312.46748989999998</v>
      </c>
      <c r="C350">
        <v>204.15582996666663</v>
      </c>
      <c r="D350">
        <v>-0.20827274400000001</v>
      </c>
      <c r="F350">
        <v>16.48188231</v>
      </c>
      <c r="G350">
        <v>331.41034059999998</v>
      </c>
      <c r="H350">
        <v>210.47011353333332</v>
      </c>
      <c r="I350">
        <v>-4.3707464329999999</v>
      </c>
      <c r="K350">
        <v>18.281878509999999</v>
      </c>
      <c r="L350">
        <v>328.56542569999999</v>
      </c>
      <c r="M350">
        <v>209.52180856666666</v>
      </c>
      <c r="N350">
        <v>-7.2679878359999996</v>
      </c>
      <c r="P350">
        <v>15.29919888</v>
      </c>
      <c r="Q350">
        <v>376.21818880000001</v>
      </c>
      <c r="R350">
        <v>225.40606293333335</v>
      </c>
      <c r="S350">
        <v>-8.3381457950000009</v>
      </c>
    </row>
    <row r="351" spans="1:19" x14ac:dyDescent="0.3">
      <c r="A351">
        <v>16.058425769999999</v>
      </c>
      <c r="B351">
        <v>312.37734990000001</v>
      </c>
      <c r="C351">
        <v>204.12578329999999</v>
      </c>
      <c r="D351">
        <v>-0.210612887</v>
      </c>
      <c r="F351">
        <v>16.52813076</v>
      </c>
      <c r="G351">
        <v>331.09444919999999</v>
      </c>
      <c r="H351">
        <v>210.3648164</v>
      </c>
      <c r="I351">
        <v>-4.3781092409999998</v>
      </c>
      <c r="K351">
        <v>18.334921470000001</v>
      </c>
      <c r="L351">
        <v>327.67258980000003</v>
      </c>
      <c r="M351">
        <v>209.2241966</v>
      </c>
      <c r="N351">
        <v>-7.2730484679999998</v>
      </c>
      <c r="P351">
        <v>15.33671915</v>
      </c>
      <c r="Q351">
        <v>376.6126989</v>
      </c>
      <c r="R351">
        <v>225.53756629999998</v>
      </c>
      <c r="S351">
        <v>-8.3468859900000005</v>
      </c>
    </row>
    <row r="352" spans="1:19" x14ac:dyDescent="0.3">
      <c r="A352">
        <v>16.101330959999999</v>
      </c>
      <c r="B352">
        <v>313.14206230000002</v>
      </c>
      <c r="C352">
        <v>204.38068743333335</v>
      </c>
      <c r="D352">
        <v>-0.21435711599999999</v>
      </c>
      <c r="F352">
        <v>16.57368894</v>
      </c>
      <c r="G352">
        <v>330.76550470000001</v>
      </c>
      <c r="H352">
        <v>210.25516823333336</v>
      </c>
      <c r="I352">
        <v>-4.3836313459999996</v>
      </c>
      <c r="K352">
        <v>18.391809559999999</v>
      </c>
      <c r="L352">
        <v>327.4150611</v>
      </c>
      <c r="M352">
        <v>209.13835370000001</v>
      </c>
      <c r="N352">
        <v>-7.2781091</v>
      </c>
      <c r="P352">
        <v>15.37905224</v>
      </c>
      <c r="Q352">
        <v>375.32566650000001</v>
      </c>
      <c r="R352">
        <v>225.10855549999999</v>
      </c>
      <c r="S352">
        <v>-8.3556261850000002</v>
      </c>
    </row>
    <row r="353" spans="1:19" x14ac:dyDescent="0.3">
      <c r="A353">
        <v>16.155776169999999</v>
      </c>
      <c r="B353">
        <v>312.7445472</v>
      </c>
      <c r="C353">
        <v>204.24818239999999</v>
      </c>
      <c r="D353">
        <v>-0.21716528800000001</v>
      </c>
      <c r="F353">
        <v>16.6227971</v>
      </c>
      <c r="G353">
        <v>330.32685739999999</v>
      </c>
      <c r="H353">
        <v>210.10895246666666</v>
      </c>
      <c r="I353">
        <v>-4.3896136270000001</v>
      </c>
      <c r="K353">
        <v>18.44268349</v>
      </c>
      <c r="L353">
        <v>328.26326089999998</v>
      </c>
      <c r="M353">
        <v>209.42108696666665</v>
      </c>
      <c r="N353">
        <v>-7.2863901350000004</v>
      </c>
      <c r="P353">
        <v>15.431600270000001</v>
      </c>
      <c r="Q353">
        <v>374.25255049999998</v>
      </c>
      <c r="R353">
        <v>224.75085016666665</v>
      </c>
      <c r="S353">
        <v>-8.3639063690000004</v>
      </c>
    </row>
    <row r="354" spans="1:19" x14ac:dyDescent="0.3">
      <c r="A354">
        <v>16.19582101</v>
      </c>
      <c r="B354">
        <v>312.92639530000002</v>
      </c>
      <c r="C354">
        <v>204.30879843333332</v>
      </c>
      <c r="D354">
        <v>-0.21997346000000001</v>
      </c>
      <c r="F354">
        <v>16.669144159999998</v>
      </c>
      <c r="G354">
        <v>330.3027487</v>
      </c>
      <c r="H354">
        <v>210.10091623333332</v>
      </c>
      <c r="I354">
        <v>-4.3965162590000002</v>
      </c>
      <c r="K354">
        <v>18.497303939999998</v>
      </c>
      <c r="L354">
        <v>327.33079049999998</v>
      </c>
      <c r="M354">
        <v>209.11026349999997</v>
      </c>
      <c r="N354">
        <v>-7.2914507669999997</v>
      </c>
      <c r="P354">
        <v>15.474326250000001</v>
      </c>
      <c r="Q354">
        <v>373.1496755</v>
      </c>
      <c r="R354">
        <v>224.38322516666668</v>
      </c>
      <c r="S354">
        <v>-8.3731065739999995</v>
      </c>
    </row>
    <row r="355" spans="1:19" x14ac:dyDescent="0.3">
      <c r="A355">
        <v>16.24227698</v>
      </c>
      <c r="B355">
        <v>312.6949108</v>
      </c>
      <c r="C355">
        <v>204.23163693333333</v>
      </c>
      <c r="D355">
        <v>-0.223717689</v>
      </c>
      <c r="F355">
        <v>16.719139819999999</v>
      </c>
      <c r="G355">
        <v>329.8102083</v>
      </c>
      <c r="H355">
        <v>209.93673609999999</v>
      </c>
      <c r="I355">
        <v>-4.4024985389999998</v>
      </c>
      <c r="K355">
        <v>18.54709334</v>
      </c>
      <c r="L355">
        <v>327.74030190000002</v>
      </c>
      <c r="M355">
        <v>209.24676730000002</v>
      </c>
      <c r="N355">
        <v>-7.2974315140000003</v>
      </c>
      <c r="P355">
        <v>15.52147214</v>
      </c>
      <c r="Q355">
        <v>373.30403000000001</v>
      </c>
      <c r="R355">
        <v>224.43467666666666</v>
      </c>
      <c r="S355">
        <v>-8.3813867589999997</v>
      </c>
    </row>
    <row r="356" spans="1:19" x14ac:dyDescent="0.3">
      <c r="A356">
        <v>16.287647979999999</v>
      </c>
      <c r="B356">
        <v>313.00152809999997</v>
      </c>
      <c r="C356">
        <v>204.33384269999999</v>
      </c>
      <c r="D356">
        <v>-0.226993889</v>
      </c>
      <c r="F356">
        <v>16.77327713</v>
      </c>
      <c r="G356">
        <v>329.48566449999998</v>
      </c>
      <c r="H356">
        <v>209.82855483333333</v>
      </c>
      <c r="I356">
        <v>-4.4075604689999999</v>
      </c>
      <c r="K356">
        <v>18.60062928</v>
      </c>
      <c r="L356">
        <v>327.96424739999998</v>
      </c>
      <c r="M356">
        <v>209.32141579999998</v>
      </c>
      <c r="N356">
        <v>-7.3047924330000003</v>
      </c>
      <c r="P356">
        <v>15.57667213</v>
      </c>
      <c r="Q356">
        <v>372.32125530000002</v>
      </c>
      <c r="R356">
        <v>224.10708510000003</v>
      </c>
      <c r="S356">
        <v>-8.3896669429999999</v>
      </c>
    </row>
    <row r="357" spans="1:19" x14ac:dyDescent="0.3">
      <c r="A357">
        <v>16.338936950000001</v>
      </c>
      <c r="B357">
        <v>312.32571719999999</v>
      </c>
      <c r="C357">
        <v>204.10857239999999</v>
      </c>
      <c r="D357">
        <v>-0.22886600400000001</v>
      </c>
      <c r="F357">
        <v>16.8188353</v>
      </c>
      <c r="G357">
        <v>329.7714752</v>
      </c>
      <c r="H357">
        <v>209.92382506666664</v>
      </c>
      <c r="I357">
        <v>-4.4135427500000004</v>
      </c>
      <c r="K357">
        <v>18.652686320000001</v>
      </c>
      <c r="L357">
        <v>327.41109410000001</v>
      </c>
      <c r="M357">
        <v>209.13703136666666</v>
      </c>
      <c r="N357">
        <v>-7.3112332379999998</v>
      </c>
      <c r="P357">
        <v>15.62028209</v>
      </c>
      <c r="Q357">
        <v>371.7668352</v>
      </c>
      <c r="R357">
        <v>223.92227840000001</v>
      </c>
      <c r="S357">
        <v>-8.3979471280000002</v>
      </c>
    </row>
    <row r="358" spans="1:19" x14ac:dyDescent="0.3">
      <c r="A358">
        <v>16.38647787</v>
      </c>
      <c r="B358">
        <v>312.59573849999998</v>
      </c>
      <c r="C358">
        <v>204.19857949999997</v>
      </c>
      <c r="D358">
        <v>-0.231206147</v>
      </c>
      <c r="F358">
        <v>16.863111539999998</v>
      </c>
      <c r="G358">
        <v>330.38593509999998</v>
      </c>
      <c r="H358">
        <v>210.12864503333333</v>
      </c>
      <c r="I358">
        <v>-4.4199852069999999</v>
      </c>
      <c r="K358">
        <v>18.704348979999999</v>
      </c>
      <c r="L358">
        <v>326.9798265</v>
      </c>
      <c r="M358">
        <v>208.99327549999998</v>
      </c>
      <c r="N358">
        <v>-7.3167539269999997</v>
      </c>
      <c r="P358">
        <v>15.66831197</v>
      </c>
      <c r="Q358">
        <v>372.5508327</v>
      </c>
      <c r="R358">
        <v>224.18361089999999</v>
      </c>
      <c r="S358">
        <v>-8.4076073430000005</v>
      </c>
    </row>
    <row r="359" spans="1:19" x14ac:dyDescent="0.3">
      <c r="A359">
        <v>16.432637939999999</v>
      </c>
      <c r="B359">
        <v>312.24201219999998</v>
      </c>
      <c r="C359">
        <v>204.08067073333333</v>
      </c>
      <c r="D359">
        <v>-0.23495037599999999</v>
      </c>
      <c r="F359">
        <v>16.915178019999999</v>
      </c>
      <c r="G359">
        <v>329.8332987</v>
      </c>
      <c r="H359">
        <v>209.94443290000001</v>
      </c>
      <c r="I359">
        <v>-4.4264276630000001</v>
      </c>
      <c r="K359">
        <v>18.75887084</v>
      </c>
      <c r="L359">
        <v>327.28978660000001</v>
      </c>
      <c r="M359">
        <v>209.09659553333336</v>
      </c>
      <c r="N359">
        <v>-7.3236547889999999</v>
      </c>
      <c r="P359">
        <v>15.712314810000001</v>
      </c>
      <c r="Q359">
        <v>371.17227120000001</v>
      </c>
      <c r="R359">
        <v>223.72409040000002</v>
      </c>
      <c r="S359">
        <v>-8.4158875270000006</v>
      </c>
    </row>
    <row r="360" spans="1:19" x14ac:dyDescent="0.3">
      <c r="A360">
        <v>16.474359539999998</v>
      </c>
      <c r="B360">
        <v>313.40026560000001</v>
      </c>
      <c r="C360">
        <v>204.46675519999999</v>
      </c>
      <c r="D360">
        <v>-0.23822657699999999</v>
      </c>
      <c r="F360">
        <v>16.96231397</v>
      </c>
      <c r="G360">
        <v>329.46110490000001</v>
      </c>
      <c r="H360">
        <v>209.82036830000001</v>
      </c>
      <c r="I360">
        <v>-4.4324099439999998</v>
      </c>
      <c r="K360">
        <v>18.811322260000001</v>
      </c>
      <c r="L360">
        <v>326.06360080000002</v>
      </c>
      <c r="M360">
        <v>208.68786693333334</v>
      </c>
      <c r="N360">
        <v>-7.3296355359999996</v>
      </c>
      <c r="P360">
        <v>15.75553189</v>
      </c>
      <c r="Q360">
        <v>370.35681510000001</v>
      </c>
      <c r="R360">
        <v>223.45227169999998</v>
      </c>
      <c r="S360">
        <v>-8.4246277220000003</v>
      </c>
    </row>
    <row r="361" spans="1:19" x14ac:dyDescent="0.3">
      <c r="A361">
        <v>16.522196359999999</v>
      </c>
      <c r="B361">
        <v>313.63999380000001</v>
      </c>
      <c r="C361">
        <v>204.54666459999999</v>
      </c>
      <c r="D361">
        <v>-0.24197080600000001</v>
      </c>
      <c r="F361">
        <v>17.007576310000001</v>
      </c>
      <c r="G361">
        <v>328.59830729999999</v>
      </c>
      <c r="H361">
        <v>209.5327691</v>
      </c>
      <c r="I361">
        <v>-4.4383922250000003</v>
      </c>
      <c r="K361">
        <v>18.863280700000001</v>
      </c>
      <c r="L361">
        <v>325.93433140000002</v>
      </c>
      <c r="M361">
        <v>208.64477713333335</v>
      </c>
      <c r="N361">
        <v>-7.3351562259999996</v>
      </c>
      <c r="P361">
        <v>15.80365999</v>
      </c>
      <c r="Q361">
        <v>368.8469771</v>
      </c>
      <c r="R361">
        <v>222.94899236666666</v>
      </c>
      <c r="S361">
        <v>-8.4315278760000005</v>
      </c>
    </row>
    <row r="362" spans="1:19" x14ac:dyDescent="0.3">
      <c r="A362">
        <v>16.567172830000001</v>
      </c>
      <c r="B362">
        <v>313.36225050000002</v>
      </c>
      <c r="C362">
        <v>204.45408350000002</v>
      </c>
      <c r="D362">
        <v>-0.24477897800000001</v>
      </c>
      <c r="F362">
        <v>17.05885391</v>
      </c>
      <c r="G362">
        <v>328.43709530000001</v>
      </c>
      <c r="H362">
        <v>209.47903176666668</v>
      </c>
      <c r="I362">
        <v>-4.4434541550000004</v>
      </c>
      <c r="K362">
        <v>18.912478549999999</v>
      </c>
      <c r="L362">
        <v>325.95193130000001</v>
      </c>
      <c r="M362">
        <v>208.65064376666669</v>
      </c>
      <c r="N362">
        <v>-7.3411369730000002</v>
      </c>
      <c r="P362">
        <v>15.8494308</v>
      </c>
      <c r="Q362">
        <v>368.85499549999997</v>
      </c>
      <c r="R362">
        <v>222.95166516666666</v>
      </c>
      <c r="S362">
        <v>-8.4388880400000001</v>
      </c>
    </row>
    <row r="363" spans="1:19" x14ac:dyDescent="0.3">
      <c r="A363">
        <v>16.612543840000001</v>
      </c>
      <c r="B363">
        <v>313.21381480000002</v>
      </c>
      <c r="C363">
        <v>204.40460493333333</v>
      </c>
      <c r="D363">
        <v>-0.24758714900000001</v>
      </c>
      <c r="F363">
        <v>17.106581519999999</v>
      </c>
      <c r="G363">
        <v>328.56249209999999</v>
      </c>
      <c r="H363">
        <v>209.5208307</v>
      </c>
      <c r="I363">
        <v>-4.4489762600000002</v>
      </c>
      <c r="K363">
        <v>18.971338490000001</v>
      </c>
      <c r="L363">
        <v>325.45712370000001</v>
      </c>
      <c r="M363">
        <v>208.48570789999999</v>
      </c>
      <c r="N363">
        <v>-7.34711772</v>
      </c>
      <c r="P363">
        <v>15.89254966</v>
      </c>
      <c r="Q363">
        <v>369.2555863</v>
      </c>
      <c r="R363">
        <v>223.08519543333333</v>
      </c>
      <c r="S363">
        <v>-8.4485482550000004</v>
      </c>
    </row>
    <row r="364" spans="1:19" x14ac:dyDescent="0.3">
      <c r="A364">
        <v>16.6553504</v>
      </c>
      <c r="B364">
        <v>313.48067220000001</v>
      </c>
      <c r="C364">
        <v>204.49355740000001</v>
      </c>
      <c r="D364">
        <v>-0.25086334999999998</v>
      </c>
      <c r="F364">
        <v>17.158647999999999</v>
      </c>
      <c r="G364">
        <v>328.45262309999998</v>
      </c>
      <c r="H364">
        <v>209.48420769999998</v>
      </c>
      <c r="I364">
        <v>-4.4549585409999999</v>
      </c>
      <c r="K364">
        <v>19.024381460000001</v>
      </c>
      <c r="L364">
        <v>325.42192820000002</v>
      </c>
      <c r="M364">
        <v>208.47397606666667</v>
      </c>
      <c r="N364">
        <v>-7.3540185820000001</v>
      </c>
      <c r="P364">
        <v>15.93193613</v>
      </c>
      <c r="Q364">
        <v>368.66724629999999</v>
      </c>
      <c r="R364">
        <v>222.8890821</v>
      </c>
      <c r="S364">
        <v>-8.4563684289999994</v>
      </c>
    </row>
    <row r="365" spans="1:19" x14ac:dyDescent="0.3">
      <c r="A365">
        <v>16.704568080000001</v>
      </c>
      <c r="B365">
        <v>313.43118099999998</v>
      </c>
      <c r="C365">
        <v>204.4770603333333</v>
      </c>
      <c r="D365">
        <v>-0.25413954999999999</v>
      </c>
      <c r="F365">
        <v>17.20933394</v>
      </c>
      <c r="G365">
        <v>327.86124169999999</v>
      </c>
      <c r="H365">
        <v>209.28708056666665</v>
      </c>
      <c r="I365">
        <v>-4.460020471</v>
      </c>
      <c r="K365">
        <v>19.07673428</v>
      </c>
      <c r="L365">
        <v>324.95915730000002</v>
      </c>
      <c r="M365">
        <v>208.31971910000001</v>
      </c>
      <c r="N365">
        <v>-7.3604593859999996</v>
      </c>
      <c r="P365">
        <v>15.97309057</v>
      </c>
      <c r="Q365">
        <v>368.15877560000001</v>
      </c>
      <c r="R365">
        <v>222.71959186666666</v>
      </c>
      <c r="S365">
        <v>-8.4655686340000003</v>
      </c>
    </row>
    <row r="366" spans="1:19" x14ac:dyDescent="0.3">
      <c r="A366">
        <v>16.749347289999999</v>
      </c>
      <c r="B366">
        <v>313.16950580000002</v>
      </c>
      <c r="C366">
        <v>204.38983526666667</v>
      </c>
      <c r="D366">
        <v>-0.25694772199999999</v>
      </c>
      <c r="F366">
        <v>17.25489211</v>
      </c>
      <c r="G366">
        <v>327.85929019999998</v>
      </c>
      <c r="H366">
        <v>209.28643006666667</v>
      </c>
      <c r="I366">
        <v>-4.4650824010000001</v>
      </c>
      <c r="K366">
        <v>19.136580160000001</v>
      </c>
      <c r="L366">
        <v>324.31205449999999</v>
      </c>
      <c r="M366">
        <v>208.10401816666663</v>
      </c>
      <c r="N366">
        <v>-7.3659800759999996</v>
      </c>
      <c r="P366">
        <v>16.023870630000001</v>
      </c>
      <c r="Q366">
        <v>367.58653939999999</v>
      </c>
      <c r="R366">
        <v>222.52884646666666</v>
      </c>
      <c r="S366">
        <v>-8.4729287979999999</v>
      </c>
    </row>
    <row r="367" spans="1:19" x14ac:dyDescent="0.3">
      <c r="A367">
        <v>16.79945266</v>
      </c>
      <c r="B367">
        <v>312.9536334</v>
      </c>
      <c r="C367">
        <v>204.31787779999999</v>
      </c>
      <c r="D367">
        <v>-0.25835180800000002</v>
      </c>
      <c r="F367">
        <v>17.302028060000001</v>
      </c>
      <c r="G367">
        <v>328.05658899999997</v>
      </c>
      <c r="H367">
        <v>209.35219633333335</v>
      </c>
      <c r="I367">
        <v>-4.4710646819999997</v>
      </c>
      <c r="K367">
        <v>19.185580819999998</v>
      </c>
      <c r="L367">
        <v>324.16586899999999</v>
      </c>
      <c r="M367">
        <v>208.05528966666665</v>
      </c>
      <c r="N367">
        <v>-7.3719608230000002</v>
      </c>
      <c r="P367">
        <v>16.062274890000001</v>
      </c>
      <c r="Q367">
        <v>367.38094919999998</v>
      </c>
      <c r="R367">
        <v>222.46031640000001</v>
      </c>
      <c r="S367">
        <v>-8.4798289520000001</v>
      </c>
    </row>
    <row r="368" spans="1:19" x14ac:dyDescent="0.3">
      <c r="A368">
        <v>16.84393597</v>
      </c>
      <c r="B368">
        <v>312.92316460000001</v>
      </c>
      <c r="C368">
        <v>204.30772153333336</v>
      </c>
      <c r="D368">
        <v>-0.26115998000000001</v>
      </c>
      <c r="F368">
        <v>17.34719179</v>
      </c>
      <c r="G368">
        <v>326.79611879999999</v>
      </c>
      <c r="H368">
        <v>208.93203959999997</v>
      </c>
      <c r="I368">
        <v>-4.4765867869999996</v>
      </c>
      <c r="K368">
        <v>19.2384266</v>
      </c>
      <c r="L368">
        <v>323.84433159999998</v>
      </c>
      <c r="M368">
        <v>207.94811053333333</v>
      </c>
      <c r="N368">
        <v>-7.3765613979999998</v>
      </c>
      <c r="P368">
        <v>16.103527549999999</v>
      </c>
      <c r="Q368">
        <v>367.49367849999999</v>
      </c>
      <c r="R368">
        <v>222.49789283333334</v>
      </c>
      <c r="S368">
        <v>-8.4890291569999992</v>
      </c>
    </row>
    <row r="369" spans="1:19" x14ac:dyDescent="0.3">
      <c r="A369">
        <v>16.886446629999998</v>
      </c>
      <c r="B369">
        <v>312.92768560000002</v>
      </c>
      <c r="C369">
        <v>204.30922853333334</v>
      </c>
      <c r="D369">
        <v>-0.264904209</v>
      </c>
      <c r="F369">
        <v>17.395609669999999</v>
      </c>
      <c r="G369">
        <v>327.04722559999999</v>
      </c>
      <c r="H369">
        <v>209.01574186666667</v>
      </c>
      <c r="I369">
        <v>-4.4821088920000003</v>
      </c>
      <c r="K369">
        <v>19.298272470000001</v>
      </c>
      <c r="L369">
        <v>324.56969170000002</v>
      </c>
      <c r="M369">
        <v>208.18989723333334</v>
      </c>
      <c r="N369">
        <v>-7.3825421450000004</v>
      </c>
      <c r="P369">
        <v>16.14890548</v>
      </c>
      <c r="Q369">
        <v>366.11249850000002</v>
      </c>
      <c r="R369">
        <v>222.0374995</v>
      </c>
      <c r="S369">
        <v>-8.4968493309999999</v>
      </c>
    </row>
    <row r="370" spans="1:19" x14ac:dyDescent="0.3">
      <c r="A370">
        <v>16.940990469999999</v>
      </c>
      <c r="B370">
        <v>312.60786389999998</v>
      </c>
      <c r="C370">
        <v>204.2026213</v>
      </c>
      <c r="D370">
        <v>-0.26724435200000002</v>
      </c>
      <c r="F370">
        <v>17.442449790000001</v>
      </c>
      <c r="G370">
        <v>327.08718149999999</v>
      </c>
      <c r="H370">
        <v>209.02906050000001</v>
      </c>
      <c r="I370">
        <v>-4.4880911729999999</v>
      </c>
      <c r="K370">
        <v>19.35309011</v>
      </c>
      <c r="L370">
        <v>323.36217190000002</v>
      </c>
      <c r="M370">
        <v>207.78739063333333</v>
      </c>
      <c r="N370">
        <v>-7.3885228920000001</v>
      </c>
      <c r="P370">
        <v>16.195167390000002</v>
      </c>
      <c r="Q370">
        <v>364.82272940000001</v>
      </c>
      <c r="R370">
        <v>221.6075764666667</v>
      </c>
      <c r="S370">
        <v>-8.5019094440000007</v>
      </c>
    </row>
    <row r="371" spans="1:19" x14ac:dyDescent="0.3">
      <c r="A371">
        <v>16.987347809999999</v>
      </c>
      <c r="B371">
        <v>313.13608470000003</v>
      </c>
      <c r="C371">
        <v>204.37869490000003</v>
      </c>
      <c r="D371">
        <v>-0.27005252400000002</v>
      </c>
      <c r="F371">
        <v>17.48850101</v>
      </c>
      <c r="G371">
        <v>326.95920990000002</v>
      </c>
      <c r="H371">
        <v>208.98640330000001</v>
      </c>
      <c r="I371">
        <v>-4.4936132789999998</v>
      </c>
      <c r="K371">
        <v>19.400020319999999</v>
      </c>
      <c r="L371">
        <v>322.7796414</v>
      </c>
      <c r="M371">
        <v>207.59321379999997</v>
      </c>
      <c r="N371">
        <v>-7.3926634089999999</v>
      </c>
      <c r="P371">
        <v>16.246831440000001</v>
      </c>
      <c r="Q371">
        <v>363.8128423</v>
      </c>
      <c r="R371">
        <v>221.27094743333336</v>
      </c>
      <c r="S371">
        <v>-8.5092696080000003</v>
      </c>
    </row>
    <row r="372" spans="1:19" x14ac:dyDescent="0.3">
      <c r="A372">
        <v>17.028970770000001</v>
      </c>
      <c r="B372">
        <v>313.31909810000002</v>
      </c>
      <c r="C372">
        <v>204.43969936666667</v>
      </c>
      <c r="D372">
        <v>-0.273796753</v>
      </c>
      <c r="F372">
        <v>17.537510560000001</v>
      </c>
      <c r="G372">
        <v>326.14968690000001</v>
      </c>
      <c r="H372">
        <v>208.71656229999999</v>
      </c>
      <c r="I372">
        <v>-4.4977548580000004</v>
      </c>
      <c r="K372">
        <v>19.44773928</v>
      </c>
      <c r="L372">
        <v>322.24482710000001</v>
      </c>
      <c r="M372">
        <v>207.41494236666668</v>
      </c>
      <c r="N372">
        <v>-7.3981840989999998</v>
      </c>
      <c r="P372">
        <v>16.290637839999999</v>
      </c>
      <c r="Q372">
        <v>363.73618470000002</v>
      </c>
      <c r="R372">
        <v>221.24539489999998</v>
      </c>
      <c r="S372">
        <v>-8.515249742</v>
      </c>
    </row>
    <row r="373" spans="1:19" x14ac:dyDescent="0.3">
      <c r="A373">
        <v>17.077793920000001</v>
      </c>
      <c r="B373">
        <v>313.03572839999998</v>
      </c>
      <c r="C373">
        <v>204.34524279999997</v>
      </c>
      <c r="D373">
        <v>-0.27613689600000002</v>
      </c>
      <c r="F373">
        <v>17.58435068</v>
      </c>
      <c r="G373">
        <v>326.30553329999998</v>
      </c>
      <c r="H373">
        <v>208.76851109999998</v>
      </c>
      <c r="I373">
        <v>-4.5032769630000002</v>
      </c>
      <c r="K373">
        <v>19.50443018</v>
      </c>
      <c r="L373">
        <v>321.8094251</v>
      </c>
      <c r="M373">
        <v>207.26980836666667</v>
      </c>
      <c r="N373">
        <v>-7.4041648459999996</v>
      </c>
      <c r="P373">
        <v>16.331988719999998</v>
      </c>
      <c r="Q373">
        <v>363.71398620000002</v>
      </c>
      <c r="R373">
        <v>221.23799540000002</v>
      </c>
      <c r="S373">
        <v>-8.5249099570000002</v>
      </c>
    </row>
    <row r="374" spans="1:19" x14ac:dyDescent="0.3">
      <c r="A374">
        <v>17.120304579999999</v>
      </c>
      <c r="B374">
        <v>312.80864780000002</v>
      </c>
      <c r="C374">
        <v>204.26954926666667</v>
      </c>
      <c r="D374">
        <v>-0.28034915399999999</v>
      </c>
      <c r="F374">
        <v>17.629021359999999</v>
      </c>
      <c r="G374">
        <v>326.43518010000003</v>
      </c>
      <c r="H374">
        <v>208.81172670000001</v>
      </c>
      <c r="I374">
        <v>-4.5083388930000003</v>
      </c>
      <c r="K374">
        <v>19.56003656</v>
      </c>
      <c r="L374">
        <v>321.30519470000002</v>
      </c>
      <c r="M374">
        <v>207.10173156666667</v>
      </c>
      <c r="N374">
        <v>-7.4096855350000004</v>
      </c>
      <c r="P374">
        <v>16.374125370000002</v>
      </c>
      <c r="Q374">
        <v>362.39740419999998</v>
      </c>
      <c r="R374">
        <v>220.79913473333332</v>
      </c>
      <c r="S374">
        <v>-8.5318101110000004</v>
      </c>
    </row>
    <row r="375" spans="1:19" x14ac:dyDescent="0.3">
      <c r="A375">
        <v>17.171199009999999</v>
      </c>
      <c r="B375">
        <v>312.0855664</v>
      </c>
      <c r="C375">
        <v>204.02852213333335</v>
      </c>
      <c r="D375">
        <v>-0.28175324000000002</v>
      </c>
      <c r="F375">
        <v>17.674776749999999</v>
      </c>
      <c r="G375">
        <v>327.15571920000002</v>
      </c>
      <c r="H375">
        <v>209.05190640000001</v>
      </c>
      <c r="I375">
        <v>-4.5129406479999998</v>
      </c>
      <c r="K375">
        <v>19.609727370000002</v>
      </c>
      <c r="L375">
        <v>321.29422240000002</v>
      </c>
      <c r="M375">
        <v>207.09807413333337</v>
      </c>
      <c r="N375">
        <v>-7.4152062250000004</v>
      </c>
      <c r="P375">
        <v>16.41744066</v>
      </c>
      <c r="Q375">
        <v>361.63733280000002</v>
      </c>
      <c r="R375">
        <v>220.54577759999998</v>
      </c>
      <c r="S375">
        <v>-8.539170275</v>
      </c>
    </row>
    <row r="376" spans="1:19" x14ac:dyDescent="0.3">
      <c r="A376">
        <v>17.224559259999999</v>
      </c>
      <c r="B376">
        <v>312.88254230000001</v>
      </c>
      <c r="C376">
        <v>204.2941807666667</v>
      </c>
      <c r="D376">
        <v>-0.28456141200000001</v>
      </c>
      <c r="F376">
        <v>17.72053215</v>
      </c>
      <c r="G376">
        <v>326.40862140000002</v>
      </c>
      <c r="H376">
        <v>208.80287380000001</v>
      </c>
      <c r="I376">
        <v>-4.5198432789999998</v>
      </c>
      <c r="K376">
        <v>19.66079848</v>
      </c>
      <c r="L376">
        <v>321.34956579999999</v>
      </c>
      <c r="M376">
        <v>207.1165219333333</v>
      </c>
      <c r="N376">
        <v>-7.4193467420000001</v>
      </c>
      <c r="P376">
        <v>16.462425710000002</v>
      </c>
      <c r="Q376">
        <v>361.18260880000003</v>
      </c>
      <c r="R376">
        <v>220.39420293333333</v>
      </c>
      <c r="S376">
        <v>-8.5456104180000008</v>
      </c>
    </row>
    <row r="377" spans="1:19" x14ac:dyDescent="0.3">
      <c r="A377">
        <v>17.26657676</v>
      </c>
      <c r="B377">
        <v>312.29716180000003</v>
      </c>
      <c r="C377">
        <v>204.09905393333335</v>
      </c>
      <c r="D377">
        <v>-0.28690155499999997</v>
      </c>
      <c r="F377">
        <v>17.775359730000002</v>
      </c>
      <c r="G377">
        <v>326.17391509999999</v>
      </c>
      <c r="H377">
        <v>208.72463836666665</v>
      </c>
      <c r="I377">
        <v>-4.523064508</v>
      </c>
      <c r="K377">
        <v>19.72044717</v>
      </c>
      <c r="L377">
        <v>320.55123600000002</v>
      </c>
      <c r="M377">
        <v>206.85041200000001</v>
      </c>
      <c r="N377">
        <v>-7.4248674320000001</v>
      </c>
      <c r="P377">
        <v>16.505642779999999</v>
      </c>
      <c r="Q377">
        <v>361.16463199999998</v>
      </c>
      <c r="R377">
        <v>220.38821066666665</v>
      </c>
      <c r="S377">
        <v>-8.5538906029999993</v>
      </c>
    </row>
    <row r="378" spans="1:19" x14ac:dyDescent="0.3">
      <c r="A378">
        <v>17.311947759999999</v>
      </c>
      <c r="B378">
        <v>312.90186820000002</v>
      </c>
      <c r="C378">
        <v>204.30062273333337</v>
      </c>
      <c r="D378">
        <v>-0.28970972699999997</v>
      </c>
      <c r="F378">
        <v>17.82525678</v>
      </c>
      <c r="G378">
        <v>326.4302576</v>
      </c>
      <c r="H378">
        <v>208.81008586666667</v>
      </c>
      <c r="I378">
        <v>-4.5285866129999999</v>
      </c>
      <c r="K378">
        <v>19.77043376</v>
      </c>
      <c r="L378">
        <v>321.31234990000002</v>
      </c>
      <c r="M378">
        <v>207.10411663333335</v>
      </c>
      <c r="N378">
        <v>-7.430388121</v>
      </c>
      <c r="P378">
        <v>16.55583352</v>
      </c>
      <c r="Q378">
        <v>360.1364059</v>
      </c>
      <c r="R378">
        <v>220.04546863333334</v>
      </c>
      <c r="S378">
        <v>-8.561710777</v>
      </c>
    </row>
    <row r="379" spans="1:19" x14ac:dyDescent="0.3">
      <c r="A379">
        <v>17.364321690000001</v>
      </c>
      <c r="B379">
        <v>312.375156</v>
      </c>
      <c r="C379">
        <v>204.12505200000001</v>
      </c>
      <c r="D379">
        <v>-0.29251789900000003</v>
      </c>
      <c r="F379">
        <v>17.874956610000002</v>
      </c>
      <c r="G379">
        <v>325.95001109999998</v>
      </c>
      <c r="H379">
        <v>208.65000369999998</v>
      </c>
      <c r="I379">
        <v>-4.5345688940000004</v>
      </c>
      <c r="K379">
        <v>19.81874427</v>
      </c>
      <c r="L379">
        <v>320.97352169999999</v>
      </c>
      <c r="M379">
        <v>206.99117390000001</v>
      </c>
      <c r="N379">
        <v>-7.435908811</v>
      </c>
      <c r="P379">
        <v>16.601800770000001</v>
      </c>
      <c r="Q379">
        <v>359.89960359999998</v>
      </c>
      <c r="R379">
        <v>219.96653453333332</v>
      </c>
      <c r="S379">
        <v>-8.5690709409999997</v>
      </c>
    </row>
    <row r="380" spans="1:19" x14ac:dyDescent="0.3">
      <c r="A380">
        <v>17.40959406</v>
      </c>
      <c r="B380">
        <v>312.64129839999998</v>
      </c>
      <c r="C380">
        <v>204.21376613333334</v>
      </c>
      <c r="D380">
        <v>-0.29626212800000001</v>
      </c>
      <c r="F380">
        <v>17.924459209999998</v>
      </c>
      <c r="G380">
        <v>325.88615520000002</v>
      </c>
      <c r="H380">
        <v>208.62871840000003</v>
      </c>
      <c r="I380">
        <v>-4.5400909990000002</v>
      </c>
      <c r="K380">
        <v>19.871097089999999</v>
      </c>
      <c r="L380">
        <v>320.4736542</v>
      </c>
      <c r="M380">
        <v>206.82455140000002</v>
      </c>
      <c r="N380">
        <v>-7.4423496150000004</v>
      </c>
      <c r="P380">
        <v>16.643642750000001</v>
      </c>
      <c r="Q380">
        <v>358.74546529999998</v>
      </c>
      <c r="R380">
        <v>219.58182176666665</v>
      </c>
      <c r="S380">
        <v>-8.5755110840000004</v>
      </c>
    </row>
    <row r="381" spans="1:19" x14ac:dyDescent="0.3">
      <c r="A381">
        <v>17.460488489999999</v>
      </c>
      <c r="B381">
        <v>312.68760250000003</v>
      </c>
      <c r="C381">
        <v>204.22920083333335</v>
      </c>
      <c r="D381">
        <v>-0.29766621399999998</v>
      </c>
      <c r="F381">
        <v>17.973370150000001</v>
      </c>
      <c r="G381">
        <v>325.46085190000002</v>
      </c>
      <c r="H381">
        <v>208.48695063333335</v>
      </c>
      <c r="I381">
        <v>-4.5456131050000002</v>
      </c>
      <c r="K381">
        <v>19.923351319999998</v>
      </c>
      <c r="L381">
        <v>319.5331281</v>
      </c>
      <c r="M381">
        <v>206.51104269999999</v>
      </c>
      <c r="N381">
        <v>-7.4469501899999999</v>
      </c>
      <c r="P381">
        <v>16.689708230000001</v>
      </c>
      <c r="Q381">
        <v>359.43804180000001</v>
      </c>
      <c r="R381">
        <v>219.81268060000002</v>
      </c>
      <c r="S381">
        <v>-8.5833312589999995</v>
      </c>
    </row>
    <row r="382" spans="1:19" x14ac:dyDescent="0.3">
      <c r="A382">
        <v>17.501026499999998</v>
      </c>
      <c r="B382">
        <v>312.881035</v>
      </c>
      <c r="C382">
        <v>204.29367833333333</v>
      </c>
      <c r="D382">
        <v>-0.30094241399999999</v>
      </c>
      <c r="F382">
        <v>18.0140964</v>
      </c>
      <c r="G382">
        <v>325.65975479999997</v>
      </c>
      <c r="H382">
        <v>208.55325159999998</v>
      </c>
      <c r="I382">
        <v>-4.55113521</v>
      </c>
      <c r="K382">
        <v>19.97738021</v>
      </c>
      <c r="L382">
        <v>319.73011009999999</v>
      </c>
      <c r="M382">
        <v>206.57670336666669</v>
      </c>
      <c r="N382">
        <v>-7.4538510520000001</v>
      </c>
      <c r="P382">
        <v>16.73145199</v>
      </c>
      <c r="Q382">
        <v>358.7540869</v>
      </c>
      <c r="R382">
        <v>219.58469563333333</v>
      </c>
      <c r="S382">
        <v>-8.5897714020000002</v>
      </c>
    </row>
    <row r="383" spans="1:19" x14ac:dyDescent="0.3">
      <c r="A383">
        <v>17.54580571</v>
      </c>
      <c r="B383">
        <v>312.6264936</v>
      </c>
      <c r="C383">
        <v>204.20883119999999</v>
      </c>
      <c r="D383">
        <v>-0.30375058599999999</v>
      </c>
      <c r="F383">
        <v>18.071389249999999</v>
      </c>
      <c r="G383">
        <v>324.6588031</v>
      </c>
      <c r="H383">
        <v>208.21960103333333</v>
      </c>
      <c r="I383">
        <v>-4.5548166139999999</v>
      </c>
      <c r="K383">
        <v>20.041662769999999</v>
      </c>
      <c r="L383">
        <v>319.93826689999997</v>
      </c>
      <c r="M383">
        <v>206.64608896666664</v>
      </c>
      <c r="N383">
        <v>-7.4589116840000003</v>
      </c>
      <c r="P383">
        <v>16.774865510000001</v>
      </c>
      <c r="Q383">
        <v>358.18384959999997</v>
      </c>
      <c r="R383">
        <v>219.39461653333333</v>
      </c>
      <c r="S383">
        <v>-8.5957515349999998</v>
      </c>
    </row>
    <row r="384" spans="1:19" x14ac:dyDescent="0.3">
      <c r="A384">
        <v>17.59453023</v>
      </c>
      <c r="B384">
        <v>312.36322819999998</v>
      </c>
      <c r="C384">
        <v>204.12107606666666</v>
      </c>
      <c r="D384">
        <v>-0.307026786</v>
      </c>
      <c r="F384">
        <v>18.119116859999998</v>
      </c>
      <c r="G384">
        <v>324.35576479999997</v>
      </c>
      <c r="H384">
        <v>208.11858826666665</v>
      </c>
      <c r="I384">
        <v>-4.5594183680000002</v>
      </c>
      <c r="K384">
        <v>20.099438190000001</v>
      </c>
      <c r="L384">
        <v>319.24887389999998</v>
      </c>
      <c r="M384">
        <v>206.41629130000001</v>
      </c>
      <c r="N384">
        <v>-7.463052201</v>
      </c>
      <c r="P384">
        <v>16.822207850000002</v>
      </c>
      <c r="Q384">
        <v>357.94035120000001</v>
      </c>
      <c r="R384">
        <v>219.31345039999999</v>
      </c>
      <c r="S384">
        <v>-8.6035717100000006</v>
      </c>
    </row>
    <row r="385" spans="1:19" x14ac:dyDescent="0.3">
      <c r="A385">
        <v>17.638224480000002</v>
      </c>
      <c r="B385">
        <v>312.35110320000001</v>
      </c>
      <c r="C385">
        <v>204.11703439999999</v>
      </c>
      <c r="D385">
        <v>-0.308898901</v>
      </c>
      <c r="F385">
        <v>18.167337530000001</v>
      </c>
      <c r="G385">
        <v>323.89445810000001</v>
      </c>
      <c r="H385">
        <v>207.96481936666669</v>
      </c>
      <c r="I385">
        <v>-4.5640201229999997</v>
      </c>
      <c r="K385">
        <v>20.151593829999999</v>
      </c>
      <c r="L385">
        <v>318.54338960000001</v>
      </c>
      <c r="M385">
        <v>206.18112986666665</v>
      </c>
      <c r="N385">
        <v>-7.4690329479999997</v>
      </c>
      <c r="P385">
        <v>16.869157300000001</v>
      </c>
      <c r="Q385">
        <v>357.77992549999999</v>
      </c>
      <c r="R385">
        <v>219.25997516666666</v>
      </c>
      <c r="S385">
        <v>-8.6100118529999996</v>
      </c>
    </row>
    <row r="386" spans="1:19" x14ac:dyDescent="0.3">
      <c r="A386">
        <v>17.689217540000001</v>
      </c>
      <c r="B386">
        <v>312.29012310000002</v>
      </c>
      <c r="C386">
        <v>204.09670770000002</v>
      </c>
      <c r="D386">
        <v>-0.31264312999999999</v>
      </c>
      <c r="F386">
        <v>18.209740159999999</v>
      </c>
      <c r="G386">
        <v>323.9440869</v>
      </c>
      <c r="H386">
        <v>207.9813623</v>
      </c>
      <c r="I386">
        <v>-4.5695422280000004</v>
      </c>
      <c r="K386">
        <v>20.198721219999999</v>
      </c>
      <c r="L386">
        <v>317.57798830000002</v>
      </c>
      <c r="M386">
        <v>205.85932943333333</v>
      </c>
      <c r="N386">
        <v>-7.4740935799999999</v>
      </c>
      <c r="P386">
        <v>16.90982064</v>
      </c>
      <c r="Q386">
        <v>356.61545799999999</v>
      </c>
      <c r="R386">
        <v>218.87181933333332</v>
      </c>
      <c r="S386">
        <v>-8.6159919859999992</v>
      </c>
    </row>
    <row r="387" spans="1:19" x14ac:dyDescent="0.3">
      <c r="A387">
        <v>17.730248710000001</v>
      </c>
      <c r="B387">
        <v>312.36820949999998</v>
      </c>
      <c r="C387">
        <v>204.12273649999997</v>
      </c>
      <c r="D387">
        <v>-0.31545130199999999</v>
      </c>
      <c r="F387">
        <v>18.254410830000001</v>
      </c>
      <c r="G387">
        <v>322.54531780000002</v>
      </c>
      <c r="H387">
        <v>207.51510593333333</v>
      </c>
      <c r="I387">
        <v>-4.5741439829999999</v>
      </c>
      <c r="K387">
        <v>20.253637449999999</v>
      </c>
      <c r="L387">
        <v>317.72069060000001</v>
      </c>
      <c r="M387">
        <v>205.90689686666667</v>
      </c>
      <c r="N387">
        <v>-7.4796142699999999</v>
      </c>
      <c r="P387">
        <v>16.95637722</v>
      </c>
      <c r="Q387">
        <v>357.0663007</v>
      </c>
      <c r="R387">
        <v>219.02210023333336</v>
      </c>
      <c r="S387">
        <v>-8.623812161</v>
      </c>
    </row>
    <row r="388" spans="1:19" x14ac:dyDescent="0.3">
      <c r="A388">
        <v>17.77502793</v>
      </c>
      <c r="B388">
        <v>312.32286169999998</v>
      </c>
      <c r="C388">
        <v>204.10762056666667</v>
      </c>
      <c r="D388">
        <v>-0.31919553099999998</v>
      </c>
      <c r="F388">
        <v>18.304209270000001</v>
      </c>
      <c r="G388">
        <v>322.95082309999998</v>
      </c>
      <c r="H388">
        <v>207.65027436666665</v>
      </c>
      <c r="I388">
        <v>-4.579205913</v>
      </c>
      <c r="K388">
        <v>20.30675329</v>
      </c>
      <c r="L388">
        <v>316.08338120000002</v>
      </c>
      <c r="M388">
        <v>205.36112706666668</v>
      </c>
      <c r="N388">
        <v>-7.4832947299999999</v>
      </c>
      <c r="P388">
        <v>17.000380060000001</v>
      </c>
      <c r="Q388">
        <v>357.32130210000003</v>
      </c>
      <c r="R388">
        <v>219.10710070000002</v>
      </c>
      <c r="S388">
        <v>-8.6307123140000002</v>
      </c>
    </row>
    <row r="389" spans="1:19" x14ac:dyDescent="0.3">
      <c r="A389">
        <v>17.82137569</v>
      </c>
      <c r="B389">
        <v>311.50662679999999</v>
      </c>
      <c r="C389">
        <v>203.83554226666669</v>
      </c>
      <c r="D389">
        <v>-0.320599617</v>
      </c>
      <c r="F389">
        <v>18.352189509999999</v>
      </c>
      <c r="G389">
        <v>323.05768130000001</v>
      </c>
      <c r="H389">
        <v>207.68589376666668</v>
      </c>
      <c r="I389">
        <v>-4.5842678430000001</v>
      </c>
      <c r="K389">
        <v>20.359869140000001</v>
      </c>
      <c r="L389">
        <v>316.5728297</v>
      </c>
      <c r="M389">
        <v>205.52427656666669</v>
      </c>
      <c r="N389">
        <v>-7.4878953040000003</v>
      </c>
      <c r="P389">
        <v>17.045101970000001</v>
      </c>
      <c r="Q389">
        <v>355.89039639999999</v>
      </c>
      <c r="R389">
        <v>218.63013213333332</v>
      </c>
      <c r="S389">
        <v>-8.6366924479999998</v>
      </c>
    </row>
    <row r="390" spans="1:19" x14ac:dyDescent="0.3">
      <c r="A390">
        <v>17.867723460000001</v>
      </c>
      <c r="B390">
        <v>311.6565311</v>
      </c>
      <c r="C390">
        <v>203.88551036666664</v>
      </c>
      <c r="D390">
        <v>-0.32293976000000002</v>
      </c>
      <c r="F390">
        <v>18.40016975</v>
      </c>
      <c r="G390">
        <v>322.1049423</v>
      </c>
      <c r="H390">
        <v>207.36831409999999</v>
      </c>
      <c r="I390">
        <v>-4.587949246</v>
      </c>
      <c r="K390">
        <v>20.412984980000001</v>
      </c>
      <c r="L390">
        <v>315.42916220000001</v>
      </c>
      <c r="M390">
        <v>205.14305406666668</v>
      </c>
      <c r="N390">
        <v>-7.4915757640000002</v>
      </c>
      <c r="P390">
        <v>17.089823890000002</v>
      </c>
      <c r="Q390">
        <v>356.4315502</v>
      </c>
      <c r="R390">
        <v>218.81051673333332</v>
      </c>
      <c r="S390">
        <v>-8.6445126220000006</v>
      </c>
    </row>
    <row r="391" spans="1:19" x14ac:dyDescent="0.3">
      <c r="A391">
        <v>17.91407122</v>
      </c>
      <c r="B391">
        <v>311.16487180000001</v>
      </c>
      <c r="C391">
        <v>203.72162393333335</v>
      </c>
      <c r="D391">
        <v>-0.32481187500000003</v>
      </c>
      <c r="F391">
        <v>18.448149990000001</v>
      </c>
      <c r="G391">
        <v>322.43562709999998</v>
      </c>
      <c r="H391">
        <v>207.47854236666663</v>
      </c>
      <c r="I391">
        <v>-4.5916306499999999</v>
      </c>
      <c r="K391">
        <v>20.466100820000001</v>
      </c>
      <c r="L391">
        <v>315.90836130000002</v>
      </c>
      <c r="M391">
        <v>205.30278710000002</v>
      </c>
      <c r="N391">
        <v>-7.4970964540000002</v>
      </c>
      <c r="P391">
        <v>17.134545809999999</v>
      </c>
      <c r="Q391">
        <v>355.97924790000002</v>
      </c>
      <c r="R391">
        <v>218.65974930000002</v>
      </c>
      <c r="S391">
        <v>-8.6495727349999996</v>
      </c>
    </row>
    <row r="392" spans="1:19" x14ac:dyDescent="0.3">
      <c r="A392">
        <v>17.960418990000001</v>
      </c>
      <c r="B392">
        <v>310.78020079999999</v>
      </c>
      <c r="C392">
        <v>203.59340026666666</v>
      </c>
      <c r="D392">
        <v>-0.32153567399999999</v>
      </c>
      <c r="F392">
        <v>18.496130229999999</v>
      </c>
      <c r="G392">
        <v>323.10129010000003</v>
      </c>
      <c r="H392">
        <v>207.70043003333333</v>
      </c>
      <c r="I392">
        <v>-4.59669258</v>
      </c>
      <c r="K392">
        <v>20.519216660000001</v>
      </c>
      <c r="L392">
        <v>316.00097840000001</v>
      </c>
      <c r="M392">
        <v>205.33365946666666</v>
      </c>
      <c r="N392">
        <v>-7.501236971</v>
      </c>
      <c r="P392">
        <v>17.179267729999999</v>
      </c>
      <c r="Q392">
        <v>355.4686274</v>
      </c>
      <c r="R392">
        <v>218.48954246666668</v>
      </c>
      <c r="S392">
        <v>-8.6555528679999991</v>
      </c>
    </row>
    <row r="393" spans="1:19" x14ac:dyDescent="0.3">
      <c r="A393">
        <v>18.006766760000001</v>
      </c>
      <c r="B393">
        <v>310.95437199999998</v>
      </c>
      <c r="C393">
        <v>203.6514573333333</v>
      </c>
      <c r="D393">
        <v>-0.32808807499999998</v>
      </c>
      <c r="F393">
        <v>18.54411047</v>
      </c>
      <c r="G393">
        <v>322.41567709999998</v>
      </c>
      <c r="H393">
        <v>207.47189236666668</v>
      </c>
      <c r="I393">
        <v>-4.6012943340000003</v>
      </c>
      <c r="K393">
        <v>20.572332500000002</v>
      </c>
      <c r="L393">
        <v>315.91190490000002</v>
      </c>
      <c r="M393">
        <v>205.30396830000004</v>
      </c>
      <c r="N393">
        <v>-7.5053774879999997</v>
      </c>
      <c r="P393">
        <v>17.22398965</v>
      </c>
      <c r="Q393">
        <v>356.17661820000001</v>
      </c>
      <c r="R393">
        <v>218.7255394</v>
      </c>
      <c r="S393">
        <v>-8.6629130320000005</v>
      </c>
    </row>
    <row r="394" spans="1:19" x14ac:dyDescent="0.3">
      <c r="A394">
        <v>18.053114520000001</v>
      </c>
      <c r="B394">
        <v>311.23027889999997</v>
      </c>
      <c r="C394">
        <v>203.74342630000001</v>
      </c>
      <c r="D394">
        <v>-0.33089624699999998</v>
      </c>
      <c r="F394">
        <v>18.592090710000001</v>
      </c>
      <c r="G394">
        <v>322.46052750000001</v>
      </c>
      <c r="H394">
        <v>207.48684249999999</v>
      </c>
      <c r="I394">
        <v>-4.605435913</v>
      </c>
      <c r="K394">
        <v>20.625448339999998</v>
      </c>
      <c r="L394">
        <v>315.59992299999999</v>
      </c>
      <c r="M394">
        <v>205.19997433333333</v>
      </c>
      <c r="N394">
        <v>-7.5099780630000001</v>
      </c>
      <c r="P394">
        <v>17.268711570000001</v>
      </c>
      <c r="Q394">
        <v>355.81184280000002</v>
      </c>
      <c r="R394">
        <v>218.6039476</v>
      </c>
      <c r="S394">
        <v>-8.6688931650000001</v>
      </c>
    </row>
    <row r="395" spans="1:19" x14ac:dyDescent="0.3">
      <c r="A395">
        <v>18.099462290000002</v>
      </c>
      <c r="B395">
        <v>310.44502870000002</v>
      </c>
      <c r="C395">
        <v>203.48167623333333</v>
      </c>
      <c r="D395">
        <v>-0.33276836100000001</v>
      </c>
      <c r="F395">
        <v>18.640070949999998</v>
      </c>
      <c r="G395">
        <v>322.54465040000002</v>
      </c>
      <c r="H395">
        <v>207.51488346666667</v>
      </c>
      <c r="I395">
        <v>-4.6104978430000001</v>
      </c>
      <c r="K395">
        <v>20.678564179999999</v>
      </c>
      <c r="L395">
        <v>315.17951390000002</v>
      </c>
      <c r="M395">
        <v>205.05983796666669</v>
      </c>
      <c r="N395">
        <v>-7.5127384069999996</v>
      </c>
      <c r="P395">
        <v>17.313433490000001</v>
      </c>
      <c r="Q395">
        <v>355.29611590000002</v>
      </c>
      <c r="R395">
        <v>218.43203863333335</v>
      </c>
      <c r="S395">
        <v>-8.6744132880000002</v>
      </c>
    </row>
    <row r="396" spans="1:19" x14ac:dyDescent="0.3">
      <c r="A396">
        <v>18.145810050000001</v>
      </c>
      <c r="B396">
        <v>310.84255960000002</v>
      </c>
      <c r="C396">
        <v>203.61418653333331</v>
      </c>
      <c r="D396">
        <v>-0.335108505</v>
      </c>
      <c r="F396">
        <v>18.688051179999999</v>
      </c>
      <c r="G396">
        <v>322.21170480000001</v>
      </c>
      <c r="H396">
        <v>207.40390160000001</v>
      </c>
      <c r="I396">
        <v>-4.6155597730000002</v>
      </c>
      <c r="K396">
        <v>20.731680019999999</v>
      </c>
      <c r="L396">
        <v>315.05142710000001</v>
      </c>
      <c r="M396">
        <v>205.01714236666666</v>
      </c>
      <c r="N396">
        <v>-7.5187191540000002</v>
      </c>
      <c r="P396">
        <v>17.358155409999998</v>
      </c>
      <c r="Q396">
        <v>354.29531880000002</v>
      </c>
      <c r="R396">
        <v>218.09843960000001</v>
      </c>
      <c r="S396">
        <v>-8.6799334110000004</v>
      </c>
    </row>
    <row r="397" spans="1:19" x14ac:dyDescent="0.3">
      <c r="A397">
        <v>18.192157819999998</v>
      </c>
      <c r="B397">
        <v>310.72247729999998</v>
      </c>
      <c r="C397">
        <v>203.5741591</v>
      </c>
      <c r="D397">
        <v>-0.33651259100000003</v>
      </c>
      <c r="F397">
        <v>18.73603142</v>
      </c>
      <c r="G397">
        <v>322.11328939999999</v>
      </c>
      <c r="H397">
        <v>207.37109646666667</v>
      </c>
      <c r="I397">
        <v>-4.6201615279999997</v>
      </c>
      <c r="K397">
        <v>20.784795859999999</v>
      </c>
      <c r="L397">
        <v>315.71454949999998</v>
      </c>
      <c r="M397">
        <v>205.23818316666666</v>
      </c>
      <c r="N397">
        <v>-7.5219395569999996</v>
      </c>
      <c r="P397">
        <v>17.402877329999999</v>
      </c>
      <c r="Q397">
        <v>354.3356872</v>
      </c>
      <c r="R397">
        <v>218.11189573333331</v>
      </c>
      <c r="S397">
        <v>-8.6831534829999999</v>
      </c>
    </row>
    <row r="398" spans="1:19" x14ac:dyDescent="0.3">
      <c r="A398">
        <v>18.238505589999999</v>
      </c>
      <c r="B398">
        <v>311.47139959999998</v>
      </c>
      <c r="C398">
        <v>203.82379986666669</v>
      </c>
      <c r="D398">
        <v>-0.339320762</v>
      </c>
      <c r="F398">
        <v>18.784011660000001</v>
      </c>
      <c r="G398">
        <v>321.6253691</v>
      </c>
      <c r="H398">
        <v>207.20845636666664</v>
      </c>
      <c r="I398">
        <v>-4.6252234579999998</v>
      </c>
      <c r="K398">
        <v>20.837911699999999</v>
      </c>
      <c r="L398">
        <v>315.51881420000001</v>
      </c>
      <c r="M398">
        <v>205.17293806666666</v>
      </c>
      <c r="N398">
        <v>-7.5256200160000004</v>
      </c>
      <c r="P398">
        <v>17.447599239999999</v>
      </c>
      <c r="Q398">
        <v>354.68877689999999</v>
      </c>
      <c r="R398">
        <v>218.22959230000001</v>
      </c>
      <c r="S398">
        <v>-8.6923536880000007</v>
      </c>
    </row>
    <row r="399" spans="1:19" x14ac:dyDescent="0.3">
      <c r="A399">
        <v>18.284853349999999</v>
      </c>
      <c r="B399">
        <v>311.64125259999997</v>
      </c>
      <c r="C399">
        <v>203.88041753333331</v>
      </c>
      <c r="D399">
        <v>-0.34166090599999999</v>
      </c>
      <c r="F399">
        <v>18.831991899999998</v>
      </c>
      <c r="G399">
        <v>321.59607140000003</v>
      </c>
      <c r="H399">
        <v>207.19869046666668</v>
      </c>
      <c r="I399">
        <v>-4.6279845100000001</v>
      </c>
      <c r="K399">
        <v>20.89102754</v>
      </c>
      <c r="L399">
        <v>314.76551089999998</v>
      </c>
      <c r="M399">
        <v>204.92183696666666</v>
      </c>
      <c r="N399">
        <v>-7.530220591</v>
      </c>
      <c r="P399">
        <v>17.492321159999999</v>
      </c>
      <c r="Q399">
        <v>353.74239369999998</v>
      </c>
      <c r="R399">
        <v>217.91413123333334</v>
      </c>
      <c r="S399">
        <v>-8.6964937800000008</v>
      </c>
    </row>
    <row r="400" spans="1:19" x14ac:dyDescent="0.3">
      <c r="A400">
        <v>18.331201119999999</v>
      </c>
      <c r="B400">
        <v>311.28887379999998</v>
      </c>
      <c r="C400">
        <v>203.7629579333333</v>
      </c>
      <c r="D400">
        <v>-0.34493710599999999</v>
      </c>
      <c r="F400">
        <v>18.87997214</v>
      </c>
      <c r="G400">
        <v>321.79904010000001</v>
      </c>
      <c r="H400">
        <v>207.26634669999999</v>
      </c>
      <c r="I400">
        <v>-4.6330464400000002</v>
      </c>
      <c r="K400">
        <v>20.94414338</v>
      </c>
      <c r="L400">
        <v>314.4204694</v>
      </c>
      <c r="M400">
        <v>204.80682313333332</v>
      </c>
      <c r="N400">
        <v>-7.5348211660000004</v>
      </c>
      <c r="P400">
        <v>17.53704308</v>
      </c>
      <c r="Q400">
        <v>352.48202040000001</v>
      </c>
      <c r="R400">
        <v>217.49400679999999</v>
      </c>
      <c r="S400">
        <v>-8.7038539440000005</v>
      </c>
    </row>
    <row r="401" spans="1:19" x14ac:dyDescent="0.3">
      <c r="A401">
        <v>18.377548879999999</v>
      </c>
      <c r="B401">
        <v>311.87014160000001</v>
      </c>
      <c r="C401">
        <v>203.95671386666666</v>
      </c>
      <c r="D401">
        <v>-0.34774527799999999</v>
      </c>
      <c r="F401">
        <v>18.927952380000001</v>
      </c>
      <c r="G401">
        <v>321.90576779999998</v>
      </c>
      <c r="H401">
        <v>207.30192259999998</v>
      </c>
      <c r="I401">
        <v>-4.6371880189999999</v>
      </c>
      <c r="K401">
        <v>20.997259230000001</v>
      </c>
      <c r="L401">
        <v>314.4414185</v>
      </c>
      <c r="M401">
        <v>204.81380616666669</v>
      </c>
      <c r="N401">
        <v>-7.5398817979999997</v>
      </c>
      <c r="P401">
        <v>17.581765000000001</v>
      </c>
      <c r="Q401">
        <v>352.5895415</v>
      </c>
      <c r="R401">
        <v>217.52984716666666</v>
      </c>
      <c r="S401">
        <v>-8.709834077</v>
      </c>
    </row>
    <row r="402" spans="1:19" x14ac:dyDescent="0.3">
      <c r="A402">
        <v>18.42389665</v>
      </c>
      <c r="B402">
        <v>311.32377609999998</v>
      </c>
      <c r="C402">
        <v>203.77459203333333</v>
      </c>
      <c r="D402">
        <v>-0.35055344999999999</v>
      </c>
      <c r="F402">
        <v>18.975932619999998</v>
      </c>
      <c r="G402">
        <v>321.20294730000001</v>
      </c>
      <c r="H402">
        <v>207.06764910000001</v>
      </c>
      <c r="I402">
        <v>-4.6413295979999996</v>
      </c>
      <c r="K402">
        <v>21.050375070000001</v>
      </c>
      <c r="L402">
        <v>314.76226930000001</v>
      </c>
      <c r="M402">
        <v>204.92075643333337</v>
      </c>
      <c r="N402">
        <v>-7.5426421430000001</v>
      </c>
      <c r="P402">
        <v>17.626486920000001</v>
      </c>
      <c r="Q402">
        <v>352.18290789999998</v>
      </c>
      <c r="R402">
        <v>217.3943026333333</v>
      </c>
      <c r="S402">
        <v>-8.7144341799999996</v>
      </c>
    </row>
    <row r="403" spans="1:19" x14ac:dyDescent="0.3">
      <c r="A403">
        <v>18.47024442</v>
      </c>
      <c r="B403">
        <v>311.70872589999999</v>
      </c>
      <c r="C403">
        <v>203.90290863333334</v>
      </c>
      <c r="D403">
        <v>-0.35336162199999999</v>
      </c>
      <c r="F403">
        <v>19.023912859999999</v>
      </c>
      <c r="G403">
        <v>321.70038970000002</v>
      </c>
      <c r="H403">
        <v>207.23346323333331</v>
      </c>
      <c r="I403">
        <v>-4.6463915279999997</v>
      </c>
      <c r="K403">
        <v>21.103490910000001</v>
      </c>
      <c r="L403">
        <v>314.38905290000002</v>
      </c>
      <c r="M403">
        <v>204.79635096666667</v>
      </c>
      <c r="N403">
        <v>-7.5477027750000003</v>
      </c>
      <c r="P403">
        <v>17.671208839999998</v>
      </c>
      <c r="Q403">
        <v>352.36301250000002</v>
      </c>
      <c r="R403">
        <v>217.45433749999998</v>
      </c>
      <c r="S403">
        <v>-8.7213343339999998</v>
      </c>
    </row>
    <row r="404" spans="1:19" x14ac:dyDescent="0.3">
      <c r="A404">
        <v>18.51659218</v>
      </c>
      <c r="B404">
        <v>311.97150920000001</v>
      </c>
      <c r="C404">
        <v>203.99050306666666</v>
      </c>
      <c r="D404">
        <v>-0.35663782199999999</v>
      </c>
      <c r="F404">
        <v>19.0718931</v>
      </c>
      <c r="G404">
        <v>321.7837566</v>
      </c>
      <c r="H404">
        <v>207.26125220000003</v>
      </c>
      <c r="I404">
        <v>-4.650993283</v>
      </c>
      <c r="K404">
        <v>21.156606750000002</v>
      </c>
      <c r="L404">
        <v>313.61774639999999</v>
      </c>
      <c r="M404">
        <v>204.5392488</v>
      </c>
      <c r="N404">
        <v>-7.5523033489999998</v>
      </c>
      <c r="P404">
        <v>17.715930759999999</v>
      </c>
      <c r="Q404">
        <v>352.08619429999999</v>
      </c>
      <c r="R404">
        <v>217.36206476666666</v>
      </c>
      <c r="S404">
        <v>-8.7263944460000005</v>
      </c>
    </row>
    <row r="405" spans="1:19" x14ac:dyDescent="0.3">
      <c r="A405">
        <v>18.562939950000001</v>
      </c>
      <c r="B405">
        <v>311.59933699999999</v>
      </c>
      <c r="C405">
        <v>203.86644566666666</v>
      </c>
      <c r="D405">
        <v>-0.35897796500000001</v>
      </c>
      <c r="F405">
        <v>19.119873340000002</v>
      </c>
      <c r="G405">
        <v>321.5901035</v>
      </c>
      <c r="H405">
        <v>207.19670116666666</v>
      </c>
      <c r="I405">
        <v>-4.6542145110000002</v>
      </c>
      <c r="K405">
        <v>21.209722589999998</v>
      </c>
      <c r="L405">
        <v>313.53686649999997</v>
      </c>
      <c r="M405">
        <v>204.51228883333332</v>
      </c>
      <c r="N405">
        <v>-7.555523752</v>
      </c>
      <c r="P405">
        <v>17.76065268</v>
      </c>
      <c r="Q405">
        <v>350.76098139999999</v>
      </c>
      <c r="R405">
        <v>216.92032713333333</v>
      </c>
      <c r="S405">
        <v>-8.7314545589999994</v>
      </c>
    </row>
    <row r="406" spans="1:19" x14ac:dyDescent="0.3">
      <c r="A406">
        <v>18.60928771</v>
      </c>
      <c r="B406">
        <v>311.53922340000003</v>
      </c>
      <c r="C406">
        <v>203.84640780000004</v>
      </c>
      <c r="D406">
        <v>-0.36225416599999999</v>
      </c>
      <c r="F406">
        <v>19.167853569999998</v>
      </c>
      <c r="G406">
        <v>321.80069939999998</v>
      </c>
      <c r="H406">
        <v>207.2668998</v>
      </c>
      <c r="I406">
        <v>-4.6583560899999998</v>
      </c>
      <c r="K406">
        <v>21.262838429999999</v>
      </c>
      <c r="L406">
        <v>313.83891840000001</v>
      </c>
      <c r="M406">
        <v>204.61297279999999</v>
      </c>
      <c r="N406">
        <v>-7.5596642689999998</v>
      </c>
      <c r="P406">
        <v>17.8053746</v>
      </c>
      <c r="Q406">
        <v>351.79874660000002</v>
      </c>
      <c r="R406">
        <v>217.26624886666664</v>
      </c>
      <c r="S406">
        <v>-8.7374346920000008</v>
      </c>
    </row>
    <row r="407" spans="1:19" x14ac:dyDescent="0.3">
      <c r="A407">
        <v>18.655635480000001</v>
      </c>
      <c r="B407">
        <v>310.92622679999999</v>
      </c>
      <c r="C407">
        <v>203.6420756</v>
      </c>
      <c r="D407">
        <v>-0.36506233700000001</v>
      </c>
      <c r="F407">
        <v>19.215833809999999</v>
      </c>
      <c r="G407">
        <v>321.21401170000001</v>
      </c>
      <c r="H407">
        <v>207.07133723333334</v>
      </c>
      <c r="I407">
        <v>-4.661577318</v>
      </c>
      <c r="K407">
        <v>21.315954269999999</v>
      </c>
      <c r="L407">
        <v>313.8955785</v>
      </c>
      <c r="M407">
        <v>204.63185950000002</v>
      </c>
      <c r="N407">
        <v>-7.5656450160000004</v>
      </c>
      <c r="P407">
        <v>17.85009651</v>
      </c>
      <c r="Q407">
        <v>351.7326822</v>
      </c>
      <c r="R407">
        <v>217.2442274</v>
      </c>
      <c r="S407">
        <v>-8.7434148260000004</v>
      </c>
    </row>
    <row r="408" spans="1:19" x14ac:dyDescent="0.3">
      <c r="A408">
        <v>18.701983250000001</v>
      </c>
      <c r="B408">
        <v>311.18922450000002</v>
      </c>
      <c r="C408">
        <v>203.72974150000002</v>
      </c>
      <c r="D408">
        <v>-0.365530366</v>
      </c>
      <c r="F408">
        <v>19.263814050000001</v>
      </c>
      <c r="G408">
        <v>321.89785869999997</v>
      </c>
      <c r="H408">
        <v>207.29928623333331</v>
      </c>
      <c r="I408">
        <v>-4.6689401259999999</v>
      </c>
      <c r="K408">
        <v>21.369070109999999</v>
      </c>
      <c r="L408">
        <v>313.56667640000001</v>
      </c>
      <c r="M408">
        <v>204.52222546666667</v>
      </c>
      <c r="N408">
        <v>-7.5693254760000004</v>
      </c>
      <c r="P408">
        <v>17.894818430000001</v>
      </c>
      <c r="Q408">
        <v>351.1476174</v>
      </c>
      <c r="R408">
        <v>217.04920579999998</v>
      </c>
      <c r="S408">
        <v>-8.7480149279999999</v>
      </c>
    </row>
    <row r="409" spans="1:19" x14ac:dyDescent="0.3">
      <c r="A409">
        <v>18.748331010000001</v>
      </c>
      <c r="B409">
        <v>310.54512629999999</v>
      </c>
      <c r="C409">
        <v>203.51504209999999</v>
      </c>
      <c r="D409">
        <v>-0.36646642299999999</v>
      </c>
      <c r="F409">
        <v>19.311794290000002</v>
      </c>
      <c r="G409">
        <v>321.31838649999997</v>
      </c>
      <c r="H409">
        <v>207.10612883333332</v>
      </c>
      <c r="I409">
        <v>-4.672161354</v>
      </c>
      <c r="K409">
        <v>21.422185949999999</v>
      </c>
      <c r="L409">
        <v>312.72557440000003</v>
      </c>
      <c r="M409">
        <v>204.24185813333335</v>
      </c>
      <c r="N409">
        <v>-7.5711657060000004</v>
      </c>
      <c r="P409">
        <v>17.939540350000001</v>
      </c>
      <c r="Q409">
        <v>350.27938540000002</v>
      </c>
      <c r="R409">
        <v>216.75979513333334</v>
      </c>
      <c r="S409">
        <v>-8.7530750410000007</v>
      </c>
    </row>
    <row r="410" spans="1:19" x14ac:dyDescent="0.3">
      <c r="A410">
        <v>18.794678780000002</v>
      </c>
      <c r="B410">
        <v>311.27594570000002</v>
      </c>
      <c r="C410">
        <v>203.75864856666666</v>
      </c>
      <c r="D410">
        <v>-0.37021065199999997</v>
      </c>
      <c r="F410">
        <v>19.359774529999999</v>
      </c>
      <c r="G410">
        <v>321.35122109999998</v>
      </c>
      <c r="H410">
        <v>207.11707369999999</v>
      </c>
      <c r="I410">
        <v>-4.6767631080000003</v>
      </c>
      <c r="K410">
        <v>21.47530179</v>
      </c>
      <c r="L410">
        <v>313.60714189999999</v>
      </c>
      <c r="M410">
        <v>204.53571396666666</v>
      </c>
      <c r="N410">
        <v>-7.5762263379999997</v>
      </c>
      <c r="P410">
        <v>17.984262269999999</v>
      </c>
      <c r="Q410">
        <v>350.00882080000002</v>
      </c>
      <c r="R410">
        <v>216.66960693333331</v>
      </c>
      <c r="S410">
        <v>-8.7585951640000008</v>
      </c>
    </row>
    <row r="411" spans="1:19" x14ac:dyDescent="0.3">
      <c r="A411">
        <v>18.841026540000001</v>
      </c>
      <c r="B411">
        <v>311.31372549999998</v>
      </c>
      <c r="C411">
        <v>203.77124183333331</v>
      </c>
      <c r="D411">
        <v>-0.37301882400000003</v>
      </c>
      <c r="F411">
        <v>19.40775477</v>
      </c>
      <c r="G411">
        <v>321.29564490000001</v>
      </c>
      <c r="H411">
        <v>207.09854830000003</v>
      </c>
      <c r="I411">
        <v>-4.6804445120000002</v>
      </c>
      <c r="K411">
        <v>21.52841763</v>
      </c>
      <c r="L411">
        <v>312.86730669999997</v>
      </c>
      <c r="M411">
        <v>204.28910223333332</v>
      </c>
      <c r="N411">
        <v>-7.5799067969999996</v>
      </c>
      <c r="P411">
        <v>18.028984189999999</v>
      </c>
      <c r="Q411">
        <v>349.13104629999998</v>
      </c>
      <c r="R411">
        <v>216.37701543333333</v>
      </c>
      <c r="S411">
        <v>-8.7627352559999991</v>
      </c>
    </row>
    <row r="412" spans="1:19" x14ac:dyDescent="0.3">
      <c r="A412">
        <v>18.887374309999998</v>
      </c>
      <c r="B412">
        <v>310.77172100000001</v>
      </c>
      <c r="C412">
        <v>203.5905736666667</v>
      </c>
      <c r="D412">
        <v>-0.37489093899999998</v>
      </c>
      <c r="F412">
        <v>19.455735010000001</v>
      </c>
      <c r="G412">
        <v>320.11281709999997</v>
      </c>
      <c r="H412">
        <v>206.70427236666669</v>
      </c>
      <c r="I412">
        <v>-4.6845860909999999</v>
      </c>
      <c r="K412">
        <v>21.581533480000001</v>
      </c>
      <c r="L412">
        <v>312.36137220000001</v>
      </c>
      <c r="M412">
        <v>204.12045739999999</v>
      </c>
      <c r="N412">
        <v>-7.5831271999999998</v>
      </c>
      <c r="P412">
        <v>18.07370611</v>
      </c>
      <c r="Q412">
        <v>348.88851039999997</v>
      </c>
      <c r="R412">
        <v>216.29617013333333</v>
      </c>
      <c r="S412">
        <v>-8.7682553789999993</v>
      </c>
    </row>
    <row r="413" spans="1:19" x14ac:dyDescent="0.3">
      <c r="A413">
        <v>18.933722079999999</v>
      </c>
      <c r="B413">
        <v>311.37503750000002</v>
      </c>
      <c r="C413">
        <v>203.79167916666665</v>
      </c>
      <c r="D413">
        <v>-0.37816713899999999</v>
      </c>
      <c r="F413">
        <v>19.503715249999999</v>
      </c>
      <c r="G413">
        <v>320.22530499999999</v>
      </c>
      <c r="H413">
        <v>206.74176833333331</v>
      </c>
      <c r="I413">
        <v>-4.6882674939999998</v>
      </c>
      <c r="K413">
        <v>21.634649320000001</v>
      </c>
      <c r="L413">
        <v>312.38267130000003</v>
      </c>
      <c r="M413">
        <v>204.12755710000002</v>
      </c>
      <c r="N413">
        <v>-7.5872677169999996</v>
      </c>
      <c r="P413">
        <v>18.11842803</v>
      </c>
      <c r="Q413">
        <v>348.31944770000001</v>
      </c>
      <c r="R413">
        <v>216.10648256666664</v>
      </c>
      <c r="S413">
        <v>-8.7728554820000006</v>
      </c>
    </row>
    <row r="414" spans="1:19" x14ac:dyDescent="0.3">
      <c r="A414">
        <v>18.980069839999999</v>
      </c>
      <c r="B414">
        <v>311.33001350000001</v>
      </c>
      <c r="C414">
        <v>203.77667116666666</v>
      </c>
      <c r="D414">
        <v>-0.38097531099999998</v>
      </c>
      <c r="F414">
        <v>19.55169549</v>
      </c>
      <c r="G414">
        <v>320.57758460000002</v>
      </c>
      <c r="H414">
        <v>206.85919486666668</v>
      </c>
      <c r="I414">
        <v>-4.6933294239999999</v>
      </c>
      <c r="K414">
        <v>21.687765160000001</v>
      </c>
      <c r="L414">
        <v>311.22770809999997</v>
      </c>
      <c r="M414">
        <v>203.74256936666666</v>
      </c>
      <c r="N414">
        <v>-7.5909481769999996</v>
      </c>
      <c r="P414">
        <v>18.163149950000001</v>
      </c>
      <c r="Q414">
        <v>347.78513720000001</v>
      </c>
      <c r="R414">
        <v>215.92837906666668</v>
      </c>
      <c r="S414">
        <v>-8.7774555840000001</v>
      </c>
    </row>
    <row r="415" spans="1:19" x14ac:dyDescent="0.3">
      <c r="A415">
        <v>19.026417609999999</v>
      </c>
      <c r="B415">
        <v>311.68877670000001</v>
      </c>
      <c r="C415">
        <v>203.89625890000002</v>
      </c>
      <c r="D415">
        <v>-0.383315454</v>
      </c>
      <c r="F415">
        <v>19.599675730000001</v>
      </c>
      <c r="G415">
        <v>320.5677005</v>
      </c>
      <c r="H415">
        <v>206.85590016666666</v>
      </c>
      <c r="I415">
        <v>-4.6979311790000002</v>
      </c>
      <c r="K415">
        <v>21.740881000000002</v>
      </c>
      <c r="L415">
        <v>311.27695130000001</v>
      </c>
      <c r="M415">
        <v>203.75898376666669</v>
      </c>
      <c r="N415">
        <v>-7.5946286360000004</v>
      </c>
      <c r="P415">
        <v>18.207871870000002</v>
      </c>
      <c r="Q415">
        <v>347.25662069999998</v>
      </c>
      <c r="R415">
        <v>215.7522069</v>
      </c>
      <c r="S415">
        <v>-8.7825156969999991</v>
      </c>
    </row>
    <row r="416" spans="1:19" x14ac:dyDescent="0.3">
      <c r="A416">
        <v>19.072765369999999</v>
      </c>
      <c r="B416">
        <v>311.4689568</v>
      </c>
      <c r="C416">
        <v>203.82298560000001</v>
      </c>
      <c r="D416">
        <v>-0.38705968299999999</v>
      </c>
      <c r="F416">
        <v>19.647655969999999</v>
      </c>
      <c r="G416">
        <v>320.27306290000001</v>
      </c>
      <c r="H416">
        <v>206.75768763333335</v>
      </c>
      <c r="I416">
        <v>-4.7020727579999999</v>
      </c>
      <c r="K416">
        <v>21.793996839999998</v>
      </c>
      <c r="L416">
        <v>311.35884540000001</v>
      </c>
      <c r="M416">
        <v>203.78628180000001</v>
      </c>
      <c r="N416">
        <v>-7.5983090960000004</v>
      </c>
      <c r="P416">
        <v>18.252593780000002</v>
      </c>
      <c r="Q416">
        <v>346.78333129999999</v>
      </c>
      <c r="R416">
        <v>215.59444376666667</v>
      </c>
      <c r="S416">
        <v>-8.7875758099999999</v>
      </c>
    </row>
    <row r="417" spans="1:19" x14ac:dyDescent="0.3">
      <c r="A417">
        <v>19.11911314</v>
      </c>
      <c r="B417">
        <v>311.66299579999998</v>
      </c>
      <c r="C417">
        <v>203.88766526666666</v>
      </c>
      <c r="D417">
        <v>-0.38939982699999998</v>
      </c>
      <c r="F417">
        <v>19.695636199999999</v>
      </c>
      <c r="G417">
        <v>319.74440550000003</v>
      </c>
      <c r="H417">
        <v>206.58146850000003</v>
      </c>
      <c r="I417">
        <v>-4.705293986</v>
      </c>
      <c r="K417">
        <v>21.847112679999999</v>
      </c>
      <c r="L417">
        <v>311.11166589999999</v>
      </c>
      <c r="M417">
        <v>203.70388863333332</v>
      </c>
      <c r="N417">
        <v>-7.6015294979999997</v>
      </c>
      <c r="P417">
        <v>18.297315699999999</v>
      </c>
      <c r="Q417">
        <v>347.14499430000001</v>
      </c>
      <c r="R417">
        <v>215.7149981</v>
      </c>
      <c r="S417">
        <v>-8.7907958809999993</v>
      </c>
    </row>
    <row r="418" spans="1:19" x14ac:dyDescent="0.3">
      <c r="A418">
        <v>19.16546091</v>
      </c>
      <c r="B418">
        <v>311.25248360000001</v>
      </c>
      <c r="C418">
        <v>203.75082786666667</v>
      </c>
      <c r="D418">
        <v>-0.392207998</v>
      </c>
      <c r="F418">
        <v>19.74361644</v>
      </c>
      <c r="G418">
        <v>319.85696560000002</v>
      </c>
      <c r="H418">
        <v>206.61898853333332</v>
      </c>
      <c r="I418">
        <v>-4.7085152140000002</v>
      </c>
      <c r="K418">
        <v>21.900228519999999</v>
      </c>
      <c r="L418">
        <v>310.69178390000002</v>
      </c>
      <c r="M418">
        <v>203.56392796666668</v>
      </c>
      <c r="N418">
        <v>-7.6029096709999999</v>
      </c>
      <c r="P418">
        <v>18.342037619999999</v>
      </c>
      <c r="Q418">
        <v>347.52458560000002</v>
      </c>
      <c r="R418">
        <v>215.84152853333333</v>
      </c>
      <c r="S418">
        <v>-8.7967760150000007</v>
      </c>
    </row>
    <row r="419" spans="1:19" x14ac:dyDescent="0.3">
      <c r="A419">
        <v>19.21180867</v>
      </c>
      <c r="B419">
        <v>310.79763609999998</v>
      </c>
      <c r="C419">
        <v>203.59921203333332</v>
      </c>
      <c r="D419">
        <v>-0.39501617</v>
      </c>
      <c r="F419">
        <v>19.791596680000001</v>
      </c>
      <c r="G419">
        <v>320.31992020000001</v>
      </c>
      <c r="H419">
        <v>206.77330673333336</v>
      </c>
      <c r="I419">
        <v>-4.7131169689999997</v>
      </c>
      <c r="K419">
        <v>21.953344359999999</v>
      </c>
      <c r="L419">
        <v>311.0010302</v>
      </c>
      <c r="M419">
        <v>203.66701006666668</v>
      </c>
      <c r="N419">
        <v>-7.6075102450000003</v>
      </c>
      <c r="P419">
        <v>18.38675954</v>
      </c>
      <c r="Q419">
        <v>347.17981300000002</v>
      </c>
      <c r="R419">
        <v>215.72660433333331</v>
      </c>
      <c r="S419">
        <v>-8.8022961380000009</v>
      </c>
    </row>
    <row r="420" spans="1:19" x14ac:dyDescent="0.3">
      <c r="A420">
        <v>19.25815644</v>
      </c>
      <c r="B420">
        <v>311.34180679999997</v>
      </c>
      <c r="C420">
        <v>203.78060226666665</v>
      </c>
      <c r="D420">
        <v>-0.39688828500000001</v>
      </c>
      <c r="F420">
        <v>19.839576919999999</v>
      </c>
      <c r="G420">
        <v>319.54115080000003</v>
      </c>
      <c r="H420">
        <v>206.51371693333331</v>
      </c>
      <c r="I420">
        <v>-4.7140373200000001</v>
      </c>
      <c r="K420">
        <v>22.006460199999999</v>
      </c>
      <c r="L420">
        <v>310.29931529999999</v>
      </c>
      <c r="M420">
        <v>203.43310510000001</v>
      </c>
      <c r="N420">
        <v>-7.6107306479999997</v>
      </c>
      <c r="P420">
        <v>18.431481460000001</v>
      </c>
      <c r="Q420">
        <v>346.87624679999999</v>
      </c>
      <c r="R420">
        <v>215.6254156</v>
      </c>
      <c r="S420">
        <v>-8.8078162609999993</v>
      </c>
    </row>
    <row r="421" spans="1:19" x14ac:dyDescent="0.3">
      <c r="A421">
        <v>19.3045042</v>
      </c>
      <c r="B421">
        <v>310.18725760000001</v>
      </c>
      <c r="C421">
        <v>203.39575253333336</v>
      </c>
      <c r="D421">
        <v>-0.397824342</v>
      </c>
      <c r="F421">
        <v>19.88755716</v>
      </c>
      <c r="G421">
        <v>320.41895649999998</v>
      </c>
      <c r="H421">
        <v>206.80631883333331</v>
      </c>
      <c r="I421">
        <v>-4.7190992500000002</v>
      </c>
      <c r="K421">
        <v>22.05957604</v>
      </c>
      <c r="L421">
        <v>309.7983772</v>
      </c>
      <c r="M421">
        <v>203.26612573333333</v>
      </c>
      <c r="N421">
        <v>-7.6130309350000003</v>
      </c>
      <c r="P421">
        <v>18.476203380000001</v>
      </c>
      <c r="Q421">
        <v>345.9324719</v>
      </c>
      <c r="R421">
        <v>215.31082396666667</v>
      </c>
      <c r="S421">
        <v>-8.8105763219999993</v>
      </c>
    </row>
    <row r="422" spans="1:19" x14ac:dyDescent="0.3">
      <c r="A422">
        <v>19.350851970000001</v>
      </c>
      <c r="B422">
        <v>310.64021059999999</v>
      </c>
      <c r="C422">
        <v>203.54673686666669</v>
      </c>
      <c r="D422">
        <v>-0.40016448500000001</v>
      </c>
      <c r="F422">
        <v>19.935537400000001</v>
      </c>
      <c r="G422">
        <v>320.20462809999998</v>
      </c>
      <c r="H422">
        <v>206.73487603333334</v>
      </c>
      <c r="I422">
        <v>-4.7241611800000003</v>
      </c>
      <c r="K422">
        <v>22.11269188</v>
      </c>
      <c r="L422">
        <v>310.08829639999999</v>
      </c>
      <c r="M422">
        <v>203.36276546666667</v>
      </c>
      <c r="N422">
        <v>-7.617171452</v>
      </c>
      <c r="P422">
        <v>18.520925299999998</v>
      </c>
      <c r="Q422">
        <v>346.3124492</v>
      </c>
      <c r="R422">
        <v>215.43748306666666</v>
      </c>
      <c r="S422">
        <v>-8.8160964449999994</v>
      </c>
    </row>
    <row r="423" spans="1:19" x14ac:dyDescent="0.3">
      <c r="A423">
        <v>19.397199740000001</v>
      </c>
      <c r="B423">
        <v>310.46929069999999</v>
      </c>
      <c r="C423">
        <v>203.48976356666665</v>
      </c>
      <c r="D423">
        <v>-0.40250462799999998</v>
      </c>
      <c r="F423">
        <v>19.983517639999999</v>
      </c>
      <c r="G423">
        <v>319.04895720000002</v>
      </c>
      <c r="H423">
        <v>206.3496524</v>
      </c>
      <c r="I423">
        <v>-4.7260018810000002</v>
      </c>
      <c r="K423">
        <v>22.16580772</v>
      </c>
      <c r="L423">
        <v>309.85971169999999</v>
      </c>
      <c r="M423">
        <v>203.28657056666665</v>
      </c>
      <c r="N423">
        <v>-7.6185516240000002</v>
      </c>
      <c r="P423">
        <v>18.565647219999999</v>
      </c>
      <c r="Q423">
        <v>345.01184740000002</v>
      </c>
      <c r="R423">
        <v>215.00394913333335</v>
      </c>
      <c r="S423">
        <v>-8.8197765270000001</v>
      </c>
    </row>
    <row r="424" spans="1:19" x14ac:dyDescent="0.3">
      <c r="A424">
        <v>19.443547500000001</v>
      </c>
      <c r="B424">
        <v>310.06401599999998</v>
      </c>
      <c r="C424">
        <v>203.35467200000002</v>
      </c>
      <c r="D424">
        <v>-0.403908714</v>
      </c>
      <c r="F424">
        <v>20.03149788</v>
      </c>
      <c r="G424">
        <v>319.55138319999998</v>
      </c>
      <c r="H424">
        <v>206.5171277333333</v>
      </c>
      <c r="I424">
        <v>-4.7306036359999997</v>
      </c>
      <c r="K424">
        <v>22.218923570000001</v>
      </c>
      <c r="L424">
        <v>310.12760789999999</v>
      </c>
      <c r="M424">
        <v>203.37586929999998</v>
      </c>
      <c r="N424">
        <v>-7.620851912</v>
      </c>
      <c r="P424">
        <v>18.61036914</v>
      </c>
      <c r="Q424">
        <v>345.71205500000002</v>
      </c>
      <c r="R424">
        <v>215.23735166666665</v>
      </c>
      <c r="S424">
        <v>-8.8252966500000003</v>
      </c>
    </row>
    <row r="425" spans="1:19" x14ac:dyDescent="0.3">
      <c r="A425">
        <v>19.489895270000002</v>
      </c>
      <c r="B425">
        <v>310.60161210000001</v>
      </c>
      <c r="C425">
        <v>203.53387069999999</v>
      </c>
      <c r="D425">
        <v>-0.40718491499999998</v>
      </c>
      <c r="F425">
        <v>20.079478120000001</v>
      </c>
      <c r="G425">
        <v>319.86709689999998</v>
      </c>
      <c r="H425">
        <v>206.62236563333332</v>
      </c>
      <c r="I425">
        <v>-4.7347452150000002</v>
      </c>
      <c r="K425">
        <v>22.272039410000001</v>
      </c>
      <c r="L425">
        <v>309.5193653</v>
      </c>
      <c r="M425">
        <v>203.17312176666667</v>
      </c>
      <c r="N425">
        <v>-7.6240723140000002</v>
      </c>
      <c r="P425">
        <v>18.655091049999999</v>
      </c>
      <c r="Q425">
        <v>345.05367990000002</v>
      </c>
      <c r="R425">
        <v>215.0178933</v>
      </c>
      <c r="S425">
        <v>-8.8289767319999992</v>
      </c>
    </row>
    <row r="426" spans="1:19" x14ac:dyDescent="0.3">
      <c r="A426">
        <v>19.536243030000001</v>
      </c>
      <c r="B426">
        <v>310.45693649999998</v>
      </c>
      <c r="C426">
        <v>203.4856455</v>
      </c>
      <c r="D426">
        <v>-0.40812097200000003</v>
      </c>
      <c r="F426">
        <v>20.127458359999999</v>
      </c>
      <c r="G426">
        <v>320.19742769999999</v>
      </c>
      <c r="H426">
        <v>206.73247589999997</v>
      </c>
      <c r="I426">
        <v>-4.7384266190000002</v>
      </c>
      <c r="K426">
        <v>22.325155250000002</v>
      </c>
      <c r="L426">
        <v>310.23503770000002</v>
      </c>
      <c r="M426">
        <v>203.41167923333333</v>
      </c>
      <c r="N426">
        <v>-7.6277527740000002</v>
      </c>
      <c r="P426">
        <v>18.69981297</v>
      </c>
      <c r="Q426">
        <v>346.0304428</v>
      </c>
      <c r="R426">
        <v>215.34348093333332</v>
      </c>
      <c r="S426">
        <v>-8.8349568650000005</v>
      </c>
    </row>
    <row r="427" spans="1:19" x14ac:dyDescent="0.3">
      <c r="A427">
        <v>19.582590799999998</v>
      </c>
      <c r="B427">
        <v>310.54035279999999</v>
      </c>
      <c r="C427">
        <v>203.5134509333333</v>
      </c>
      <c r="D427">
        <v>-0.41186520100000001</v>
      </c>
      <c r="F427">
        <v>20.175438589999999</v>
      </c>
      <c r="G427">
        <v>320.09631000000002</v>
      </c>
      <c r="H427">
        <v>206.69877</v>
      </c>
      <c r="I427">
        <v>-4.7425681979999998</v>
      </c>
      <c r="K427">
        <v>22.378271089999998</v>
      </c>
      <c r="L427">
        <v>310.73578400000002</v>
      </c>
      <c r="M427">
        <v>203.57859466666665</v>
      </c>
      <c r="N427">
        <v>-7.6305131189999997</v>
      </c>
      <c r="P427">
        <v>18.744534890000001</v>
      </c>
      <c r="Q427">
        <v>345.59787160000002</v>
      </c>
      <c r="R427">
        <v>215.19929053333331</v>
      </c>
      <c r="S427">
        <v>-8.8404769880000007</v>
      </c>
    </row>
    <row r="428" spans="1:19" x14ac:dyDescent="0.3">
      <c r="A428">
        <v>19.628938569999999</v>
      </c>
      <c r="B428">
        <v>310.57007119999997</v>
      </c>
      <c r="C428">
        <v>203.52335706666668</v>
      </c>
      <c r="D428">
        <v>-0.41373731600000002</v>
      </c>
      <c r="F428">
        <v>20.22341883</v>
      </c>
      <c r="G428">
        <v>319.66286819999999</v>
      </c>
      <c r="H428">
        <v>206.55428940000002</v>
      </c>
      <c r="I428">
        <v>-4.7467097770000004</v>
      </c>
      <c r="K428">
        <v>22.431386929999999</v>
      </c>
      <c r="L428">
        <v>309.62591859999998</v>
      </c>
      <c r="M428">
        <v>203.20863953333333</v>
      </c>
      <c r="N428">
        <v>-7.6328134060000004</v>
      </c>
      <c r="P428">
        <v>18.789256810000001</v>
      </c>
      <c r="Q428">
        <v>344.7427328</v>
      </c>
      <c r="R428">
        <v>214.91424426666666</v>
      </c>
      <c r="S428">
        <v>-8.8441570699999996</v>
      </c>
    </row>
    <row r="429" spans="1:19" x14ac:dyDescent="0.3">
      <c r="A429">
        <v>19.675286329999999</v>
      </c>
      <c r="B429">
        <v>310.25069389999999</v>
      </c>
      <c r="C429">
        <v>203.41689796666665</v>
      </c>
      <c r="D429">
        <v>-0.41607745899999998</v>
      </c>
      <c r="F429">
        <v>20.271399070000001</v>
      </c>
      <c r="G429">
        <v>319.54097999999999</v>
      </c>
      <c r="H429">
        <v>206.51365999999999</v>
      </c>
      <c r="I429">
        <v>-4.7508513560000001</v>
      </c>
      <c r="K429">
        <v>22.484502769999999</v>
      </c>
      <c r="L429">
        <v>310.0446106</v>
      </c>
      <c r="M429">
        <v>203.3482035333333</v>
      </c>
      <c r="N429">
        <v>-7.6364938660000004</v>
      </c>
      <c r="P429">
        <v>18.833978729999998</v>
      </c>
      <c r="Q429">
        <v>345.07557509999998</v>
      </c>
      <c r="R429">
        <v>215.02519169999997</v>
      </c>
      <c r="S429">
        <v>-8.8487571729999992</v>
      </c>
    </row>
    <row r="430" spans="1:19" x14ac:dyDescent="0.3">
      <c r="A430">
        <v>19.721634099999999</v>
      </c>
      <c r="B430">
        <v>310.3156113</v>
      </c>
      <c r="C430">
        <v>203.43853709999999</v>
      </c>
      <c r="D430">
        <v>-0.418417602</v>
      </c>
      <c r="F430">
        <v>20.319379309999999</v>
      </c>
      <c r="G430">
        <v>318.62970760000002</v>
      </c>
      <c r="H430">
        <v>206.20990253333335</v>
      </c>
      <c r="I430">
        <v>-4.7531522329999998</v>
      </c>
      <c r="K430">
        <v>22.537618609999999</v>
      </c>
      <c r="L430">
        <v>310.25712270000002</v>
      </c>
      <c r="M430">
        <v>203.41904090000003</v>
      </c>
      <c r="N430">
        <v>-7.6387941530000001</v>
      </c>
      <c r="P430">
        <v>18.878700649999999</v>
      </c>
      <c r="Q430">
        <v>344.05963639999999</v>
      </c>
      <c r="R430">
        <v>214.68654546666667</v>
      </c>
      <c r="S430">
        <v>-8.8519772450000005</v>
      </c>
    </row>
    <row r="431" spans="1:19" x14ac:dyDescent="0.3">
      <c r="A431">
        <v>19.767981859999999</v>
      </c>
      <c r="B431">
        <v>309.63459239999997</v>
      </c>
      <c r="C431">
        <v>203.21153079999999</v>
      </c>
      <c r="D431">
        <v>-0.42075774500000002</v>
      </c>
      <c r="F431">
        <v>20.36735955</v>
      </c>
      <c r="G431">
        <v>318.1157996</v>
      </c>
      <c r="H431">
        <v>206.03859986666666</v>
      </c>
      <c r="I431">
        <v>-4.7568336369999997</v>
      </c>
      <c r="K431">
        <v>22.590734449999999</v>
      </c>
      <c r="L431">
        <v>310.46505309999998</v>
      </c>
      <c r="M431">
        <v>203.48835103333332</v>
      </c>
      <c r="N431">
        <v>-7.6424746130000001</v>
      </c>
      <c r="P431">
        <v>18.92342257</v>
      </c>
      <c r="Q431">
        <v>343.54586769999997</v>
      </c>
      <c r="R431">
        <v>214.51528923333331</v>
      </c>
      <c r="S431">
        <v>-8.8556573269999994</v>
      </c>
    </row>
    <row r="432" spans="1:19" x14ac:dyDescent="0.3">
      <c r="A432">
        <v>19.81432963</v>
      </c>
      <c r="B432">
        <v>309.8778921</v>
      </c>
      <c r="C432">
        <v>203.29263070000002</v>
      </c>
      <c r="D432">
        <v>-0.42262986000000002</v>
      </c>
      <c r="F432">
        <v>20.415339790000001</v>
      </c>
      <c r="G432">
        <v>319.31435119999998</v>
      </c>
      <c r="H432">
        <v>206.43811706666665</v>
      </c>
      <c r="I432">
        <v>-4.7605150399999996</v>
      </c>
      <c r="K432">
        <v>22.64385029</v>
      </c>
      <c r="L432">
        <v>309.57414199999999</v>
      </c>
      <c r="M432">
        <v>203.19138066666665</v>
      </c>
      <c r="N432">
        <v>-7.6443148430000001</v>
      </c>
      <c r="P432">
        <v>18.96814449</v>
      </c>
      <c r="Q432">
        <v>343.65460940000003</v>
      </c>
      <c r="R432">
        <v>214.55153646666668</v>
      </c>
      <c r="S432">
        <v>-8.857957378</v>
      </c>
    </row>
    <row r="433" spans="1:19" x14ac:dyDescent="0.3">
      <c r="A433">
        <v>19.8606774</v>
      </c>
      <c r="B433">
        <v>309.08242239999998</v>
      </c>
      <c r="C433">
        <v>203.02747413333336</v>
      </c>
      <c r="D433">
        <v>-0.42403394599999999</v>
      </c>
      <c r="F433">
        <v>20.463320029999998</v>
      </c>
      <c r="G433">
        <v>318.27724490000003</v>
      </c>
      <c r="H433">
        <v>206.09241496666667</v>
      </c>
      <c r="I433">
        <v>-4.7637362679999997</v>
      </c>
      <c r="K433">
        <v>22.69696613</v>
      </c>
      <c r="L433">
        <v>310.35189359999998</v>
      </c>
      <c r="M433">
        <v>203.4506312</v>
      </c>
      <c r="N433">
        <v>-7.6493754750000003</v>
      </c>
      <c r="P433">
        <v>19.0128664</v>
      </c>
      <c r="Q433">
        <v>343.91567470000001</v>
      </c>
      <c r="R433">
        <v>214.63855823333333</v>
      </c>
      <c r="S433">
        <v>-8.8634775010000002</v>
      </c>
    </row>
    <row r="434" spans="1:19" x14ac:dyDescent="0.3">
      <c r="A434">
        <v>19.90702516</v>
      </c>
      <c r="B434">
        <v>310.21862440000001</v>
      </c>
      <c r="C434">
        <v>203.40620813333331</v>
      </c>
      <c r="D434">
        <v>-0.42777817499999998</v>
      </c>
      <c r="F434">
        <v>20.51130027</v>
      </c>
      <c r="G434">
        <v>318.95378069999998</v>
      </c>
      <c r="H434">
        <v>206.31792689999997</v>
      </c>
      <c r="I434">
        <v>-4.7683380230000001</v>
      </c>
      <c r="K434">
        <v>22.75008197</v>
      </c>
      <c r="L434">
        <v>309.37961460000002</v>
      </c>
      <c r="M434">
        <v>203.1265382</v>
      </c>
      <c r="N434">
        <v>-7.6502955899999998</v>
      </c>
      <c r="P434">
        <v>19.057588320000001</v>
      </c>
      <c r="Q434">
        <v>343.87155209999997</v>
      </c>
      <c r="R434">
        <v>214.62385069999996</v>
      </c>
      <c r="S434">
        <v>-8.8666975729999997</v>
      </c>
    </row>
    <row r="435" spans="1:19" x14ac:dyDescent="0.3">
      <c r="A435">
        <v>19.95337293</v>
      </c>
      <c r="B435">
        <v>310.12907300000001</v>
      </c>
      <c r="C435">
        <v>203.37635766666668</v>
      </c>
      <c r="D435">
        <v>-0.42965028900000002</v>
      </c>
      <c r="F435">
        <v>20.559280510000001</v>
      </c>
      <c r="G435">
        <v>317.04268400000001</v>
      </c>
      <c r="H435">
        <v>205.68089466666666</v>
      </c>
      <c r="I435">
        <v>-4.7715592510000002</v>
      </c>
      <c r="K435">
        <v>22.80319781</v>
      </c>
      <c r="L435">
        <v>309.87041260000001</v>
      </c>
      <c r="M435">
        <v>203.29013753333334</v>
      </c>
      <c r="N435">
        <v>-7.6548961640000002</v>
      </c>
      <c r="P435">
        <v>19.102310240000001</v>
      </c>
      <c r="Q435">
        <v>342.74296670000001</v>
      </c>
      <c r="R435">
        <v>214.24765556666668</v>
      </c>
      <c r="S435">
        <v>-8.8699176439999992</v>
      </c>
    </row>
    <row r="436" spans="1:19" x14ac:dyDescent="0.3">
      <c r="A436">
        <v>19.99972069</v>
      </c>
      <c r="B436">
        <v>310.0438848</v>
      </c>
      <c r="C436">
        <v>203.34796159999999</v>
      </c>
      <c r="D436">
        <v>-0.43245846100000002</v>
      </c>
      <c r="F436">
        <v>20.607260749999998</v>
      </c>
      <c r="G436">
        <v>317.64021389999999</v>
      </c>
      <c r="H436">
        <v>205.88007129999997</v>
      </c>
      <c r="I436">
        <v>-4.7747804790000004</v>
      </c>
      <c r="K436">
        <v>22.856313660000001</v>
      </c>
      <c r="L436">
        <v>311.12981079999997</v>
      </c>
      <c r="M436">
        <v>203.70993693333332</v>
      </c>
      <c r="N436">
        <v>-7.6590366809999999</v>
      </c>
      <c r="P436">
        <v>19.147032159999998</v>
      </c>
      <c r="Q436">
        <v>342.14809650000001</v>
      </c>
      <c r="R436">
        <v>214.04936550000002</v>
      </c>
      <c r="S436">
        <v>-8.8717576850000004</v>
      </c>
    </row>
    <row r="437" spans="1:19" x14ac:dyDescent="0.3">
      <c r="A437">
        <v>20.046068460000001</v>
      </c>
      <c r="B437">
        <v>309.5068397</v>
      </c>
      <c r="C437">
        <v>203.16894656666668</v>
      </c>
      <c r="D437">
        <v>-0.43386254699999999</v>
      </c>
      <c r="F437">
        <v>20.655240989999999</v>
      </c>
      <c r="G437">
        <v>317.69859200000002</v>
      </c>
      <c r="H437">
        <v>205.89953066666666</v>
      </c>
      <c r="I437">
        <v>-4.7784618830000003</v>
      </c>
      <c r="K437">
        <v>22.909429500000002</v>
      </c>
      <c r="L437">
        <v>309.3838002</v>
      </c>
      <c r="M437">
        <v>203.12793339999999</v>
      </c>
      <c r="N437">
        <v>-7.6622570840000002</v>
      </c>
      <c r="P437">
        <v>19.191754079999999</v>
      </c>
      <c r="Q437">
        <v>342.22770759999997</v>
      </c>
      <c r="R437">
        <v>214.07590253333333</v>
      </c>
      <c r="S437">
        <v>-8.8745177470000005</v>
      </c>
    </row>
    <row r="438" spans="1:19" x14ac:dyDescent="0.3">
      <c r="A438">
        <v>20.092416230000001</v>
      </c>
      <c r="B438">
        <v>310.19216929999999</v>
      </c>
      <c r="C438">
        <v>203.39738976666663</v>
      </c>
      <c r="D438">
        <v>-0.43713874800000002</v>
      </c>
      <c r="F438">
        <v>20.70322122</v>
      </c>
      <c r="G438">
        <v>317.88183240000001</v>
      </c>
      <c r="H438">
        <v>205.96061080000001</v>
      </c>
      <c r="I438">
        <v>-4.7816831110000004</v>
      </c>
      <c r="K438">
        <v>22.962545339999998</v>
      </c>
      <c r="L438">
        <v>309.91040290000001</v>
      </c>
      <c r="M438">
        <v>203.30346763333333</v>
      </c>
      <c r="N438">
        <v>-7.6650174279999996</v>
      </c>
      <c r="P438">
        <v>19.236476</v>
      </c>
      <c r="Q438">
        <v>342.78153889999999</v>
      </c>
      <c r="R438">
        <v>214.26051296666665</v>
      </c>
      <c r="S438">
        <v>-8.879117849</v>
      </c>
    </row>
    <row r="439" spans="1:19" x14ac:dyDescent="0.3">
      <c r="A439">
        <v>20.138763990000001</v>
      </c>
      <c r="B439">
        <v>310.02694709999997</v>
      </c>
      <c r="C439">
        <v>203.34231569999997</v>
      </c>
      <c r="D439">
        <v>-0.43713874800000002</v>
      </c>
      <c r="F439">
        <v>20.751201460000001</v>
      </c>
      <c r="G439">
        <v>318.1291311</v>
      </c>
      <c r="H439">
        <v>206.0430437</v>
      </c>
      <c r="I439">
        <v>-4.7862848659999999</v>
      </c>
      <c r="K439">
        <v>23.015661179999999</v>
      </c>
      <c r="L439">
        <v>308.9052815</v>
      </c>
      <c r="M439">
        <v>202.96842716666666</v>
      </c>
      <c r="N439">
        <v>-7.6668576579999996</v>
      </c>
      <c r="P439">
        <v>19.28119792</v>
      </c>
      <c r="Q439">
        <v>343.76718770000002</v>
      </c>
      <c r="R439">
        <v>214.58906256666668</v>
      </c>
      <c r="S439">
        <v>-8.8837179519999996</v>
      </c>
    </row>
    <row r="440" spans="1:19" x14ac:dyDescent="0.3">
      <c r="A440">
        <v>20.185111760000002</v>
      </c>
      <c r="B440">
        <v>310.26135099999999</v>
      </c>
      <c r="C440">
        <v>203.42045033333332</v>
      </c>
      <c r="D440">
        <v>-0.44088297700000001</v>
      </c>
      <c r="F440">
        <v>20.799181699999998</v>
      </c>
      <c r="G440">
        <v>317.42944990000001</v>
      </c>
      <c r="H440">
        <v>205.80981663333333</v>
      </c>
      <c r="I440">
        <v>-4.7904264449999996</v>
      </c>
      <c r="K440">
        <v>23.068777019999999</v>
      </c>
      <c r="L440">
        <v>309.45022849999998</v>
      </c>
      <c r="M440">
        <v>203.15007616666665</v>
      </c>
      <c r="N440">
        <v>-7.6719182899999998</v>
      </c>
      <c r="P440">
        <v>19.325919840000001</v>
      </c>
      <c r="Q440">
        <v>342.23589900000002</v>
      </c>
      <c r="R440">
        <v>214.078633</v>
      </c>
      <c r="S440">
        <v>-8.8846379720000002</v>
      </c>
    </row>
    <row r="441" spans="1:19" x14ac:dyDescent="0.3">
      <c r="A441">
        <v>20.231459520000001</v>
      </c>
      <c r="B441">
        <v>310.30144869999998</v>
      </c>
      <c r="C441">
        <v>203.43381623333335</v>
      </c>
      <c r="D441">
        <v>-0.44322312000000003</v>
      </c>
      <c r="F441">
        <v>20.847161939999999</v>
      </c>
      <c r="G441">
        <v>317.54045209999998</v>
      </c>
      <c r="H441">
        <v>205.84681736666667</v>
      </c>
      <c r="I441">
        <v>-4.7922671460000004</v>
      </c>
      <c r="K441">
        <v>23.121892859999999</v>
      </c>
      <c r="L441">
        <v>308.95110879999999</v>
      </c>
      <c r="M441">
        <v>202.98370293333332</v>
      </c>
      <c r="N441">
        <v>-7.6719182899999998</v>
      </c>
      <c r="P441">
        <v>19.370641760000002</v>
      </c>
      <c r="Q441">
        <v>342.62841800000001</v>
      </c>
      <c r="R441">
        <v>214.20947266666667</v>
      </c>
      <c r="S441">
        <v>-8.8906181059999998</v>
      </c>
    </row>
    <row r="442" spans="1:19" x14ac:dyDescent="0.3">
      <c r="A442">
        <v>20.277807289999998</v>
      </c>
      <c r="B442">
        <v>310.11981859999997</v>
      </c>
      <c r="C442">
        <v>203.37327286666664</v>
      </c>
      <c r="D442">
        <v>-0.44603129200000002</v>
      </c>
      <c r="F442">
        <v>20.895142180000001</v>
      </c>
      <c r="G442">
        <v>316.94582919999999</v>
      </c>
      <c r="H442">
        <v>205.6486097333333</v>
      </c>
      <c r="I442">
        <v>-4.7959485500000003</v>
      </c>
      <c r="K442">
        <v>23.175008699999999</v>
      </c>
      <c r="L442">
        <v>308.9410421</v>
      </c>
      <c r="M442">
        <v>202.98034736666668</v>
      </c>
      <c r="N442">
        <v>-7.6755987499999998</v>
      </c>
      <c r="P442">
        <v>19.415363670000001</v>
      </c>
      <c r="Q442">
        <v>342.46874409999998</v>
      </c>
      <c r="R442">
        <v>214.15624803333333</v>
      </c>
      <c r="S442">
        <v>-8.8938381769999992</v>
      </c>
    </row>
    <row r="443" spans="1:19" x14ac:dyDescent="0.3">
      <c r="A443">
        <v>20.324155059999999</v>
      </c>
      <c r="B443">
        <v>310.18150489999999</v>
      </c>
      <c r="C443">
        <v>203.39383496666665</v>
      </c>
      <c r="D443">
        <v>-0.44837143499999998</v>
      </c>
      <c r="F443">
        <v>20.943122420000002</v>
      </c>
      <c r="G443">
        <v>317.88726079999998</v>
      </c>
      <c r="H443">
        <v>205.96242026666664</v>
      </c>
      <c r="I443">
        <v>-4.7996299540000003</v>
      </c>
      <c r="K443">
        <v>23.22812454</v>
      </c>
      <c r="L443">
        <v>309.12119630000001</v>
      </c>
      <c r="M443">
        <v>203.0403987666667</v>
      </c>
      <c r="N443">
        <v>-7.6783590950000002</v>
      </c>
      <c r="P443">
        <v>19.460085589999998</v>
      </c>
      <c r="Q443">
        <v>342.74457569999998</v>
      </c>
      <c r="R443">
        <v>214.24819190000002</v>
      </c>
      <c r="S443">
        <v>-8.8979782699999994</v>
      </c>
    </row>
    <row r="444" spans="1:19" x14ac:dyDescent="0.3">
      <c r="A444">
        <v>20.370502819999999</v>
      </c>
      <c r="B444">
        <v>309.35801729999997</v>
      </c>
      <c r="C444">
        <v>203.11933910000002</v>
      </c>
      <c r="D444">
        <v>-0.45024354999999999</v>
      </c>
      <c r="F444">
        <v>20.991102659999999</v>
      </c>
      <c r="G444">
        <v>318.00655130000001</v>
      </c>
      <c r="H444">
        <v>206.00218376666666</v>
      </c>
      <c r="I444">
        <v>-4.8028511820000004</v>
      </c>
      <c r="K444">
        <v>23.28124038</v>
      </c>
      <c r="L444">
        <v>309.09230200000002</v>
      </c>
      <c r="M444">
        <v>203.03076733333333</v>
      </c>
      <c r="N444">
        <v>-7.6815794970000004</v>
      </c>
      <c r="P444">
        <v>19.504807509999999</v>
      </c>
      <c r="Q444">
        <v>341.84978749999999</v>
      </c>
      <c r="R444">
        <v>213.94992916666669</v>
      </c>
      <c r="S444">
        <v>-8.9011983410000006</v>
      </c>
    </row>
    <row r="445" spans="1:19" x14ac:dyDescent="0.3">
      <c r="A445">
        <v>20.416850589999999</v>
      </c>
      <c r="B445">
        <v>310.1649089</v>
      </c>
      <c r="C445">
        <v>203.38830296666666</v>
      </c>
      <c r="D445">
        <v>-0.45305172100000002</v>
      </c>
      <c r="F445">
        <v>21.0390829</v>
      </c>
      <c r="G445">
        <v>316.89310210000002</v>
      </c>
      <c r="H445">
        <v>205.63103403333335</v>
      </c>
      <c r="I445">
        <v>-4.8060724099999996</v>
      </c>
      <c r="K445">
        <v>23.33435622</v>
      </c>
      <c r="L445">
        <v>309.03079480000002</v>
      </c>
      <c r="M445">
        <v>203.01026493333333</v>
      </c>
      <c r="N445">
        <v>-7.6847998989999997</v>
      </c>
      <c r="P445">
        <v>19.54952943</v>
      </c>
      <c r="Q445">
        <v>341.77920990000001</v>
      </c>
      <c r="R445">
        <v>213.92640330000003</v>
      </c>
      <c r="S445">
        <v>-8.9039584030000007</v>
      </c>
    </row>
    <row r="446" spans="1:19" x14ac:dyDescent="0.3">
      <c r="A446">
        <v>20.463198349999999</v>
      </c>
      <c r="B446">
        <v>310.05753060000001</v>
      </c>
      <c r="C446">
        <v>203.35251020000001</v>
      </c>
      <c r="D446">
        <v>-0.45539186500000001</v>
      </c>
      <c r="F446">
        <v>21.087063140000001</v>
      </c>
      <c r="G446">
        <v>317.09448609999998</v>
      </c>
      <c r="H446">
        <v>205.69816203333335</v>
      </c>
      <c r="I446">
        <v>-4.8092936379999998</v>
      </c>
      <c r="K446">
        <v>23.38747206</v>
      </c>
      <c r="L446">
        <v>308.12748770000002</v>
      </c>
      <c r="M446">
        <v>202.70916256666669</v>
      </c>
      <c r="N446">
        <v>-7.686180072</v>
      </c>
      <c r="P446">
        <v>19.59425135</v>
      </c>
      <c r="Q446">
        <v>342.00187149999999</v>
      </c>
      <c r="R446">
        <v>214.00062383333332</v>
      </c>
      <c r="S446">
        <v>-8.9076384849999997</v>
      </c>
    </row>
    <row r="447" spans="1:19" x14ac:dyDescent="0.3">
      <c r="A447">
        <v>20.50954612</v>
      </c>
      <c r="B447">
        <v>309.91494899999998</v>
      </c>
      <c r="C447">
        <v>203.30498299999999</v>
      </c>
      <c r="D447">
        <v>-0.45726397899999999</v>
      </c>
      <c r="F447">
        <v>21.135043379999999</v>
      </c>
      <c r="G447">
        <v>317.50036269999998</v>
      </c>
      <c r="H447">
        <v>205.83345423333333</v>
      </c>
      <c r="I447">
        <v>-4.8148157429999996</v>
      </c>
      <c r="K447">
        <v>23.440587910000001</v>
      </c>
      <c r="L447">
        <v>308.206952</v>
      </c>
      <c r="M447">
        <v>202.73565066666666</v>
      </c>
      <c r="N447">
        <v>-7.689860532</v>
      </c>
      <c r="P447">
        <v>19.638973270000001</v>
      </c>
      <c r="Q447">
        <v>341.94814430000002</v>
      </c>
      <c r="R447">
        <v>213.98271476666665</v>
      </c>
      <c r="S447">
        <v>-8.9113185670000004</v>
      </c>
    </row>
    <row r="448" spans="1:19" x14ac:dyDescent="0.3">
      <c r="A448">
        <v>20.55589389</v>
      </c>
      <c r="B448">
        <v>310.08950929999997</v>
      </c>
      <c r="C448">
        <v>203.36316976666663</v>
      </c>
      <c r="D448">
        <v>-0.46054018000000002</v>
      </c>
      <c r="F448">
        <v>21.18302362</v>
      </c>
      <c r="G448">
        <v>316.95984499999997</v>
      </c>
      <c r="H448">
        <v>205.65328166666666</v>
      </c>
      <c r="I448">
        <v>-4.8189573230000002</v>
      </c>
      <c r="K448">
        <v>23.493703750000002</v>
      </c>
      <c r="L448">
        <v>308.97287749999998</v>
      </c>
      <c r="M448">
        <v>202.99095916666667</v>
      </c>
      <c r="N448">
        <v>-7.6926208760000003</v>
      </c>
      <c r="P448">
        <v>19.683695190000002</v>
      </c>
      <c r="Q448">
        <v>341.52580449999999</v>
      </c>
      <c r="R448">
        <v>213.84193483333334</v>
      </c>
      <c r="S448">
        <v>-8.9145386389999999</v>
      </c>
    </row>
    <row r="449" spans="1:19" x14ac:dyDescent="0.3">
      <c r="A449">
        <v>20.60224165</v>
      </c>
      <c r="B449">
        <v>309.44861159999999</v>
      </c>
      <c r="C449">
        <v>203.14953720000003</v>
      </c>
      <c r="D449">
        <v>-0.46288032299999998</v>
      </c>
      <c r="F449">
        <v>21.23100385</v>
      </c>
      <c r="G449">
        <v>317.16687869999998</v>
      </c>
      <c r="H449">
        <v>205.72229289999999</v>
      </c>
      <c r="I449">
        <v>-4.8221785510000004</v>
      </c>
      <c r="K449">
        <v>23.546819589999998</v>
      </c>
      <c r="L449">
        <v>308.66395920000002</v>
      </c>
      <c r="M449">
        <v>202.88798640000002</v>
      </c>
      <c r="N449">
        <v>-7.6963013360000003</v>
      </c>
      <c r="P449">
        <v>19.728417109999999</v>
      </c>
      <c r="Q449">
        <v>341.50702250000001</v>
      </c>
      <c r="R449">
        <v>213.83567416666665</v>
      </c>
      <c r="S449">
        <v>-8.9177587099999993</v>
      </c>
    </row>
    <row r="450" spans="1:19" x14ac:dyDescent="0.3">
      <c r="A450">
        <v>20.64858942</v>
      </c>
      <c r="B450">
        <v>308.39226669999999</v>
      </c>
      <c r="C450">
        <v>202.79742223333332</v>
      </c>
      <c r="D450">
        <v>-0.465220466</v>
      </c>
      <c r="F450">
        <v>21.278984090000002</v>
      </c>
      <c r="G450">
        <v>316.9625522</v>
      </c>
      <c r="H450">
        <v>205.65418406666666</v>
      </c>
      <c r="I450">
        <v>-4.8258599540000002</v>
      </c>
      <c r="K450">
        <v>23.599935429999999</v>
      </c>
      <c r="L450">
        <v>308.8683565</v>
      </c>
      <c r="M450">
        <v>202.95611883333333</v>
      </c>
      <c r="N450">
        <v>-7.6986016230000001</v>
      </c>
      <c r="P450">
        <v>19.773139029999999</v>
      </c>
      <c r="Q450">
        <v>341.09554409999998</v>
      </c>
      <c r="R450">
        <v>213.6985147</v>
      </c>
      <c r="S450">
        <v>-8.9218988029999995</v>
      </c>
    </row>
    <row r="451" spans="1:19" x14ac:dyDescent="0.3">
      <c r="A451">
        <v>20.69493718</v>
      </c>
      <c r="B451">
        <v>308.63817760000001</v>
      </c>
      <c r="C451">
        <v>202.87939253333334</v>
      </c>
      <c r="D451">
        <v>-0.46662455200000003</v>
      </c>
      <c r="F451">
        <v>21.326964329999999</v>
      </c>
      <c r="G451">
        <v>316.40499670000003</v>
      </c>
      <c r="H451">
        <v>205.46833223333337</v>
      </c>
      <c r="I451">
        <v>-4.8290811820000004</v>
      </c>
      <c r="K451">
        <v>23.653051269999999</v>
      </c>
      <c r="L451">
        <v>308.81962440000001</v>
      </c>
      <c r="M451">
        <v>202.93987480000001</v>
      </c>
      <c r="N451">
        <v>-7.7013619679999996</v>
      </c>
      <c r="P451">
        <v>19.817860939999999</v>
      </c>
      <c r="Q451">
        <v>340.47141319999997</v>
      </c>
      <c r="R451">
        <v>213.49047106666663</v>
      </c>
      <c r="S451">
        <v>-8.9232788329999995</v>
      </c>
    </row>
    <row r="452" spans="1:19" x14ac:dyDescent="0.3">
      <c r="A452">
        <v>20.741284950000001</v>
      </c>
      <c r="B452">
        <v>308.75092719999998</v>
      </c>
      <c r="C452">
        <v>202.91697573333332</v>
      </c>
      <c r="D452">
        <v>-0.46849666600000001</v>
      </c>
      <c r="F452">
        <v>21.37494457</v>
      </c>
      <c r="G452">
        <v>316.68621630000001</v>
      </c>
      <c r="H452">
        <v>205.56207210000002</v>
      </c>
      <c r="I452">
        <v>-4.8323024109999997</v>
      </c>
      <c r="K452">
        <v>23.706167109999999</v>
      </c>
      <c r="L452">
        <v>309.07828990000002</v>
      </c>
      <c r="M452">
        <v>203.02609663333337</v>
      </c>
      <c r="N452">
        <v>-7.7045823699999998</v>
      </c>
      <c r="P452">
        <v>19.86258286</v>
      </c>
      <c r="Q452">
        <v>340.79336849999999</v>
      </c>
      <c r="R452">
        <v>213.5977895</v>
      </c>
      <c r="S452">
        <v>-8.9269589150000002</v>
      </c>
    </row>
    <row r="453" spans="1:19" x14ac:dyDescent="0.3">
      <c r="A453">
        <v>20.787632720000001</v>
      </c>
      <c r="B453">
        <v>308.29795109999998</v>
      </c>
      <c r="C453">
        <v>202.76598369999999</v>
      </c>
      <c r="D453">
        <v>-0.46943272400000002</v>
      </c>
      <c r="F453">
        <v>21.422924810000001</v>
      </c>
      <c r="G453">
        <v>315.86480890000001</v>
      </c>
      <c r="H453">
        <v>205.28826963333336</v>
      </c>
      <c r="I453">
        <v>-4.835063463</v>
      </c>
      <c r="K453">
        <v>23.759282949999999</v>
      </c>
      <c r="L453">
        <v>309.65125010000003</v>
      </c>
      <c r="M453">
        <v>203.21708336666666</v>
      </c>
      <c r="N453">
        <v>-7.7101030599999998</v>
      </c>
      <c r="P453">
        <v>19.90730478</v>
      </c>
      <c r="Q453">
        <v>340.46187680000003</v>
      </c>
      <c r="R453">
        <v>213.48729226666669</v>
      </c>
      <c r="S453">
        <v>-8.9292589670000009</v>
      </c>
    </row>
    <row r="454" spans="1:19" x14ac:dyDescent="0.3">
      <c r="A454">
        <v>20.833980480000001</v>
      </c>
      <c r="B454">
        <v>308.13951040000001</v>
      </c>
      <c r="C454">
        <v>202.71317013333336</v>
      </c>
      <c r="D454">
        <v>-0.47177286699999998</v>
      </c>
      <c r="F454">
        <v>21.470905049999999</v>
      </c>
      <c r="G454">
        <v>316.41098699999998</v>
      </c>
      <c r="H454">
        <v>205.47032899999999</v>
      </c>
      <c r="I454">
        <v>-4.8382846910000001</v>
      </c>
      <c r="K454">
        <v>23.81239879</v>
      </c>
      <c r="L454">
        <v>309.69752990000001</v>
      </c>
      <c r="M454">
        <v>203.2325099666667</v>
      </c>
      <c r="N454">
        <v>-7.7128634050000002</v>
      </c>
      <c r="P454">
        <v>19.952026700000001</v>
      </c>
      <c r="Q454">
        <v>340.61978440000001</v>
      </c>
      <c r="R454">
        <v>213.53992813333335</v>
      </c>
      <c r="S454">
        <v>-8.9315590179999997</v>
      </c>
    </row>
    <row r="455" spans="1:19" x14ac:dyDescent="0.3">
      <c r="A455">
        <v>20.880328250000002</v>
      </c>
      <c r="B455">
        <v>308.46128440000001</v>
      </c>
      <c r="C455">
        <v>202.82042813333337</v>
      </c>
      <c r="D455">
        <v>-0.47411301</v>
      </c>
      <c r="F455">
        <v>21.51888529</v>
      </c>
      <c r="G455">
        <v>317.05145090000002</v>
      </c>
      <c r="H455">
        <v>205.68381696666665</v>
      </c>
      <c r="I455">
        <v>-4.8415059200000004</v>
      </c>
      <c r="K455">
        <v>23.86551463</v>
      </c>
      <c r="L455">
        <v>309.33107089999999</v>
      </c>
      <c r="M455">
        <v>203.11035696666667</v>
      </c>
      <c r="N455">
        <v>-7.7160838070000004</v>
      </c>
      <c r="P455">
        <v>19.996748620000002</v>
      </c>
      <c r="Q455">
        <v>341.30354549999998</v>
      </c>
      <c r="R455">
        <v>213.76784849999999</v>
      </c>
      <c r="S455">
        <v>-8.9347790899999993</v>
      </c>
    </row>
    <row r="456" spans="1:19" x14ac:dyDescent="0.3">
      <c r="A456">
        <v>20.926676010000001</v>
      </c>
      <c r="B456">
        <v>308.28651780000001</v>
      </c>
      <c r="C456">
        <v>202.76217259999999</v>
      </c>
      <c r="D456">
        <v>-0.476921182</v>
      </c>
      <c r="F456">
        <v>21.566865530000001</v>
      </c>
      <c r="G456">
        <v>316.77171399999997</v>
      </c>
      <c r="H456">
        <v>205.59057133333332</v>
      </c>
      <c r="I456">
        <v>-4.8451873230000002</v>
      </c>
      <c r="K456">
        <v>23.91863047</v>
      </c>
      <c r="L456">
        <v>308.37949579999997</v>
      </c>
      <c r="M456">
        <v>202.79316526666665</v>
      </c>
      <c r="N456">
        <v>-7.7197642670000004</v>
      </c>
      <c r="P456">
        <v>20.041470539999999</v>
      </c>
      <c r="Q456">
        <v>341.16673200000002</v>
      </c>
      <c r="R456">
        <v>213.72224400000002</v>
      </c>
      <c r="S456">
        <v>-8.9389191819999994</v>
      </c>
    </row>
    <row r="457" spans="1:19" x14ac:dyDescent="0.3">
      <c r="A457">
        <v>20.973023779999998</v>
      </c>
      <c r="B457">
        <v>307.85585129999998</v>
      </c>
      <c r="C457">
        <v>202.61861710000002</v>
      </c>
      <c r="D457">
        <v>-0.47785723899999999</v>
      </c>
      <c r="F457">
        <v>21.614845769999999</v>
      </c>
      <c r="G457">
        <v>316.73665940000001</v>
      </c>
      <c r="H457">
        <v>205.57888646666666</v>
      </c>
      <c r="I457">
        <v>-4.8488687270000002</v>
      </c>
      <c r="K457">
        <v>23.97174631</v>
      </c>
      <c r="L457">
        <v>308.90663940000002</v>
      </c>
      <c r="M457">
        <v>202.9688798</v>
      </c>
      <c r="N457">
        <v>-7.722524612</v>
      </c>
      <c r="P457">
        <v>20.086192459999999</v>
      </c>
      <c r="Q457">
        <v>340.69823530000002</v>
      </c>
      <c r="R457">
        <v>213.56607843333336</v>
      </c>
      <c r="S457">
        <v>-8.9421392540000006</v>
      </c>
    </row>
    <row r="458" spans="1:19" x14ac:dyDescent="0.3">
      <c r="A458">
        <v>21.019371549999999</v>
      </c>
      <c r="B458">
        <v>308.40314999999998</v>
      </c>
      <c r="C458">
        <v>202.80105</v>
      </c>
      <c r="D458">
        <v>-0.479729354</v>
      </c>
      <c r="F458">
        <v>21.66282601</v>
      </c>
      <c r="G458">
        <v>316.74491519999998</v>
      </c>
      <c r="H458">
        <v>205.58163839999997</v>
      </c>
      <c r="I458">
        <v>-4.8516297799999997</v>
      </c>
      <c r="K458">
        <v>24.024862150000001</v>
      </c>
      <c r="L458">
        <v>308.6535111</v>
      </c>
      <c r="M458">
        <v>202.88450370000001</v>
      </c>
      <c r="N458">
        <v>-7.7243648409999999</v>
      </c>
      <c r="P458">
        <v>20.13091438</v>
      </c>
      <c r="Q458">
        <v>340.8809789</v>
      </c>
      <c r="R458">
        <v>213.62699296666665</v>
      </c>
      <c r="S458">
        <v>-8.9467393560000001</v>
      </c>
    </row>
    <row r="459" spans="1:19" x14ac:dyDescent="0.3">
      <c r="A459">
        <v>21.065719309999999</v>
      </c>
      <c r="B459">
        <v>308.54889630000002</v>
      </c>
      <c r="C459">
        <v>202.84963210000001</v>
      </c>
      <c r="D459">
        <v>-0.48206949700000001</v>
      </c>
      <c r="F459">
        <v>21.71080624</v>
      </c>
      <c r="G459">
        <v>316.55614850000001</v>
      </c>
      <c r="H459">
        <v>205.51871616666668</v>
      </c>
      <c r="I459">
        <v>-4.854390832</v>
      </c>
      <c r="K459">
        <v>24.077978000000002</v>
      </c>
      <c r="L459">
        <v>308.0060234</v>
      </c>
      <c r="M459">
        <v>202.66867446666666</v>
      </c>
      <c r="N459">
        <v>-7.7252849560000003</v>
      </c>
      <c r="P459">
        <v>20.175636300000001</v>
      </c>
      <c r="Q459">
        <v>340.70388759999997</v>
      </c>
      <c r="R459">
        <v>213.56796253333331</v>
      </c>
      <c r="S459">
        <v>-8.9508794480000002</v>
      </c>
    </row>
    <row r="460" spans="1:19" x14ac:dyDescent="0.3">
      <c r="A460">
        <v>21.112067079999999</v>
      </c>
      <c r="B460">
        <v>308.03553429999999</v>
      </c>
      <c r="C460">
        <v>202.67851143333334</v>
      </c>
      <c r="D460">
        <v>-0.48394161099999999</v>
      </c>
      <c r="F460">
        <v>21.758786480000001</v>
      </c>
      <c r="G460">
        <v>316.83784809999997</v>
      </c>
      <c r="H460">
        <v>205.61261603333332</v>
      </c>
      <c r="I460">
        <v>-4.8585324109999997</v>
      </c>
      <c r="K460">
        <v>24.131093839999998</v>
      </c>
      <c r="L460">
        <v>308.45834810000002</v>
      </c>
      <c r="M460">
        <v>202.81944936666665</v>
      </c>
      <c r="N460">
        <v>-7.7289654160000003</v>
      </c>
      <c r="P460">
        <v>20.220358210000001</v>
      </c>
      <c r="Q460">
        <v>341.46025150000003</v>
      </c>
      <c r="R460">
        <v>213.82008383333334</v>
      </c>
      <c r="S460">
        <v>-8.9554795509999998</v>
      </c>
    </row>
    <row r="461" spans="1:19" x14ac:dyDescent="0.3">
      <c r="A461">
        <v>21.158414839999999</v>
      </c>
      <c r="B461">
        <v>308.70000640000001</v>
      </c>
      <c r="C461">
        <v>202.90000213333335</v>
      </c>
      <c r="D461">
        <v>-0.48721781199999997</v>
      </c>
      <c r="F461">
        <v>21.806766719999999</v>
      </c>
      <c r="G461">
        <v>315.95759399999997</v>
      </c>
      <c r="H461">
        <v>205.319198</v>
      </c>
      <c r="I461">
        <v>-4.8612934640000001</v>
      </c>
      <c r="K461">
        <v>24.184209679999999</v>
      </c>
      <c r="L461">
        <v>308.09889529999998</v>
      </c>
      <c r="M461">
        <v>202.69963176666667</v>
      </c>
      <c r="N461">
        <v>-7.7321858179999996</v>
      </c>
      <c r="P461">
        <v>20.265080130000001</v>
      </c>
      <c r="Q461">
        <v>341.36553800000002</v>
      </c>
      <c r="R461">
        <v>213.78851266666666</v>
      </c>
      <c r="S461">
        <v>-8.9586996229999993</v>
      </c>
    </row>
    <row r="462" spans="1:19" x14ac:dyDescent="0.3">
      <c r="A462">
        <v>21.20476261</v>
      </c>
      <c r="B462">
        <v>307.67517800000002</v>
      </c>
      <c r="C462">
        <v>202.55839266666666</v>
      </c>
      <c r="D462">
        <v>-0.48815386900000002</v>
      </c>
      <c r="F462">
        <v>21.85474696</v>
      </c>
      <c r="G462">
        <v>315.84205320000001</v>
      </c>
      <c r="H462">
        <v>205.28068440000001</v>
      </c>
      <c r="I462">
        <v>-4.8645146920000002</v>
      </c>
      <c r="K462">
        <v>24.237325519999999</v>
      </c>
      <c r="L462">
        <v>307.25418660000003</v>
      </c>
      <c r="M462">
        <v>202.41806220000001</v>
      </c>
      <c r="N462">
        <v>-7.733105933</v>
      </c>
      <c r="P462">
        <v>20.309802049999998</v>
      </c>
      <c r="Q462">
        <v>340.79622219999999</v>
      </c>
      <c r="R462">
        <v>213.59874073333333</v>
      </c>
      <c r="S462">
        <v>-8.9600796529999993</v>
      </c>
    </row>
    <row r="463" spans="1:19" x14ac:dyDescent="0.3">
      <c r="A463">
        <v>21.25111038</v>
      </c>
      <c r="B463">
        <v>306.93528750000002</v>
      </c>
      <c r="C463">
        <v>202.31176249999999</v>
      </c>
      <c r="D463">
        <v>-0.49096204100000002</v>
      </c>
      <c r="F463">
        <v>21.902727200000001</v>
      </c>
      <c r="G463">
        <v>316.4005568</v>
      </c>
      <c r="H463">
        <v>205.46685226666668</v>
      </c>
      <c r="I463">
        <v>-4.8663553940000002</v>
      </c>
      <c r="K463">
        <v>24.290441359999999</v>
      </c>
      <c r="L463">
        <v>308.03342309999999</v>
      </c>
      <c r="M463">
        <v>202.67780769999999</v>
      </c>
      <c r="N463">
        <v>-7.7358662779999996</v>
      </c>
      <c r="P463">
        <v>20.354523969999999</v>
      </c>
      <c r="Q463">
        <v>339.98827720000003</v>
      </c>
      <c r="R463">
        <v>213.32942573333335</v>
      </c>
      <c r="S463">
        <v>-8.9632997250000006</v>
      </c>
    </row>
    <row r="464" spans="1:19" x14ac:dyDescent="0.3">
      <c r="A464">
        <v>21.29745814</v>
      </c>
      <c r="B464">
        <v>307.32348569999999</v>
      </c>
      <c r="C464">
        <v>202.4411619</v>
      </c>
      <c r="D464">
        <v>-0.49189809800000001</v>
      </c>
      <c r="F464">
        <v>21.950707439999999</v>
      </c>
      <c r="G464">
        <v>315.49984899999998</v>
      </c>
      <c r="H464">
        <v>205.16661633333334</v>
      </c>
      <c r="I464">
        <v>-4.8695766220000003</v>
      </c>
      <c r="K464">
        <v>24.343557199999999</v>
      </c>
      <c r="L464">
        <v>307.06680920000002</v>
      </c>
      <c r="M464">
        <v>202.3556030666667</v>
      </c>
      <c r="N464">
        <v>-7.7372464499999998</v>
      </c>
      <c r="P464">
        <v>20.39924589</v>
      </c>
      <c r="Q464">
        <v>340.209924</v>
      </c>
      <c r="R464">
        <v>213.40330800000001</v>
      </c>
      <c r="S464">
        <v>-8.9655997759999995</v>
      </c>
    </row>
    <row r="465" spans="1:19" x14ac:dyDescent="0.3">
      <c r="A465">
        <v>21.34380591</v>
      </c>
      <c r="B465">
        <v>306.93570549999998</v>
      </c>
      <c r="C465">
        <v>202.31190183333334</v>
      </c>
      <c r="D465">
        <v>-0.49330218399999998</v>
      </c>
      <c r="F465">
        <v>21.99868768</v>
      </c>
      <c r="G465">
        <v>315.64368350000001</v>
      </c>
      <c r="H465">
        <v>205.21456116666664</v>
      </c>
      <c r="I465">
        <v>-4.871877499</v>
      </c>
      <c r="K465">
        <v>24.39667304</v>
      </c>
      <c r="L465">
        <v>308.20919600000002</v>
      </c>
      <c r="M465">
        <v>202.73639866666667</v>
      </c>
      <c r="N465">
        <v>-7.7395467379999996</v>
      </c>
      <c r="P465">
        <v>20.44396781</v>
      </c>
      <c r="Q465">
        <v>339.64395910000002</v>
      </c>
      <c r="R465">
        <v>213.21465303333335</v>
      </c>
      <c r="S465">
        <v>-8.9683598379999996</v>
      </c>
    </row>
    <row r="466" spans="1:19" x14ac:dyDescent="0.3">
      <c r="A466">
        <v>21.39015367</v>
      </c>
      <c r="B466">
        <v>307.6613534</v>
      </c>
      <c r="C466">
        <v>202.55378446666668</v>
      </c>
      <c r="D466">
        <v>-0.49704641300000002</v>
      </c>
      <c r="F466">
        <v>22.046667920000001</v>
      </c>
      <c r="G466">
        <v>314.7401266</v>
      </c>
      <c r="H466">
        <v>204.91337553333332</v>
      </c>
      <c r="I466">
        <v>-4.8741783769999998</v>
      </c>
      <c r="K466">
        <v>24.44978888</v>
      </c>
      <c r="L466">
        <v>307.26740139999998</v>
      </c>
      <c r="M466">
        <v>202.4224671333333</v>
      </c>
      <c r="N466">
        <v>-7.7413869679999996</v>
      </c>
      <c r="P466">
        <v>20.488689730000001</v>
      </c>
      <c r="Q466">
        <v>340.05234089999999</v>
      </c>
      <c r="R466">
        <v>213.3507803</v>
      </c>
      <c r="S466">
        <v>-8.9724999299999997</v>
      </c>
    </row>
    <row r="467" spans="1:19" x14ac:dyDescent="0.3">
      <c r="A467">
        <v>21.436501440000001</v>
      </c>
      <c r="B467">
        <v>307.69672489999999</v>
      </c>
      <c r="C467">
        <v>202.56557496666665</v>
      </c>
      <c r="D467">
        <v>-0.49938655599999998</v>
      </c>
      <c r="F467">
        <v>22.094648159999998</v>
      </c>
      <c r="G467">
        <v>315.45079149999998</v>
      </c>
      <c r="H467">
        <v>205.1502638333333</v>
      </c>
      <c r="I467">
        <v>-4.8764792540000004</v>
      </c>
      <c r="K467">
        <v>24.50290472</v>
      </c>
      <c r="L467">
        <v>308.0202951</v>
      </c>
      <c r="M467">
        <v>202.67343170000001</v>
      </c>
      <c r="N467">
        <v>-7.7432271979999996</v>
      </c>
      <c r="P467">
        <v>20.533411650000001</v>
      </c>
      <c r="Q467">
        <v>340.52650729999999</v>
      </c>
      <c r="R467">
        <v>213.50883576666669</v>
      </c>
      <c r="S467">
        <v>-8.9766400219999998</v>
      </c>
    </row>
    <row r="468" spans="1:19" x14ac:dyDescent="0.3">
      <c r="A468">
        <v>21.482849210000001</v>
      </c>
      <c r="B468">
        <v>307.91809039999998</v>
      </c>
      <c r="C468">
        <v>202.63936346666665</v>
      </c>
      <c r="D468">
        <v>-0.50219472799999998</v>
      </c>
      <c r="F468">
        <v>22.1426284</v>
      </c>
      <c r="G468">
        <v>315.10118440000002</v>
      </c>
      <c r="H468">
        <v>205.03372813333331</v>
      </c>
      <c r="I468">
        <v>-4.8787801310000001</v>
      </c>
      <c r="K468">
        <v>24.55602056</v>
      </c>
      <c r="L468">
        <v>308.12918059999998</v>
      </c>
      <c r="M468">
        <v>202.70972686666664</v>
      </c>
      <c r="N468">
        <v>-7.7450674270000004</v>
      </c>
      <c r="P468">
        <v>20.578133569999999</v>
      </c>
      <c r="Q468">
        <v>340.74641650000001</v>
      </c>
      <c r="R468">
        <v>213.58213883333335</v>
      </c>
      <c r="S468">
        <v>-8.9789400740000005</v>
      </c>
    </row>
    <row r="469" spans="1:19" x14ac:dyDescent="0.3">
      <c r="A469">
        <v>21.529196970000001</v>
      </c>
      <c r="B469">
        <v>307.31781860000001</v>
      </c>
      <c r="C469">
        <v>202.43927286666667</v>
      </c>
      <c r="D469">
        <v>-0.49985458500000002</v>
      </c>
      <c r="F469">
        <v>22.190608640000001</v>
      </c>
      <c r="G469">
        <v>314.6452893</v>
      </c>
      <c r="H469">
        <v>204.88176310000003</v>
      </c>
      <c r="I469">
        <v>-4.880620833</v>
      </c>
      <c r="K469">
        <v>24.609136400000001</v>
      </c>
      <c r="L469">
        <v>307.17340300000001</v>
      </c>
      <c r="M469">
        <v>202.39113433333333</v>
      </c>
      <c r="N469">
        <v>-7.7455274850000002</v>
      </c>
      <c r="P469">
        <v>20.622855479999998</v>
      </c>
      <c r="Q469">
        <v>339.75401199999999</v>
      </c>
      <c r="R469">
        <v>213.25133733333334</v>
      </c>
      <c r="S469">
        <v>-8.9821601449999999</v>
      </c>
    </row>
    <row r="470" spans="1:19" x14ac:dyDescent="0.3">
      <c r="A470">
        <v>21.575544740000002</v>
      </c>
      <c r="B470">
        <v>307.41905509999998</v>
      </c>
      <c r="C470">
        <v>202.47301836666665</v>
      </c>
      <c r="D470">
        <v>-0.50406684300000004</v>
      </c>
      <c r="F470">
        <v>22.238588870000001</v>
      </c>
      <c r="G470">
        <v>314.38909009999998</v>
      </c>
      <c r="H470">
        <v>204.79636336666667</v>
      </c>
      <c r="I470">
        <v>-4.8833818859999996</v>
      </c>
      <c r="K470">
        <v>24.662252240000001</v>
      </c>
      <c r="L470">
        <v>307.08385479999998</v>
      </c>
      <c r="M470">
        <v>202.36128493333331</v>
      </c>
      <c r="N470">
        <v>-7.7478277719999999</v>
      </c>
      <c r="P470">
        <v>20.667577399999999</v>
      </c>
      <c r="Q470">
        <v>340.63466119999998</v>
      </c>
      <c r="R470">
        <v>213.54488706666666</v>
      </c>
      <c r="S470">
        <v>-8.9853802169999994</v>
      </c>
    </row>
    <row r="471" spans="1:19" x14ac:dyDescent="0.3">
      <c r="A471">
        <v>21.621892500000001</v>
      </c>
      <c r="B471">
        <v>307.6971284</v>
      </c>
      <c r="C471">
        <v>202.56570946666668</v>
      </c>
      <c r="D471">
        <v>-0.50453487200000002</v>
      </c>
      <c r="F471">
        <v>22.286569109999999</v>
      </c>
      <c r="G471">
        <v>314.15332860000001</v>
      </c>
      <c r="H471">
        <v>204.7177762</v>
      </c>
      <c r="I471">
        <v>-4.8838420610000002</v>
      </c>
      <c r="K471">
        <v>24.715368089999998</v>
      </c>
      <c r="L471">
        <v>307.43218660000002</v>
      </c>
      <c r="M471">
        <v>202.47739553333335</v>
      </c>
      <c r="N471">
        <v>-7.7501280599999998</v>
      </c>
      <c r="P471">
        <v>20.71229932</v>
      </c>
      <c r="Q471">
        <v>339.79044290000002</v>
      </c>
      <c r="R471">
        <v>213.26348096666666</v>
      </c>
      <c r="S471">
        <v>-8.9881402789999996</v>
      </c>
    </row>
    <row r="472" spans="1:19" x14ac:dyDescent="0.3">
      <c r="A472">
        <v>21.668240269999998</v>
      </c>
      <c r="B472">
        <v>307.83785510000001</v>
      </c>
      <c r="C472">
        <v>202.61261836666668</v>
      </c>
      <c r="D472">
        <v>-0.50734304299999999</v>
      </c>
      <c r="F472">
        <v>22.33454935</v>
      </c>
      <c r="G472">
        <v>314.62002219999999</v>
      </c>
      <c r="H472">
        <v>204.87334073333332</v>
      </c>
      <c r="I472">
        <v>-4.8856827630000002</v>
      </c>
      <c r="K472">
        <v>24.768483929999999</v>
      </c>
      <c r="L472">
        <v>307.98905400000001</v>
      </c>
      <c r="M472">
        <v>202.66301799999999</v>
      </c>
      <c r="N472">
        <v>-7.7524283470000004</v>
      </c>
      <c r="P472">
        <v>20.75702124</v>
      </c>
      <c r="Q472">
        <v>339.74359010000001</v>
      </c>
      <c r="R472">
        <v>213.24786336666668</v>
      </c>
      <c r="S472">
        <v>-8.9927403810000008</v>
      </c>
    </row>
    <row r="473" spans="1:19" x14ac:dyDescent="0.3">
      <c r="A473">
        <v>21.714588039999999</v>
      </c>
      <c r="B473">
        <v>307.53772800000002</v>
      </c>
      <c r="C473">
        <v>202.512576</v>
      </c>
      <c r="D473">
        <v>-0.51061924400000003</v>
      </c>
      <c r="F473">
        <v>22.382529590000001</v>
      </c>
      <c r="G473">
        <v>315.05206670000001</v>
      </c>
      <c r="H473">
        <v>205.01735556666668</v>
      </c>
      <c r="I473">
        <v>-4.8898243419999998</v>
      </c>
      <c r="K473">
        <v>24.821599769999999</v>
      </c>
      <c r="L473">
        <v>308.59287699999999</v>
      </c>
      <c r="M473">
        <v>202.86429233333334</v>
      </c>
      <c r="N473">
        <v>-7.7556487489999997</v>
      </c>
      <c r="P473">
        <v>20.801743160000001</v>
      </c>
      <c r="Q473">
        <v>339.27961140000002</v>
      </c>
      <c r="R473">
        <v>213.0932038</v>
      </c>
      <c r="S473">
        <v>-8.9950404319999997</v>
      </c>
    </row>
    <row r="474" spans="1:19" x14ac:dyDescent="0.3">
      <c r="A474">
        <v>21.760935799999999</v>
      </c>
      <c r="B474">
        <v>307.31972830000001</v>
      </c>
      <c r="C474">
        <v>202.43990943333333</v>
      </c>
      <c r="D474">
        <v>-0.51295938699999999</v>
      </c>
      <c r="F474">
        <v>22.430509829999998</v>
      </c>
      <c r="G474">
        <v>314.87056719999998</v>
      </c>
      <c r="H474">
        <v>204.95685573333333</v>
      </c>
      <c r="I474">
        <v>-4.8921252190000004</v>
      </c>
      <c r="K474">
        <v>24.874715609999999</v>
      </c>
      <c r="L474">
        <v>308.66336660000002</v>
      </c>
      <c r="M474">
        <v>202.88778886666668</v>
      </c>
      <c r="N474">
        <v>-7.7588691509999999</v>
      </c>
      <c r="P474">
        <v>20.846465080000002</v>
      </c>
      <c r="Q474">
        <v>339.36565830000001</v>
      </c>
      <c r="R474">
        <v>213.12188609999998</v>
      </c>
      <c r="S474">
        <v>-8.9973404840000004</v>
      </c>
    </row>
    <row r="475" spans="1:19" x14ac:dyDescent="0.3">
      <c r="A475">
        <v>21.807283569999999</v>
      </c>
      <c r="B475">
        <v>306.57988999999998</v>
      </c>
      <c r="C475">
        <v>202.19329666666667</v>
      </c>
      <c r="D475">
        <v>-0.51436347299999996</v>
      </c>
      <c r="F475">
        <v>22.478490069999999</v>
      </c>
      <c r="G475">
        <v>314.95630390000002</v>
      </c>
      <c r="H475">
        <v>204.98543463333331</v>
      </c>
      <c r="I475">
        <v>-4.8948862719999999</v>
      </c>
      <c r="K475">
        <v>24.927831449999999</v>
      </c>
      <c r="L475">
        <v>308.5691041</v>
      </c>
      <c r="M475">
        <v>202.85636803333333</v>
      </c>
      <c r="N475">
        <v>-7.7597892660000003</v>
      </c>
      <c r="P475">
        <v>20.891186999999999</v>
      </c>
      <c r="Q475">
        <v>339.23670550000003</v>
      </c>
      <c r="R475">
        <v>213.07890183333333</v>
      </c>
      <c r="S475">
        <v>-9.0005605549999999</v>
      </c>
    </row>
    <row r="476" spans="1:19" x14ac:dyDescent="0.3">
      <c r="A476">
        <v>21.853631329999999</v>
      </c>
      <c r="B476">
        <v>306.80194210000002</v>
      </c>
      <c r="C476">
        <v>202.26731403333335</v>
      </c>
      <c r="D476">
        <v>-0.51623558700000005</v>
      </c>
      <c r="F476">
        <v>22.526470310000001</v>
      </c>
      <c r="G476">
        <v>314.72623759999999</v>
      </c>
      <c r="H476">
        <v>204.90874586666666</v>
      </c>
      <c r="I476">
        <v>-4.8976473250000003</v>
      </c>
      <c r="K476">
        <v>24.98094729</v>
      </c>
      <c r="L476">
        <v>307.49154879999998</v>
      </c>
      <c r="M476">
        <v>202.49718293333331</v>
      </c>
      <c r="N476">
        <v>-7.7616294960000003</v>
      </c>
      <c r="P476">
        <v>20.935908919999999</v>
      </c>
      <c r="Q476">
        <v>340.20578410000002</v>
      </c>
      <c r="R476">
        <v>213.40192803333335</v>
      </c>
      <c r="S476">
        <v>-9.0037806269999994</v>
      </c>
    </row>
    <row r="477" spans="1:19" x14ac:dyDescent="0.3">
      <c r="A477">
        <v>21.899979099999999</v>
      </c>
      <c r="B477">
        <v>307.02496150000002</v>
      </c>
      <c r="C477">
        <v>202.34165383333334</v>
      </c>
      <c r="D477">
        <v>-0.51997981699999996</v>
      </c>
      <c r="F477">
        <v>22.574450550000002</v>
      </c>
      <c r="G477">
        <v>314.1448704</v>
      </c>
      <c r="H477">
        <v>204.71495679999998</v>
      </c>
      <c r="I477">
        <v>-4.8990278509999996</v>
      </c>
      <c r="K477">
        <v>25.03406313</v>
      </c>
      <c r="L477">
        <v>308.14959529999999</v>
      </c>
      <c r="M477">
        <v>202.71653176666666</v>
      </c>
      <c r="N477">
        <v>-7.7648498979999996</v>
      </c>
      <c r="P477">
        <v>20.98063084</v>
      </c>
      <c r="Q477">
        <v>340.27666640000001</v>
      </c>
      <c r="R477">
        <v>213.42555546666668</v>
      </c>
      <c r="S477">
        <v>-9.0083807300000007</v>
      </c>
    </row>
    <row r="478" spans="1:19" x14ac:dyDescent="0.3">
      <c r="A478">
        <v>21.94632687</v>
      </c>
      <c r="B478">
        <v>307.11398309999998</v>
      </c>
      <c r="C478">
        <v>202.37132770000002</v>
      </c>
      <c r="D478">
        <v>-0.52044784499999996</v>
      </c>
      <c r="F478">
        <v>22.622430789999999</v>
      </c>
      <c r="G478">
        <v>313.61899240000002</v>
      </c>
      <c r="H478">
        <v>204.53966413333333</v>
      </c>
      <c r="I478">
        <v>-4.899948202</v>
      </c>
      <c r="K478">
        <v>25.08717897</v>
      </c>
      <c r="L478">
        <v>308.01706280000002</v>
      </c>
      <c r="M478">
        <v>202.6723542666667</v>
      </c>
      <c r="N478">
        <v>-7.765770013</v>
      </c>
      <c r="P478">
        <v>21.02535275</v>
      </c>
      <c r="Q478">
        <v>340.3331518</v>
      </c>
      <c r="R478">
        <v>213.44438393333334</v>
      </c>
      <c r="S478">
        <v>-9.0111407910000008</v>
      </c>
    </row>
    <row r="479" spans="1:19" x14ac:dyDescent="0.3">
      <c r="A479">
        <v>21.99267463</v>
      </c>
      <c r="B479">
        <v>307.00621109999997</v>
      </c>
      <c r="C479">
        <v>202.3354037</v>
      </c>
      <c r="D479">
        <v>-0.52185193100000005</v>
      </c>
      <c r="F479">
        <v>22.67041103</v>
      </c>
      <c r="G479">
        <v>313.60383839999997</v>
      </c>
      <c r="H479">
        <v>204.53461279999999</v>
      </c>
      <c r="I479">
        <v>-4.9027092550000004</v>
      </c>
      <c r="K479">
        <v>25.14029481</v>
      </c>
      <c r="L479">
        <v>308.94085860000001</v>
      </c>
      <c r="M479">
        <v>202.98028619999999</v>
      </c>
      <c r="N479">
        <v>-7.7680703009999998</v>
      </c>
      <c r="P479">
        <v>21.07007467</v>
      </c>
      <c r="Q479">
        <v>339.54555829999998</v>
      </c>
      <c r="R479">
        <v>213.18185276666668</v>
      </c>
      <c r="S479">
        <v>-9.0134408419999996</v>
      </c>
    </row>
    <row r="480" spans="1:19" x14ac:dyDescent="0.3">
      <c r="A480">
        <v>22.0390224</v>
      </c>
      <c r="B480">
        <v>306.69483550000001</v>
      </c>
      <c r="C480">
        <v>202.23161183333332</v>
      </c>
      <c r="D480">
        <v>-0.52419207400000001</v>
      </c>
      <c r="F480">
        <v>22.718391260000001</v>
      </c>
      <c r="G480">
        <v>313.64338350000003</v>
      </c>
      <c r="H480">
        <v>204.54779450000001</v>
      </c>
      <c r="I480">
        <v>-4.9050101320000001</v>
      </c>
      <c r="K480">
        <v>25.193410650000001</v>
      </c>
      <c r="L480">
        <v>309.7584061</v>
      </c>
      <c r="M480">
        <v>203.25280203333332</v>
      </c>
      <c r="N480">
        <v>-7.769450473</v>
      </c>
      <c r="P480">
        <v>21.114796590000001</v>
      </c>
      <c r="Q480">
        <v>339.9083948</v>
      </c>
      <c r="R480">
        <v>213.30279826666666</v>
      </c>
      <c r="S480">
        <v>-9.0152808830000009</v>
      </c>
    </row>
    <row r="481" spans="1:19" x14ac:dyDescent="0.3">
      <c r="A481">
        <v>22.08537016</v>
      </c>
      <c r="B481">
        <v>305.86935030000001</v>
      </c>
      <c r="C481">
        <v>201.95645009999998</v>
      </c>
      <c r="D481">
        <v>-0.523724046</v>
      </c>
      <c r="F481">
        <v>22.766371500000002</v>
      </c>
      <c r="G481">
        <v>314.69676379999999</v>
      </c>
      <c r="H481">
        <v>204.89892126666666</v>
      </c>
      <c r="I481">
        <v>-4.9082313600000003</v>
      </c>
      <c r="K481">
        <v>25.246526490000001</v>
      </c>
      <c r="L481">
        <v>309.770038</v>
      </c>
      <c r="M481">
        <v>203.25667933333332</v>
      </c>
      <c r="N481">
        <v>-7.7722108179999996</v>
      </c>
      <c r="P481">
        <v>21.159518510000002</v>
      </c>
      <c r="Q481">
        <v>340.38068579999998</v>
      </c>
      <c r="R481">
        <v>213.46022860000002</v>
      </c>
      <c r="S481">
        <v>-9.0198809860000004</v>
      </c>
    </row>
    <row r="482" spans="1:19" x14ac:dyDescent="0.3">
      <c r="A482">
        <v>22.131717930000001</v>
      </c>
      <c r="B482">
        <v>305.95085119999999</v>
      </c>
      <c r="C482">
        <v>201.98361706666665</v>
      </c>
      <c r="D482">
        <v>-0.52653221699999997</v>
      </c>
      <c r="F482">
        <v>22.814351739999999</v>
      </c>
      <c r="G482">
        <v>314.21218579999999</v>
      </c>
      <c r="H482">
        <v>204.73739526666668</v>
      </c>
      <c r="I482">
        <v>-4.9109924129999998</v>
      </c>
      <c r="K482">
        <v>25.299642330000001</v>
      </c>
      <c r="L482">
        <v>309.519454</v>
      </c>
      <c r="M482">
        <v>203.17315133333332</v>
      </c>
      <c r="N482">
        <v>-7.7740510479999996</v>
      </c>
      <c r="P482">
        <v>21.204240429999999</v>
      </c>
      <c r="Q482">
        <v>340.87769359999999</v>
      </c>
      <c r="R482">
        <v>213.62589786666663</v>
      </c>
      <c r="S482">
        <v>-9.0226410470000005</v>
      </c>
    </row>
    <row r="483" spans="1:19" x14ac:dyDescent="0.3">
      <c r="A483">
        <v>22.178065700000001</v>
      </c>
      <c r="B483">
        <v>306.56420809999997</v>
      </c>
      <c r="C483">
        <v>202.18806936666667</v>
      </c>
      <c r="D483">
        <v>-0.52840433200000003</v>
      </c>
      <c r="F483">
        <v>22.86233198</v>
      </c>
      <c r="G483">
        <v>313.46485150000001</v>
      </c>
      <c r="H483">
        <v>204.48828383333333</v>
      </c>
      <c r="I483">
        <v>-4.9123729389999999</v>
      </c>
      <c r="K483">
        <v>25.352758179999999</v>
      </c>
      <c r="L483">
        <v>310.05427850000001</v>
      </c>
      <c r="M483">
        <v>203.35142616666667</v>
      </c>
      <c r="N483">
        <v>-7.7763513350000002</v>
      </c>
      <c r="P483">
        <v>21.248962349999999</v>
      </c>
      <c r="Q483">
        <v>341.05994900000002</v>
      </c>
      <c r="R483">
        <v>213.68664966666665</v>
      </c>
      <c r="S483">
        <v>-9.0267811400000006</v>
      </c>
    </row>
    <row r="484" spans="1:19" x14ac:dyDescent="0.3">
      <c r="A484">
        <v>22.224413460000001</v>
      </c>
      <c r="B484">
        <v>305.81117110000002</v>
      </c>
      <c r="C484">
        <v>201.93705703333333</v>
      </c>
      <c r="D484">
        <v>-0.53027644699999998</v>
      </c>
      <c r="F484">
        <v>22.910312220000002</v>
      </c>
      <c r="G484">
        <v>314.02812399999999</v>
      </c>
      <c r="H484">
        <v>204.6760413333333</v>
      </c>
      <c r="I484">
        <v>-4.9155941670000001</v>
      </c>
      <c r="K484">
        <v>25.405874019999999</v>
      </c>
      <c r="L484">
        <v>310.3351174</v>
      </c>
      <c r="M484">
        <v>203.44503913333332</v>
      </c>
      <c r="N484">
        <v>-7.7791116799999998</v>
      </c>
      <c r="P484">
        <v>21.29368427</v>
      </c>
      <c r="Q484">
        <v>341.51229439999997</v>
      </c>
      <c r="R484">
        <v>213.83743146666666</v>
      </c>
      <c r="S484">
        <v>-9.0286211810000001</v>
      </c>
    </row>
    <row r="485" spans="1:19" x14ac:dyDescent="0.3">
      <c r="A485">
        <v>22.270761230000002</v>
      </c>
      <c r="B485">
        <v>306.5477305</v>
      </c>
      <c r="C485">
        <v>202.18257683333331</v>
      </c>
      <c r="D485">
        <v>-0.53355264700000005</v>
      </c>
      <c r="F485">
        <v>22.958292459999999</v>
      </c>
      <c r="G485">
        <v>313.64308019999999</v>
      </c>
      <c r="H485">
        <v>204.54769339999999</v>
      </c>
      <c r="I485">
        <v>-4.9165145179999996</v>
      </c>
      <c r="K485">
        <v>25.458989859999999</v>
      </c>
      <c r="L485">
        <v>310.26462579999998</v>
      </c>
      <c r="M485">
        <v>203.42154193333332</v>
      </c>
      <c r="N485">
        <v>-7.7814119670000004</v>
      </c>
      <c r="P485">
        <v>21.338406190000001</v>
      </c>
      <c r="Q485">
        <v>341.93035129999998</v>
      </c>
      <c r="R485">
        <v>213.97678376666667</v>
      </c>
      <c r="S485">
        <v>-9.0327612730000002</v>
      </c>
    </row>
    <row r="486" spans="1:19" x14ac:dyDescent="0.3">
      <c r="A486">
        <v>22.317108999999999</v>
      </c>
      <c r="B486">
        <v>306.22643290000002</v>
      </c>
      <c r="C486">
        <v>202.07547763333332</v>
      </c>
      <c r="D486">
        <v>-0.53448870400000004</v>
      </c>
      <c r="F486">
        <v>23.0062727</v>
      </c>
      <c r="G486">
        <v>313.19001559999998</v>
      </c>
      <c r="H486">
        <v>204.39667186666665</v>
      </c>
      <c r="I486">
        <v>-4.9201959220000004</v>
      </c>
      <c r="K486">
        <v>25.512105699999999</v>
      </c>
      <c r="L486">
        <v>309.38020499999999</v>
      </c>
      <c r="M486">
        <v>203.12673499999997</v>
      </c>
      <c r="N486">
        <v>-7.7827921399999997</v>
      </c>
      <c r="P486">
        <v>21.383128110000001</v>
      </c>
      <c r="Q486">
        <v>341.28754140000001</v>
      </c>
      <c r="R486">
        <v>213.76251379999999</v>
      </c>
      <c r="S486">
        <v>-9.0373613749999997</v>
      </c>
    </row>
    <row r="487" spans="1:19" x14ac:dyDescent="0.3">
      <c r="A487">
        <v>22.363456759999998</v>
      </c>
      <c r="B487">
        <v>304.9576836</v>
      </c>
      <c r="C487">
        <v>201.65256120000001</v>
      </c>
      <c r="D487">
        <v>-0.53495673300000002</v>
      </c>
      <c r="F487">
        <v>23.054252940000001</v>
      </c>
      <c r="G487">
        <v>313.71966830000002</v>
      </c>
      <c r="H487">
        <v>204.57322276666665</v>
      </c>
      <c r="I487">
        <v>-4.9229569739999999</v>
      </c>
      <c r="K487">
        <v>25.56522154</v>
      </c>
      <c r="L487">
        <v>309.14176359999999</v>
      </c>
      <c r="M487">
        <v>203.04725453333333</v>
      </c>
      <c r="N487">
        <v>-7.7846323689999997</v>
      </c>
      <c r="P487">
        <v>21.427850020000001</v>
      </c>
      <c r="Q487">
        <v>340.34789899999998</v>
      </c>
      <c r="R487">
        <v>213.44929966666666</v>
      </c>
      <c r="S487">
        <v>-9.0382813960000004</v>
      </c>
    </row>
    <row r="488" spans="1:19" x14ac:dyDescent="0.3">
      <c r="A488">
        <v>22.409804529999999</v>
      </c>
      <c r="B488">
        <v>305.43602759999999</v>
      </c>
      <c r="C488">
        <v>201.81200920000001</v>
      </c>
      <c r="D488">
        <v>-0.53823293299999997</v>
      </c>
      <c r="F488">
        <v>23.102233179999999</v>
      </c>
      <c r="G488">
        <v>313.56791509999999</v>
      </c>
      <c r="H488">
        <v>204.52263836666665</v>
      </c>
      <c r="I488">
        <v>-4.9238773250000003</v>
      </c>
      <c r="K488">
        <v>25.61833738</v>
      </c>
      <c r="L488">
        <v>309.1478975</v>
      </c>
      <c r="M488">
        <v>203.04929916666666</v>
      </c>
      <c r="N488">
        <v>-7.7864725989999997</v>
      </c>
      <c r="P488">
        <v>21.472571940000002</v>
      </c>
      <c r="Q488">
        <v>340.61989820000002</v>
      </c>
      <c r="R488">
        <v>213.53996606666669</v>
      </c>
      <c r="S488">
        <v>-9.0405814469999992</v>
      </c>
    </row>
    <row r="489" spans="1:19" x14ac:dyDescent="0.3">
      <c r="A489">
        <v>22.456152289999999</v>
      </c>
      <c r="B489">
        <v>304.93002810000002</v>
      </c>
      <c r="C489">
        <v>201.64334270000003</v>
      </c>
      <c r="D489">
        <v>-0.53916899100000004</v>
      </c>
      <c r="F489">
        <v>23.15021342</v>
      </c>
      <c r="G489">
        <v>312.4216586</v>
      </c>
      <c r="H489">
        <v>204.14055286666667</v>
      </c>
      <c r="I489">
        <v>-4.9257180270000003</v>
      </c>
      <c r="K489">
        <v>25.67145322</v>
      </c>
      <c r="L489">
        <v>309.13984859999999</v>
      </c>
      <c r="M489">
        <v>203.04661620000002</v>
      </c>
      <c r="N489">
        <v>-7.7887728870000004</v>
      </c>
      <c r="P489">
        <v>21.517293859999999</v>
      </c>
      <c r="Q489">
        <v>339.69011710000001</v>
      </c>
      <c r="R489">
        <v>213.23003903333333</v>
      </c>
      <c r="S489">
        <v>-9.0428814979999999</v>
      </c>
    </row>
    <row r="490" spans="1:19" x14ac:dyDescent="0.3">
      <c r="A490">
        <v>22.502500059999999</v>
      </c>
      <c r="B490">
        <v>304.44008359999998</v>
      </c>
      <c r="C490">
        <v>201.48002786666666</v>
      </c>
      <c r="D490">
        <v>-0.53963701900000005</v>
      </c>
      <c r="F490">
        <v>23.198193660000001</v>
      </c>
      <c r="G490">
        <v>313.4314622</v>
      </c>
      <c r="H490">
        <v>204.47715406666666</v>
      </c>
      <c r="I490">
        <v>-4.9298596059999999</v>
      </c>
      <c r="K490">
        <v>25.72456906</v>
      </c>
      <c r="L490">
        <v>309.86934559999997</v>
      </c>
      <c r="M490">
        <v>203.28978186666666</v>
      </c>
      <c r="N490">
        <v>-7.7892329440000001</v>
      </c>
      <c r="P490">
        <v>21.562015779999999</v>
      </c>
      <c r="Q490">
        <v>340.16878300000002</v>
      </c>
      <c r="R490">
        <v>213.38959433333335</v>
      </c>
      <c r="S490">
        <v>-9.0461015699999994</v>
      </c>
    </row>
    <row r="491" spans="1:19" x14ac:dyDescent="0.3">
      <c r="A491">
        <v>22.54884783</v>
      </c>
      <c r="B491">
        <v>304.47442669999998</v>
      </c>
      <c r="C491">
        <v>201.49147556666665</v>
      </c>
      <c r="D491">
        <v>-0.54104110500000002</v>
      </c>
      <c r="F491">
        <v>23.246173890000001</v>
      </c>
      <c r="G491">
        <v>313.98767889999999</v>
      </c>
      <c r="H491">
        <v>204.66255963333333</v>
      </c>
      <c r="I491">
        <v>-4.9340011849999996</v>
      </c>
      <c r="K491">
        <v>25.777684900000001</v>
      </c>
      <c r="L491">
        <v>308.97035110000002</v>
      </c>
      <c r="M491">
        <v>202.99011703333335</v>
      </c>
      <c r="N491">
        <v>-7.7919932889999997</v>
      </c>
      <c r="P491">
        <v>21.6067377</v>
      </c>
      <c r="Q491">
        <v>340.66774839999999</v>
      </c>
      <c r="R491">
        <v>213.55591613333331</v>
      </c>
      <c r="S491">
        <v>-9.0488616319999995</v>
      </c>
    </row>
    <row r="492" spans="1:19" x14ac:dyDescent="0.3">
      <c r="A492">
        <v>22.595195589999999</v>
      </c>
      <c r="B492">
        <v>304.40749410000001</v>
      </c>
      <c r="C492">
        <v>201.46916469999999</v>
      </c>
      <c r="D492">
        <v>-0.54291321999999997</v>
      </c>
      <c r="F492">
        <v>23.294154129999999</v>
      </c>
      <c r="G492">
        <v>313.93729789999998</v>
      </c>
      <c r="H492">
        <v>204.64576596666666</v>
      </c>
      <c r="I492">
        <v>-4.9363020630000003</v>
      </c>
      <c r="K492">
        <v>25.830800740000001</v>
      </c>
      <c r="L492">
        <v>309.06151219999998</v>
      </c>
      <c r="M492">
        <v>203.02050406666663</v>
      </c>
      <c r="N492">
        <v>-7.7942935760000003</v>
      </c>
      <c r="P492">
        <v>21.651459620000001</v>
      </c>
      <c r="Q492">
        <v>340.1910226</v>
      </c>
      <c r="R492">
        <v>213.39700753333332</v>
      </c>
      <c r="S492">
        <v>-9.0511616830000001</v>
      </c>
    </row>
    <row r="493" spans="1:19" x14ac:dyDescent="0.3">
      <c r="A493">
        <v>22.64154336</v>
      </c>
      <c r="B493">
        <v>305.09970600000003</v>
      </c>
      <c r="C493">
        <v>201.69990199999998</v>
      </c>
      <c r="D493">
        <v>-0.54525336300000005</v>
      </c>
      <c r="F493">
        <v>23.34213437</v>
      </c>
      <c r="G493">
        <v>313.99018640000003</v>
      </c>
      <c r="H493">
        <v>204.66339546666669</v>
      </c>
      <c r="I493">
        <v>-4.9395232910000004</v>
      </c>
      <c r="K493">
        <v>25.883916580000001</v>
      </c>
      <c r="L493">
        <v>309.83943979999998</v>
      </c>
      <c r="M493">
        <v>203.27981326666668</v>
      </c>
      <c r="N493">
        <v>-7.796593863</v>
      </c>
      <c r="P493">
        <v>21.696181540000001</v>
      </c>
      <c r="Q493">
        <v>340.5208998</v>
      </c>
      <c r="R493">
        <v>213.50696660000003</v>
      </c>
      <c r="S493">
        <v>-9.0553017750000002</v>
      </c>
    </row>
    <row r="494" spans="1:19" x14ac:dyDescent="0.3">
      <c r="A494">
        <v>22.68789112</v>
      </c>
      <c r="B494">
        <v>304.77197189999998</v>
      </c>
      <c r="C494">
        <v>201.59065729999998</v>
      </c>
      <c r="D494">
        <v>-0.54618942000000004</v>
      </c>
      <c r="F494">
        <v>23.390114610000001</v>
      </c>
      <c r="G494">
        <v>313.6515938</v>
      </c>
      <c r="H494">
        <v>204.55053126666667</v>
      </c>
      <c r="I494">
        <v>-4.940443642</v>
      </c>
      <c r="K494">
        <v>25.937032429999999</v>
      </c>
      <c r="L494">
        <v>309.8430942</v>
      </c>
      <c r="M494">
        <v>203.28103139999999</v>
      </c>
      <c r="N494">
        <v>-7.798434093</v>
      </c>
      <c r="P494">
        <v>21.740903459999998</v>
      </c>
      <c r="Q494">
        <v>339.9265686</v>
      </c>
      <c r="R494">
        <v>213.30885620000001</v>
      </c>
      <c r="S494">
        <v>-9.0576018260000009</v>
      </c>
    </row>
    <row r="495" spans="1:19" x14ac:dyDescent="0.3">
      <c r="A495">
        <v>22.73423889</v>
      </c>
      <c r="B495">
        <v>304.75259060000002</v>
      </c>
      <c r="C495">
        <v>201.5841968666667</v>
      </c>
      <c r="D495">
        <v>-0.548529563</v>
      </c>
      <c r="F495">
        <v>23.438094849999999</v>
      </c>
      <c r="G495">
        <v>313.31706359999998</v>
      </c>
      <c r="H495">
        <v>204.43902119999998</v>
      </c>
      <c r="I495">
        <v>-4.9422843429999999</v>
      </c>
      <c r="K495">
        <v>25.990148269999999</v>
      </c>
      <c r="L495">
        <v>310.04339809999999</v>
      </c>
      <c r="M495">
        <v>203.34779936666666</v>
      </c>
      <c r="N495">
        <v>-7.8011944379999996</v>
      </c>
      <c r="P495">
        <v>21.785625379999999</v>
      </c>
      <c r="Q495">
        <v>340.18379499999998</v>
      </c>
      <c r="R495">
        <v>213.39459833333331</v>
      </c>
      <c r="S495">
        <v>-9.0617419189999993</v>
      </c>
    </row>
    <row r="496" spans="1:19" x14ac:dyDescent="0.3">
      <c r="A496">
        <v>22.780586660000001</v>
      </c>
      <c r="B496">
        <v>304.30297009999998</v>
      </c>
      <c r="C496">
        <v>201.43432336666669</v>
      </c>
      <c r="D496">
        <v>-0.54993364899999997</v>
      </c>
      <c r="F496">
        <v>23.48607509</v>
      </c>
      <c r="G496">
        <v>314.05190219999997</v>
      </c>
      <c r="H496">
        <v>204.6839674</v>
      </c>
      <c r="I496">
        <v>-4.9455055720000001</v>
      </c>
      <c r="K496">
        <v>26.043264109999999</v>
      </c>
      <c r="L496">
        <v>309.8970127</v>
      </c>
      <c r="M496">
        <v>203.29900423333333</v>
      </c>
      <c r="N496">
        <v>-7.8007343809999998</v>
      </c>
      <c r="P496">
        <v>21.830347289999999</v>
      </c>
      <c r="Q496">
        <v>339.78090959999997</v>
      </c>
      <c r="R496">
        <v>213.26030319999998</v>
      </c>
      <c r="S496">
        <v>-9.0635819600000005</v>
      </c>
    </row>
    <row r="497" spans="1:19" x14ac:dyDescent="0.3">
      <c r="A497">
        <v>22.826934420000001</v>
      </c>
      <c r="B497">
        <v>304.05792750000001</v>
      </c>
      <c r="C497">
        <v>201.3526425</v>
      </c>
      <c r="D497">
        <v>-0.55180576400000003</v>
      </c>
      <c r="F497">
        <v>23.534055330000001</v>
      </c>
      <c r="G497">
        <v>313.52777850000001</v>
      </c>
      <c r="H497">
        <v>204.50925950000001</v>
      </c>
      <c r="I497">
        <v>-4.9464259220000004</v>
      </c>
      <c r="K497">
        <v>26.096379949999999</v>
      </c>
      <c r="L497">
        <v>309.83961049999999</v>
      </c>
      <c r="M497">
        <v>203.27987016666665</v>
      </c>
      <c r="N497">
        <v>-7.803954783</v>
      </c>
      <c r="P497">
        <v>21.875069209999999</v>
      </c>
      <c r="Q497">
        <v>339.9568233</v>
      </c>
      <c r="R497">
        <v>213.31894109999999</v>
      </c>
      <c r="S497">
        <v>-9.0663420210000005</v>
      </c>
    </row>
    <row r="498" spans="1:19" x14ac:dyDescent="0.3">
      <c r="A498">
        <v>22.873282190000001</v>
      </c>
      <c r="B498">
        <v>303.95754149999999</v>
      </c>
      <c r="C498">
        <v>201.31918049999999</v>
      </c>
      <c r="D498">
        <v>-0.55274182100000002</v>
      </c>
      <c r="F498">
        <v>23.582035569999999</v>
      </c>
      <c r="G498">
        <v>313.94753930000002</v>
      </c>
      <c r="H498">
        <v>204.64917976666666</v>
      </c>
      <c r="I498">
        <v>-4.9482666240000004</v>
      </c>
      <c r="K498">
        <v>26.14949579</v>
      </c>
      <c r="L498">
        <v>310.80900709999997</v>
      </c>
      <c r="M498">
        <v>203.60300236666663</v>
      </c>
      <c r="N498">
        <v>-7.8071751850000002</v>
      </c>
      <c r="P498">
        <v>21.91979113</v>
      </c>
      <c r="Q498">
        <v>340.0076047</v>
      </c>
      <c r="R498">
        <v>213.33586823333334</v>
      </c>
      <c r="S498">
        <v>-9.0714021339999995</v>
      </c>
    </row>
    <row r="499" spans="1:19" x14ac:dyDescent="0.3">
      <c r="A499">
        <v>22.919629950000001</v>
      </c>
      <c r="B499">
        <v>304.26079929999997</v>
      </c>
      <c r="C499">
        <v>201.4202664333333</v>
      </c>
      <c r="D499">
        <v>-0.55367787800000001</v>
      </c>
      <c r="F499">
        <v>23.63001581</v>
      </c>
      <c r="G499">
        <v>313.81628219999999</v>
      </c>
      <c r="H499">
        <v>204.60542739999997</v>
      </c>
      <c r="I499">
        <v>-4.9505675020000002</v>
      </c>
      <c r="K499">
        <v>26.20261163</v>
      </c>
      <c r="L499">
        <v>310.7121057</v>
      </c>
      <c r="M499">
        <v>203.57070189999999</v>
      </c>
      <c r="N499">
        <v>-7.8085553579999996</v>
      </c>
      <c r="P499">
        <v>21.964513050000001</v>
      </c>
      <c r="Q499">
        <v>340.5675415</v>
      </c>
      <c r="R499">
        <v>213.52251383333336</v>
      </c>
      <c r="S499">
        <v>-9.0700221029999994</v>
      </c>
    </row>
    <row r="500" spans="1:19" x14ac:dyDescent="0.3">
      <c r="A500">
        <v>22.965977720000001</v>
      </c>
      <c r="B500">
        <v>304.57195100000001</v>
      </c>
      <c r="C500">
        <v>201.52398366666668</v>
      </c>
      <c r="D500">
        <v>-0.55648604999999995</v>
      </c>
      <c r="F500">
        <v>23.677996050000001</v>
      </c>
      <c r="G500">
        <v>314.00351339999997</v>
      </c>
      <c r="H500">
        <v>204.6678378</v>
      </c>
      <c r="I500">
        <v>-4.9524082030000001</v>
      </c>
      <c r="K500">
        <v>26.25572747</v>
      </c>
      <c r="L500">
        <v>311.4128197</v>
      </c>
      <c r="M500">
        <v>203.80427323333333</v>
      </c>
      <c r="N500">
        <v>-7.8113157019999999</v>
      </c>
      <c r="P500">
        <v>22.009234970000001</v>
      </c>
      <c r="Q500">
        <v>339.91966409999998</v>
      </c>
      <c r="R500">
        <v>213.30655469999999</v>
      </c>
      <c r="S500">
        <v>-9.0750822160000002</v>
      </c>
    </row>
    <row r="501" spans="1:19" x14ac:dyDescent="0.3">
      <c r="A501">
        <v>23.012325489999998</v>
      </c>
      <c r="B501">
        <v>304.27550550000001</v>
      </c>
      <c r="C501">
        <v>201.42516850000001</v>
      </c>
      <c r="D501">
        <v>-0.55882619300000003</v>
      </c>
      <c r="F501">
        <v>23.725976289999998</v>
      </c>
      <c r="G501">
        <v>314.6167514</v>
      </c>
      <c r="H501">
        <v>204.87225046666666</v>
      </c>
      <c r="I501">
        <v>-4.9551692559999996</v>
      </c>
      <c r="K501">
        <v>26.30884331</v>
      </c>
      <c r="L501">
        <v>310.91126050000003</v>
      </c>
      <c r="M501">
        <v>203.63708683333334</v>
      </c>
      <c r="N501">
        <v>-7.8126958750000002</v>
      </c>
      <c r="P501">
        <v>22.053956889999998</v>
      </c>
      <c r="Q501">
        <v>339.2483469</v>
      </c>
      <c r="R501">
        <v>213.08278229999999</v>
      </c>
      <c r="S501">
        <v>-9.0773822670000008</v>
      </c>
    </row>
    <row r="502" spans="1:19" x14ac:dyDescent="0.3">
      <c r="A502">
        <v>23.058673249999998</v>
      </c>
      <c r="B502">
        <v>304.44158060000001</v>
      </c>
      <c r="C502">
        <v>201.48052686666665</v>
      </c>
      <c r="D502">
        <v>-0.560230279</v>
      </c>
      <c r="F502">
        <v>23.773956519999999</v>
      </c>
      <c r="G502">
        <v>313.41677140000002</v>
      </c>
      <c r="H502">
        <v>204.47225713333333</v>
      </c>
      <c r="I502">
        <v>-4.9570099580000004</v>
      </c>
      <c r="K502">
        <v>26.361959150000001</v>
      </c>
      <c r="L502">
        <v>311.208054</v>
      </c>
      <c r="M502">
        <v>203.73601799999997</v>
      </c>
      <c r="N502">
        <v>-7.8149961619999999</v>
      </c>
      <c r="P502">
        <v>22.098678809999999</v>
      </c>
      <c r="Q502">
        <v>340.06118900000001</v>
      </c>
      <c r="R502">
        <v>213.35372966666668</v>
      </c>
      <c r="S502">
        <v>-9.0801423289999992</v>
      </c>
    </row>
    <row r="503" spans="1:19" x14ac:dyDescent="0.3">
      <c r="A503">
        <v>23.105021019999999</v>
      </c>
      <c r="B503">
        <v>303.75228349999998</v>
      </c>
      <c r="C503">
        <v>201.25076116666665</v>
      </c>
      <c r="D503">
        <v>-0.56163436499999997</v>
      </c>
      <c r="F503">
        <v>23.82193676</v>
      </c>
      <c r="G503">
        <v>314.04640119999999</v>
      </c>
      <c r="H503">
        <v>204.68213373333333</v>
      </c>
      <c r="I503">
        <v>-4.9583904839999997</v>
      </c>
      <c r="K503">
        <v>26.415074990000001</v>
      </c>
      <c r="L503">
        <v>311.53862459999999</v>
      </c>
      <c r="M503">
        <v>203.84620820000001</v>
      </c>
      <c r="N503">
        <v>-7.8182165640000001</v>
      </c>
      <c r="P503">
        <v>22.14340073</v>
      </c>
      <c r="Q503">
        <v>340.33762209999998</v>
      </c>
      <c r="R503">
        <v>213.44587403333333</v>
      </c>
      <c r="S503">
        <v>-9.0833624010000005</v>
      </c>
    </row>
    <row r="504" spans="1:19" x14ac:dyDescent="0.3">
      <c r="A504">
        <v>23.151368779999999</v>
      </c>
      <c r="B504">
        <v>303.95614860000001</v>
      </c>
      <c r="C504">
        <v>201.31871620000001</v>
      </c>
      <c r="D504">
        <v>-0.56444253700000002</v>
      </c>
      <c r="F504">
        <v>23.869917000000001</v>
      </c>
      <c r="G504">
        <v>313.94717989999998</v>
      </c>
      <c r="H504">
        <v>204.64905996666667</v>
      </c>
      <c r="I504">
        <v>-4.9606913610000003</v>
      </c>
      <c r="K504">
        <v>26.468190830000001</v>
      </c>
      <c r="L504">
        <v>311.62979480000001</v>
      </c>
      <c r="M504">
        <v>203.87659826666666</v>
      </c>
      <c r="N504">
        <v>-7.8182165640000001</v>
      </c>
      <c r="P504">
        <v>22.18812265</v>
      </c>
      <c r="Q504">
        <v>341.05516599999999</v>
      </c>
      <c r="R504">
        <v>213.68505533333334</v>
      </c>
      <c r="S504">
        <v>-9.0888825240000006</v>
      </c>
    </row>
    <row r="505" spans="1:19" x14ac:dyDescent="0.3">
      <c r="A505">
        <v>23.197716549999999</v>
      </c>
      <c r="B505">
        <v>303.90691270000002</v>
      </c>
      <c r="C505">
        <v>201.30230423333333</v>
      </c>
      <c r="D505">
        <v>-0.56444253700000002</v>
      </c>
      <c r="F505">
        <v>23.917897239999999</v>
      </c>
      <c r="G505">
        <v>314.54879629999999</v>
      </c>
      <c r="H505">
        <v>204.84959876666667</v>
      </c>
      <c r="I505">
        <v>-4.9620718879999997</v>
      </c>
      <c r="K505">
        <v>26.521306670000001</v>
      </c>
      <c r="L505">
        <v>311.7483522</v>
      </c>
      <c r="M505">
        <v>203.91611739999999</v>
      </c>
      <c r="N505">
        <v>-7.8214369670000004</v>
      </c>
      <c r="P505">
        <v>22.23284456</v>
      </c>
      <c r="Q505">
        <v>340.53845810000001</v>
      </c>
      <c r="R505">
        <v>213.51281936666669</v>
      </c>
      <c r="S505">
        <v>-9.0916425850000007</v>
      </c>
    </row>
    <row r="506" spans="1:19" x14ac:dyDescent="0.3">
      <c r="A506">
        <v>23.24406432</v>
      </c>
      <c r="B506">
        <v>304.29758399999997</v>
      </c>
      <c r="C506">
        <v>201.43252799999996</v>
      </c>
      <c r="D506">
        <v>-0.56584662299999999</v>
      </c>
      <c r="F506">
        <v>23.96587748</v>
      </c>
      <c r="G506">
        <v>313.72722850000002</v>
      </c>
      <c r="H506">
        <v>204.57574283333335</v>
      </c>
      <c r="I506">
        <v>-4.9657532910000004</v>
      </c>
      <c r="K506">
        <v>26.574422519999999</v>
      </c>
      <c r="L506">
        <v>311.13138309999999</v>
      </c>
      <c r="M506">
        <v>203.71046103333333</v>
      </c>
      <c r="N506">
        <v>-7.8241973109999998</v>
      </c>
      <c r="P506">
        <v>22.277566480000001</v>
      </c>
      <c r="Q506">
        <v>340.68343779999998</v>
      </c>
      <c r="R506">
        <v>213.56114593333334</v>
      </c>
      <c r="S506">
        <v>-9.0948626570000002</v>
      </c>
    </row>
    <row r="507" spans="1:19" x14ac:dyDescent="0.3">
      <c r="A507">
        <v>23.290412079999999</v>
      </c>
      <c r="B507">
        <v>303.95311809999998</v>
      </c>
      <c r="C507">
        <v>201.31770603333334</v>
      </c>
      <c r="D507">
        <v>-0.56771873799999995</v>
      </c>
      <c r="F507">
        <v>24.013857720000001</v>
      </c>
      <c r="G507">
        <v>314.94328380000002</v>
      </c>
      <c r="H507">
        <v>204.98109460000001</v>
      </c>
      <c r="I507">
        <v>-4.9680541690000002</v>
      </c>
      <c r="K507">
        <v>26.627538359999999</v>
      </c>
      <c r="L507">
        <v>311.14700379999999</v>
      </c>
      <c r="M507">
        <v>203.71566793333332</v>
      </c>
      <c r="N507">
        <v>-7.8264975989999996</v>
      </c>
      <c r="P507">
        <v>22.322288400000001</v>
      </c>
      <c r="Q507">
        <v>340.8727667</v>
      </c>
      <c r="R507">
        <v>213.62425556666668</v>
      </c>
      <c r="S507">
        <v>-9.1003827800000003</v>
      </c>
    </row>
    <row r="508" spans="1:19" x14ac:dyDescent="0.3">
      <c r="A508">
        <v>23.33675985</v>
      </c>
      <c r="B508">
        <v>303.65815880000002</v>
      </c>
      <c r="C508">
        <v>201.21938626666667</v>
      </c>
      <c r="D508">
        <v>-0.56959085200000004</v>
      </c>
      <c r="F508">
        <v>24.061837959999998</v>
      </c>
      <c r="G508">
        <v>315.08317549999998</v>
      </c>
      <c r="H508">
        <v>205.02772516666664</v>
      </c>
      <c r="I508">
        <v>-4.9712753970000003</v>
      </c>
      <c r="K508">
        <v>26.680654199999999</v>
      </c>
      <c r="L508">
        <v>311.74570619999997</v>
      </c>
      <c r="M508">
        <v>203.9152354</v>
      </c>
      <c r="N508">
        <v>-7.8278777709999998</v>
      </c>
      <c r="P508">
        <v>22.367010319999999</v>
      </c>
      <c r="Q508">
        <v>340.2417777</v>
      </c>
      <c r="R508">
        <v>213.41392590000001</v>
      </c>
      <c r="S508">
        <v>-9.1045228720000004</v>
      </c>
    </row>
    <row r="509" spans="1:19" x14ac:dyDescent="0.3">
      <c r="A509">
        <v>23.38310761</v>
      </c>
      <c r="B509">
        <v>303.02404869999998</v>
      </c>
      <c r="C509">
        <v>201.00801623333334</v>
      </c>
      <c r="D509">
        <v>-0.56959085200000004</v>
      </c>
      <c r="F509">
        <v>24.109818199999999</v>
      </c>
      <c r="G509">
        <v>314.41870060000002</v>
      </c>
      <c r="H509">
        <v>204.80623353333331</v>
      </c>
      <c r="I509">
        <v>-4.9731160990000003</v>
      </c>
      <c r="K509">
        <v>26.73377004</v>
      </c>
      <c r="L509">
        <v>311.622164</v>
      </c>
      <c r="M509">
        <v>203.87405466666667</v>
      </c>
      <c r="N509">
        <v>-7.8287978860000003</v>
      </c>
      <c r="P509">
        <v>22.411732239999999</v>
      </c>
      <c r="Q509">
        <v>340.34560529999999</v>
      </c>
      <c r="R509">
        <v>213.44853509999999</v>
      </c>
      <c r="S509">
        <v>-9.1082029539999994</v>
      </c>
    </row>
    <row r="510" spans="1:19" x14ac:dyDescent="0.3">
      <c r="A510">
        <v>23.42945538</v>
      </c>
      <c r="B510">
        <v>303.0686733</v>
      </c>
      <c r="C510">
        <v>201.02289110000001</v>
      </c>
      <c r="D510">
        <v>-0.57099493800000001</v>
      </c>
      <c r="F510">
        <v>24.157798440000001</v>
      </c>
      <c r="G510">
        <v>314.35365560000002</v>
      </c>
      <c r="H510">
        <v>204.78455186666667</v>
      </c>
      <c r="I510">
        <v>-4.9744966249999996</v>
      </c>
      <c r="K510">
        <v>26.78688588</v>
      </c>
      <c r="L510">
        <v>310.83349079999999</v>
      </c>
      <c r="M510">
        <v>203.61116359999997</v>
      </c>
      <c r="N510">
        <v>-7.8292579440000001</v>
      </c>
      <c r="P510">
        <v>22.45645416</v>
      </c>
      <c r="Q510">
        <v>340.69823480000002</v>
      </c>
      <c r="R510">
        <v>213.56607826666666</v>
      </c>
      <c r="S510">
        <v>-9.1109630159999995</v>
      </c>
    </row>
    <row r="511" spans="1:19" x14ac:dyDescent="0.3">
      <c r="A511">
        <v>23.475803150000001</v>
      </c>
      <c r="B511">
        <v>303.06942029999999</v>
      </c>
      <c r="C511">
        <v>201.02314010000001</v>
      </c>
      <c r="D511">
        <v>-0.57286705299999996</v>
      </c>
      <c r="F511">
        <v>24.205778680000002</v>
      </c>
      <c r="G511">
        <v>313.96662149999997</v>
      </c>
      <c r="H511">
        <v>204.6555405</v>
      </c>
      <c r="I511">
        <v>-4.9781780290000004</v>
      </c>
      <c r="K511">
        <v>26.84000172</v>
      </c>
      <c r="L511">
        <v>310.96859860000001</v>
      </c>
      <c r="M511">
        <v>203.65619953333331</v>
      </c>
      <c r="N511">
        <v>-7.8324783460000003</v>
      </c>
      <c r="P511">
        <v>22.50117608</v>
      </c>
      <c r="Q511">
        <v>340.15629460000002</v>
      </c>
      <c r="R511">
        <v>213.38543153333333</v>
      </c>
      <c r="S511">
        <v>-9.1137230769999995</v>
      </c>
    </row>
    <row r="512" spans="1:19" x14ac:dyDescent="0.3">
      <c r="A512">
        <v>23.522150910000001</v>
      </c>
      <c r="B512">
        <v>303.23857070000003</v>
      </c>
      <c r="C512">
        <v>201.07952356666669</v>
      </c>
      <c r="D512">
        <v>-0.57473916700000005</v>
      </c>
      <c r="F512">
        <v>24.253758909999998</v>
      </c>
      <c r="G512">
        <v>314.35109629999999</v>
      </c>
      <c r="H512">
        <v>204.78369876666667</v>
      </c>
      <c r="I512">
        <v>-4.9804789060000001</v>
      </c>
      <c r="K512">
        <v>26.89311756</v>
      </c>
      <c r="L512">
        <v>311.52604289999999</v>
      </c>
      <c r="M512">
        <v>203.84201429999999</v>
      </c>
      <c r="N512">
        <v>-7.8343185760000003</v>
      </c>
      <c r="P512">
        <v>22.545898000000001</v>
      </c>
      <c r="Q512">
        <v>341.14400169999999</v>
      </c>
      <c r="R512">
        <v>213.71466723333333</v>
      </c>
      <c r="S512">
        <v>-9.1160231280000001</v>
      </c>
    </row>
    <row r="513" spans="1:19" x14ac:dyDescent="0.3">
      <c r="A513">
        <v>23.568498680000001</v>
      </c>
      <c r="B513">
        <v>303.29069440000001</v>
      </c>
      <c r="C513">
        <v>201.09689813333333</v>
      </c>
      <c r="D513">
        <v>-0.57801536799999997</v>
      </c>
      <c r="F513">
        <v>24.30173915</v>
      </c>
      <c r="G513">
        <v>314.3247609</v>
      </c>
      <c r="H513">
        <v>204.77492029999999</v>
      </c>
      <c r="I513">
        <v>-4.9818594320000003</v>
      </c>
      <c r="K513">
        <v>26.946233400000001</v>
      </c>
      <c r="L513">
        <v>311.73494269999998</v>
      </c>
      <c r="M513">
        <v>203.91164756666663</v>
      </c>
      <c r="N513">
        <v>-7.8370789199999997</v>
      </c>
      <c r="P513">
        <v>22.590619920000002</v>
      </c>
      <c r="Q513">
        <v>340.01681960000002</v>
      </c>
      <c r="R513">
        <v>213.33893986666666</v>
      </c>
      <c r="S513">
        <v>-9.1197032100000008</v>
      </c>
    </row>
    <row r="514" spans="1:19" x14ac:dyDescent="0.3">
      <c r="A514">
        <v>23.614846440000001</v>
      </c>
      <c r="B514">
        <v>302.90185889999998</v>
      </c>
      <c r="C514">
        <v>200.96728629999998</v>
      </c>
      <c r="D514">
        <v>-0.57848339599999998</v>
      </c>
      <c r="F514">
        <v>24.349719390000001</v>
      </c>
      <c r="G514">
        <v>313.77676639999999</v>
      </c>
      <c r="H514">
        <v>204.59225546666667</v>
      </c>
      <c r="I514">
        <v>-4.9846204849999998</v>
      </c>
      <c r="K514">
        <v>26.999349240000001</v>
      </c>
      <c r="L514">
        <v>311.23896250000001</v>
      </c>
      <c r="M514">
        <v>203.74632083333336</v>
      </c>
      <c r="N514">
        <v>-7.836618863</v>
      </c>
      <c r="P514">
        <v>22.635341830000002</v>
      </c>
      <c r="Q514">
        <v>340.96271039999999</v>
      </c>
      <c r="R514">
        <v>213.65423680000001</v>
      </c>
      <c r="S514">
        <v>-9.1224632719999992</v>
      </c>
    </row>
    <row r="515" spans="1:19" x14ac:dyDescent="0.3">
      <c r="A515">
        <v>23.661194210000001</v>
      </c>
      <c r="B515">
        <v>302.91863699999999</v>
      </c>
      <c r="C515">
        <v>200.97287900000001</v>
      </c>
      <c r="D515">
        <v>-0.57941945399999994</v>
      </c>
      <c r="F515">
        <v>24.397699630000002</v>
      </c>
      <c r="G515">
        <v>313.97797930000002</v>
      </c>
      <c r="H515">
        <v>204.65932643333335</v>
      </c>
      <c r="I515">
        <v>-4.9864611869999997</v>
      </c>
      <c r="K515">
        <v>27.052465080000001</v>
      </c>
      <c r="L515">
        <v>310.94922250000002</v>
      </c>
      <c r="M515">
        <v>203.64974083333334</v>
      </c>
      <c r="N515">
        <v>-7.8393792080000004</v>
      </c>
      <c r="P515">
        <v>22.680063749999999</v>
      </c>
      <c r="Q515">
        <v>339.92626439999998</v>
      </c>
      <c r="R515">
        <v>213.3087548</v>
      </c>
      <c r="S515">
        <v>-9.1243033130000004</v>
      </c>
    </row>
    <row r="516" spans="1:19" x14ac:dyDescent="0.3">
      <c r="A516">
        <v>23.707541979999998</v>
      </c>
      <c r="B516">
        <v>303.16919580000001</v>
      </c>
      <c r="C516">
        <v>201.05639859999999</v>
      </c>
      <c r="D516">
        <v>-0.58409973999999998</v>
      </c>
      <c r="F516">
        <v>24.445679869999999</v>
      </c>
      <c r="G516">
        <v>313.84102380000002</v>
      </c>
      <c r="H516">
        <v>204.6136746</v>
      </c>
      <c r="I516">
        <v>-4.9896824149999999</v>
      </c>
      <c r="K516">
        <v>27.105580920000001</v>
      </c>
      <c r="L516">
        <v>310.93596539999999</v>
      </c>
      <c r="M516">
        <v>203.6453218</v>
      </c>
      <c r="N516">
        <v>-7.842139553</v>
      </c>
      <c r="P516">
        <v>22.724785669999999</v>
      </c>
      <c r="Q516">
        <v>339.95857569999998</v>
      </c>
      <c r="R516">
        <v>213.31952523333334</v>
      </c>
      <c r="S516">
        <v>-9.1275233849999999</v>
      </c>
    </row>
    <row r="517" spans="1:19" x14ac:dyDescent="0.3">
      <c r="A517">
        <v>23.753889740000002</v>
      </c>
      <c r="B517">
        <v>302.22572730000002</v>
      </c>
      <c r="C517">
        <v>200.74190910000002</v>
      </c>
      <c r="D517">
        <v>-0.58503579699999997</v>
      </c>
      <c r="F517">
        <v>24.49366011</v>
      </c>
      <c r="G517">
        <v>313.89625660000002</v>
      </c>
      <c r="H517">
        <v>204.63208553333334</v>
      </c>
      <c r="I517">
        <v>-4.9919832919999996</v>
      </c>
      <c r="K517">
        <v>27.158696760000002</v>
      </c>
      <c r="L517">
        <v>311.844314</v>
      </c>
      <c r="M517">
        <v>203.94810466666664</v>
      </c>
      <c r="N517">
        <v>-7.8444398399999997</v>
      </c>
      <c r="P517">
        <v>22.76950759</v>
      </c>
      <c r="Q517">
        <v>338.94217609999998</v>
      </c>
      <c r="R517">
        <v>212.98072536666666</v>
      </c>
      <c r="S517">
        <v>-9.131663477</v>
      </c>
    </row>
    <row r="518" spans="1:19" x14ac:dyDescent="0.3">
      <c r="A518">
        <v>23.800237509999999</v>
      </c>
      <c r="B518">
        <v>302.23239139999998</v>
      </c>
      <c r="C518">
        <v>200.74413046666666</v>
      </c>
      <c r="D518">
        <v>-0.58690791200000003</v>
      </c>
      <c r="F518">
        <v>24.541640350000002</v>
      </c>
      <c r="G518">
        <v>314.28836419999999</v>
      </c>
      <c r="H518">
        <v>204.76278806666664</v>
      </c>
      <c r="I518">
        <v>-4.992903643</v>
      </c>
      <c r="K518">
        <v>27.211812609999999</v>
      </c>
      <c r="L518">
        <v>311.90649250000001</v>
      </c>
      <c r="M518">
        <v>203.96883083333333</v>
      </c>
      <c r="N518">
        <v>-7.8439797819999999</v>
      </c>
      <c r="P518">
        <v>22.814229510000001</v>
      </c>
      <c r="Q518">
        <v>339.87687260000001</v>
      </c>
      <c r="R518">
        <v>213.29229086666669</v>
      </c>
      <c r="S518">
        <v>-9.1330435080000001</v>
      </c>
    </row>
    <row r="519" spans="1:19" x14ac:dyDescent="0.3">
      <c r="A519">
        <v>23.846585269999999</v>
      </c>
      <c r="B519">
        <v>302.5312247</v>
      </c>
      <c r="C519">
        <v>200.84374156666664</v>
      </c>
      <c r="D519">
        <v>-0.58924805499999999</v>
      </c>
      <c r="F519">
        <v>24.589620589999999</v>
      </c>
      <c r="G519">
        <v>314.34648049999998</v>
      </c>
      <c r="H519">
        <v>204.78216016666667</v>
      </c>
      <c r="I519">
        <v>-4.9961248710000001</v>
      </c>
      <c r="K519">
        <v>27.264928449999999</v>
      </c>
      <c r="L519">
        <v>311.6333267</v>
      </c>
      <c r="M519">
        <v>203.87777556666666</v>
      </c>
      <c r="N519">
        <v>-7.8448998970000003</v>
      </c>
      <c r="P519">
        <v>22.858951430000001</v>
      </c>
      <c r="Q519">
        <v>340.52585490000001</v>
      </c>
      <c r="R519">
        <v>213.50861829999999</v>
      </c>
      <c r="S519">
        <v>-9.1367235900000008</v>
      </c>
    </row>
    <row r="520" spans="1:19" x14ac:dyDescent="0.3">
      <c r="A520">
        <v>23.892933039999999</v>
      </c>
      <c r="B520">
        <v>302.34705839999998</v>
      </c>
      <c r="C520">
        <v>200.78235279999998</v>
      </c>
      <c r="D520">
        <v>-0.59158819799999995</v>
      </c>
      <c r="F520">
        <v>24.63760083</v>
      </c>
      <c r="G520">
        <v>315.1608397</v>
      </c>
      <c r="H520">
        <v>205.05361323333332</v>
      </c>
      <c r="I520">
        <v>-4.9993460990000003</v>
      </c>
      <c r="K520">
        <v>27.31804429</v>
      </c>
      <c r="L520">
        <v>311.29235030000001</v>
      </c>
      <c r="M520">
        <v>203.76411676666666</v>
      </c>
      <c r="N520">
        <v>-7.8481202999999997</v>
      </c>
      <c r="P520">
        <v>22.903673349999998</v>
      </c>
      <c r="Q520">
        <v>341.3699484</v>
      </c>
      <c r="R520">
        <v>213.78998279999999</v>
      </c>
      <c r="S520">
        <v>-9.1394836510000008</v>
      </c>
    </row>
    <row r="521" spans="1:19" x14ac:dyDescent="0.3">
      <c r="A521">
        <v>23.93928081</v>
      </c>
      <c r="B521">
        <v>302.42843679999999</v>
      </c>
      <c r="C521">
        <v>200.80947893333334</v>
      </c>
      <c r="D521">
        <v>-0.59158819799999995</v>
      </c>
      <c r="F521">
        <v>24.685581070000001</v>
      </c>
      <c r="G521">
        <v>313.74470650000001</v>
      </c>
      <c r="H521">
        <v>204.58156883333334</v>
      </c>
      <c r="I521">
        <v>-5.0025673270000004</v>
      </c>
      <c r="K521">
        <v>27.37116013</v>
      </c>
      <c r="L521">
        <v>311.09891959999999</v>
      </c>
      <c r="M521">
        <v>203.69963986666667</v>
      </c>
      <c r="N521">
        <v>-7.8490404150000002</v>
      </c>
      <c r="P521">
        <v>22.948395269999999</v>
      </c>
      <c r="Q521">
        <v>340.88500540000001</v>
      </c>
      <c r="R521">
        <v>213.62833513333331</v>
      </c>
      <c r="S521">
        <v>-9.1427037230000003</v>
      </c>
    </row>
    <row r="522" spans="1:19" x14ac:dyDescent="0.3">
      <c r="A522">
        <v>23.985628569999999</v>
      </c>
      <c r="B522">
        <v>301.72045350000002</v>
      </c>
      <c r="C522">
        <v>200.57348450000003</v>
      </c>
      <c r="D522">
        <v>-0.59158819799999995</v>
      </c>
      <c r="F522">
        <v>24.733561309999999</v>
      </c>
      <c r="G522">
        <v>314.4317087</v>
      </c>
      <c r="H522">
        <v>204.81056956666666</v>
      </c>
      <c r="I522">
        <v>-5.0044080290000004</v>
      </c>
      <c r="K522">
        <v>27.42427597</v>
      </c>
      <c r="L522">
        <v>310.27827669999999</v>
      </c>
      <c r="M522">
        <v>203.42609223333332</v>
      </c>
      <c r="N522">
        <v>-7.8490404150000002</v>
      </c>
      <c r="P522">
        <v>22.99311719</v>
      </c>
      <c r="Q522">
        <v>340.57488849999999</v>
      </c>
      <c r="R522">
        <v>213.52496283333335</v>
      </c>
      <c r="S522">
        <v>-9.1436237429999991</v>
      </c>
    </row>
    <row r="523" spans="1:19" x14ac:dyDescent="0.3">
      <c r="A523">
        <v>24.03197634</v>
      </c>
      <c r="B523">
        <v>301.8853618</v>
      </c>
      <c r="C523">
        <v>200.62845393333336</v>
      </c>
      <c r="D523">
        <v>-0.59392834100000003</v>
      </c>
      <c r="F523">
        <v>24.781541539999999</v>
      </c>
      <c r="G523">
        <v>314.93903449999999</v>
      </c>
      <c r="H523">
        <v>204.97967816666664</v>
      </c>
      <c r="I523">
        <v>-5.0071690819999999</v>
      </c>
      <c r="K523">
        <v>27.47739181</v>
      </c>
      <c r="L523">
        <v>310.11179220000002</v>
      </c>
      <c r="M523">
        <v>203.37059740000004</v>
      </c>
      <c r="N523">
        <v>-7.8513407019999999</v>
      </c>
      <c r="P523">
        <v>23.037839099999999</v>
      </c>
      <c r="Q523">
        <v>341.09729229999999</v>
      </c>
      <c r="R523">
        <v>213.69909743333332</v>
      </c>
      <c r="S523">
        <v>-9.1477638359999993</v>
      </c>
    </row>
    <row r="524" spans="1:19" x14ac:dyDescent="0.3">
      <c r="A524">
        <v>24.0783241</v>
      </c>
      <c r="B524">
        <v>301.60074090000001</v>
      </c>
      <c r="C524">
        <v>200.53358030000001</v>
      </c>
      <c r="D524">
        <v>-0.59486439899999999</v>
      </c>
      <c r="F524">
        <v>24.82952178</v>
      </c>
      <c r="G524">
        <v>314.50869490000002</v>
      </c>
      <c r="H524">
        <v>204.83623163333334</v>
      </c>
      <c r="I524">
        <v>-5.0099301350000003</v>
      </c>
      <c r="K524">
        <v>27.530507650000001</v>
      </c>
      <c r="L524">
        <v>310.30595299999999</v>
      </c>
      <c r="M524">
        <v>203.43531766666669</v>
      </c>
      <c r="N524">
        <v>-7.8513407019999999</v>
      </c>
      <c r="P524">
        <v>23.08256102</v>
      </c>
      <c r="Q524">
        <v>340.08354869999999</v>
      </c>
      <c r="R524">
        <v>213.36118289999999</v>
      </c>
      <c r="S524">
        <v>-9.1496038770000006</v>
      </c>
    </row>
    <row r="525" spans="1:19" x14ac:dyDescent="0.3">
      <c r="A525">
        <v>24.12467187</v>
      </c>
      <c r="B525">
        <v>301.6298281</v>
      </c>
      <c r="C525">
        <v>200.54327603333331</v>
      </c>
      <c r="D525">
        <v>-0.59814059900000005</v>
      </c>
      <c r="F525">
        <v>24.877502020000001</v>
      </c>
      <c r="G525">
        <v>314.65860259999999</v>
      </c>
      <c r="H525">
        <v>204.88620086666666</v>
      </c>
      <c r="I525">
        <v>-5.012231012</v>
      </c>
      <c r="K525">
        <v>27.583623490000001</v>
      </c>
      <c r="L525">
        <v>310.79580090000002</v>
      </c>
      <c r="M525">
        <v>203.59860030000002</v>
      </c>
      <c r="N525">
        <v>-7.8522608170000003</v>
      </c>
      <c r="P525">
        <v>23.127282940000001</v>
      </c>
      <c r="Q525">
        <v>340.88419379999999</v>
      </c>
      <c r="R525">
        <v>213.62806460000002</v>
      </c>
      <c r="S525">
        <v>-9.152823948</v>
      </c>
    </row>
    <row r="526" spans="1:19" x14ac:dyDescent="0.3">
      <c r="A526">
        <v>24.171019640000001</v>
      </c>
      <c r="B526">
        <v>300.54847360000002</v>
      </c>
      <c r="C526">
        <v>200.18282453333336</v>
      </c>
      <c r="D526">
        <v>-0.59767256999999996</v>
      </c>
      <c r="F526">
        <v>24.925482259999999</v>
      </c>
      <c r="G526">
        <v>313.69615659999999</v>
      </c>
      <c r="H526">
        <v>204.56538553333334</v>
      </c>
      <c r="I526">
        <v>-5.0126911869999997</v>
      </c>
      <c r="K526">
        <v>27.636739330000001</v>
      </c>
      <c r="L526">
        <v>311.78793949999999</v>
      </c>
      <c r="M526">
        <v>203.92931316666667</v>
      </c>
      <c r="N526">
        <v>-7.8541010470000003</v>
      </c>
      <c r="P526">
        <v>23.172004860000001</v>
      </c>
      <c r="Q526">
        <v>340.32565</v>
      </c>
      <c r="R526">
        <v>213.44188333333332</v>
      </c>
      <c r="S526">
        <v>-9.1551240000000007</v>
      </c>
    </row>
    <row r="527" spans="1:19" x14ac:dyDescent="0.3">
      <c r="A527">
        <v>24.217367400000001</v>
      </c>
      <c r="B527">
        <v>301.09983089999997</v>
      </c>
      <c r="C527">
        <v>200.36661029999996</v>
      </c>
      <c r="D527">
        <v>-0.59860862800000003</v>
      </c>
      <c r="F527">
        <v>24.9734625</v>
      </c>
      <c r="G527">
        <v>314.51044789999997</v>
      </c>
      <c r="H527">
        <v>204.83681596666665</v>
      </c>
      <c r="I527">
        <v>-5.0163725909999997</v>
      </c>
      <c r="K527">
        <v>27.689855170000001</v>
      </c>
      <c r="L527">
        <v>311.75878940000001</v>
      </c>
      <c r="M527">
        <v>203.91959646666669</v>
      </c>
      <c r="N527">
        <v>-7.8545611040000001</v>
      </c>
      <c r="P527">
        <v>23.216726779999998</v>
      </c>
      <c r="Q527">
        <v>340.48748080000001</v>
      </c>
      <c r="R527">
        <v>213.49582693333332</v>
      </c>
      <c r="S527">
        <v>-9.1569640410000002</v>
      </c>
    </row>
    <row r="528" spans="1:19" x14ac:dyDescent="0.3">
      <c r="A528">
        <v>24.263715170000001</v>
      </c>
      <c r="B528">
        <v>300.57617090000002</v>
      </c>
      <c r="C528">
        <v>200.19205696666668</v>
      </c>
      <c r="D528">
        <v>-0.60048074200000001</v>
      </c>
      <c r="F528">
        <v>25.021442740000001</v>
      </c>
      <c r="G528">
        <v>313.68882869999999</v>
      </c>
      <c r="H528">
        <v>204.56294289999997</v>
      </c>
      <c r="I528">
        <v>-5.0177531169999998</v>
      </c>
      <c r="K528">
        <v>27.742971010000002</v>
      </c>
      <c r="L528">
        <v>311.39109999999999</v>
      </c>
      <c r="M528">
        <v>203.79703333333336</v>
      </c>
      <c r="N528">
        <v>-7.8541010470000003</v>
      </c>
      <c r="P528">
        <v>23.261448699999999</v>
      </c>
      <c r="Q528">
        <v>340.79988150000003</v>
      </c>
      <c r="R528">
        <v>213.59996050000004</v>
      </c>
      <c r="S528">
        <v>-9.1597241020000002</v>
      </c>
    </row>
    <row r="529" spans="1:19" x14ac:dyDescent="0.3">
      <c r="A529">
        <v>24.310062930000001</v>
      </c>
      <c r="B529">
        <v>300.8941423</v>
      </c>
      <c r="C529">
        <v>200.29804743333332</v>
      </c>
      <c r="D529">
        <v>-0.60235285699999996</v>
      </c>
      <c r="F529">
        <v>25.069422979999999</v>
      </c>
      <c r="G529">
        <v>314.30837769999999</v>
      </c>
      <c r="H529">
        <v>204.76945923333332</v>
      </c>
      <c r="I529">
        <v>-5.020974346</v>
      </c>
      <c r="K529">
        <v>27.796086859999999</v>
      </c>
      <c r="L529">
        <v>311.59542629999999</v>
      </c>
      <c r="M529">
        <v>203.86514209999999</v>
      </c>
      <c r="N529">
        <v>-7.8536409889999996</v>
      </c>
      <c r="P529">
        <v>23.30617062</v>
      </c>
      <c r="Q529">
        <v>341.1899884</v>
      </c>
      <c r="R529">
        <v>213.72999613333332</v>
      </c>
      <c r="S529">
        <v>-9.1620241530000008</v>
      </c>
    </row>
    <row r="530" spans="1:19" x14ac:dyDescent="0.3">
      <c r="A530">
        <v>24.356410700000001</v>
      </c>
      <c r="B530">
        <v>300.70294569999999</v>
      </c>
      <c r="C530">
        <v>200.23431523333332</v>
      </c>
      <c r="D530">
        <v>-0.60235285699999996</v>
      </c>
      <c r="F530">
        <v>25.11740322</v>
      </c>
      <c r="G530">
        <v>314.11457030000003</v>
      </c>
      <c r="H530">
        <v>204.70485676666667</v>
      </c>
      <c r="I530">
        <v>-5.0228150469999999</v>
      </c>
      <c r="K530">
        <v>27.849202699999999</v>
      </c>
      <c r="L530">
        <v>312.0356104</v>
      </c>
      <c r="M530">
        <v>204.01187013333333</v>
      </c>
      <c r="N530">
        <v>-7.8554812189999996</v>
      </c>
      <c r="P530">
        <v>23.35089254</v>
      </c>
      <c r="Q530">
        <v>341.80415249999999</v>
      </c>
      <c r="R530">
        <v>213.9347175</v>
      </c>
      <c r="S530">
        <v>-9.1661642459999992</v>
      </c>
    </row>
    <row r="531" spans="1:19" x14ac:dyDescent="0.3">
      <c r="A531">
        <v>24.402758469999998</v>
      </c>
      <c r="B531">
        <v>300.61446380000001</v>
      </c>
      <c r="C531">
        <v>200.2048212666667</v>
      </c>
      <c r="D531">
        <v>-0.60516102900000002</v>
      </c>
      <c r="F531">
        <v>25.165383460000001</v>
      </c>
      <c r="G531">
        <v>314.84392810000003</v>
      </c>
      <c r="H531">
        <v>204.94797603333336</v>
      </c>
      <c r="I531">
        <v>-5.0255761000000003</v>
      </c>
      <c r="K531">
        <v>27.90231854</v>
      </c>
      <c r="L531">
        <v>312.79063200000002</v>
      </c>
      <c r="M531">
        <v>204.263544</v>
      </c>
      <c r="N531">
        <v>-7.8573214489999996</v>
      </c>
      <c r="P531">
        <v>23.395614460000001</v>
      </c>
      <c r="Q531">
        <v>342.62579729999999</v>
      </c>
      <c r="R531">
        <v>214.20859909999999</v>
      </c>
      <c r="S531">
        <v>-9.1670842659999998</v>
      </c>
    </row>
    <row r="532" spans="1:19" x14ac:dyDescent="0.3">
      <c r="A532">
        <v>24.449106230000002</v>
      </c>
      <c r="B532">
        <v>300.23307160000002</v>
      </c>
      <c r="C532">
        <v>200.07769053333334</v>
      </c>
      <c r="D532">
        <v>-0.60609708600000001</v>
      </c>
      <c r="F532">
        <v>25.213363699999999</v>
      </c>
      <c r="G532">
        <v>314.4022271</v>
      </c>
      <c r="H532">
        <v>204.80074236666667</v>
      </c>
      <c r="I532">
        <v>-5.027876977</v>
      </c>
      <c r="K532">
        <v>27.95543438</v>
      </c>
      <c r="L532">
        <v>312.16775109999998</v>
      </c>
      <c r="M532">
        <v>204.05591703333334</v>
      </c>
      <c r="N532">
        <v>-7.8587016209999998</v>
      </c>
      <c r="P532">
        <v>23.440336370000001</v>
      </c>
      <c r="Q532">
        <v>341.86419280000001</v>
      </c>
      <c r="R532">
        <v>213.95473093333331</v>
      </c>
      <c r="S532">
        <v>-9.1707643480000005</v>
      </c>
    </row>
    <row r="533" spans="1:19" x14ac:dyDescent="0.3">
      <c r="A533">
        <v>24.495453999999999</v>
      </c>
      <c r="B533">
        <v>300.06415490000001</v>
      </c>
      <c r="C533">
        <v>200.02138496666666</v>
      </c>
      <c r="D533">
        <v>-0.60562905700000003</v>
      </c>
      <c r="F533">
        <v>25.261343929999999</v>
      </c>
      <c r="G533">
        <v>315.17885519999999</v>
      </c>
      <c r="H533">
        <v>205.05961840000001</v>
      </c>
      <c r="I533">
        <v>-5.031558381</v>
      </c>
      <c r="K533">
        <v>28.00855022</v>
      </c>
      <c r="L533">
        <v>312.461252</v>
      </c>
      <c r="M533">
        <v>204.1537506666667</v>
      </c>
      <c r="N533">
        <v>-7.8600817940000001</v>
      </c>
      <c r="P533">
        <v>23.485058290000001</v>
      </c>
      <c r="Q533">
        <v>342.31133399999999</v>
      </c>
      <c r="R533">
        <v>214.10377800000001</v>
      </c>
      <c r="S533">
        <v>-9.1744444299999994</v>
      </c>
    </row>
    <row r="534" spans="1:19" x14ac:dyDescent="0.3">
      <c r="A534">
        <v>24.541801759999998</v>
      </c>
      <c r="B534">
        <v>299.58744719999999</v>
      </c>
      <c r="C534">
        <v>199.8624824</v>
      </c>
      <c r="D534">
        <v>-0.60843722899999997</v>
      </c>
      <c r="F534">
        <v>25.30932417</v>
      </c>
      <c r="G534">
        <v>315.16486090000001</v>
      </c>
      <c r="H534">
        <v>205.05495363333333</v>
      </c>
      <c r="I534">
        <v>-5.0333990829999999</v>
      </c>
      <c r="K534">
        <v>28.06166606</v>
      </c>
      <c r="L534">
        <v>312.99370879999998</v>
      </c>
      <c r="M534">
        <v>204.33123626666665</v>
      </c>
      <c r="N534">
        <v>-7.8623820809999998</v>
      </c>
      <c r="P534">
        <v>23.529780209999998</v>
      </c>
      <c r="Q534">
        <v>342.21614949999997</v>
      </c>
      <c r="R534">
        <v>214.07204983333335</v>
      </c>
      <c r="S534">
        <v>-9.1776645020000007</v>
      </c>
    </row>
    <row r="535" spans="1:19" x14ac:dyDescent="0.3">
      <c r="A535">
        <v>24.588149529999999</v>
      </c>
      <c r="B535">
        <v>299.8051509</v>
      </c>
      <c r="C535">
        <v>199.93505029999997</v>
      </c>
      <c r="D535">
        <v>-0.60843722899999997</v>
      </c>
      <c r="F535">
        <v>25.357304410000001</v>
      </c>
      <c r="G535">
        <v>314.73456060000001</v>
      </c>
      <c r="H535">
        <v>204.91152020000001</v>
      </c>
      <c r="I535">
        <v>-5.0361601350000003</v>
      </c>
      <c r="K535">
        <v>28.114781900000001</v>
      </c>
      <c r="L535">
        <v>313.23362359999999</v>
      </c>
      <c r="M535">
        <v>204.41120786666667</v>
      </c>
      <c r="N535">
        <v>-7.8628421380000004</v>
      </c>
      <c r="P535">
        <v>23.574502129999999</v>
      </c>
      <c r="Q535">
        <v>342.23513120000001</v>
      </c>
      <c r="R535">
        <v>214.07837706666669</v>
      </c>
      <c r="S535">
        <v>-9.1790445330000008</v>
      </c>
    </row>
    <row r="536" spans="1:19" x14ac:dyDescent="0.3">
      <c r="A536">
        <v>24.6344973</v>
      </c>
      <c r="B536">
        <v>300.3697871</v>
      </c>
      <c r="C536">
        <v>200.12326236666664</v>
      </c>
      <c r="D536">
        <v>-0.61030934400000003</v>
      </c>
      <c r="F536">
        <v>25.405284649999999</v>
      </c>
      <c r="G536">
        <v>315.0725233</v>
      </c>
      <c r="H536">
        <v>205.02417443333334</v>
      </c>
      <c r="I536">
        <v>-5.0389211879999998</v>
      </c>
      <c r="K536">
        <v>28.167897740000001</v>
      </c>
      <c r="L536">
        <v>312.78032780000001</v>
      </c>
      <c r="M536">
        <v>204.26010926666666</v>
      </c>
      <c r="N536">
        <v>-7.8642223109999998</v>
      </c>
      <c r="P536">
        <v>23.61922405</v>
      </c>
      <c r="Q536">
        <v>342.57142010000001</v>
      </c>
      <c r="R536">
        <v>214.19047336666668</v>
      </c>
      <c r="S536">
        <v>-9.1808845740000002</v>
      </c>
    </row>
    <row r="537" spans="1:19" x14ac:dyDescent="0.3">
      <c r="A537">
        <v>24.680845059999999</v>
      </c>
      <c r="B537">
        <v>299.74647709999999</v>
      </c>
      <c r="C537">
        <v>199.91549236666665</v>
      </c>
      <c r="D537">
        <v>-0.61124540100000002</v>
      </c>
      <c r="F537">
        <v>25.45326489</v>
      </c>
      <c r="G537">
        <v>314.47508110000001</v>
      </c>
      <c r="H537">
        <v>204.82502703333333</v>
      </c>
      <c r="I537">
        <v>-5.0393813639999996</v>
      </c>
      <c r="K537">
        <v>28.221013580000001</v>
      </c>
      <c r="L537">
        <v>312.93941169999999</v>
      </c>
      <c r="M537">
        <v>204.31313723333332</v>
      </c>
      <c r="N537">
        <v>-7.8651424260000002</v>
      </c>
      <c r="P537">
        <v>23.66394597</v>
      </c>
      <c r="Q537">
        <v>342.26654050000002</v>
      </c>
      <c r="R537">
        <v>214.08884683333335</v>
      </c>
      <c r="S537">
        <v>-9.1836446350000003</v>
      </c>
    </row>
    <row r="538" spans="1:19" x14ac:dyDescent="0.3">
      <c r="A538">
        <v>24.72719283</v>
      </c>
      <c r="B538">
        <v>299.93248519999997</v>
      </c>
      <c r="C538">
        <v>199.97749506666665</v>
      </c>
      <c r="D538">
        <v>-0.61452160099999997</v>
      </c>
      <c r="F538">
        <v>25.501245130000001</v>
      </c>
      <c r="G538">
        <v>315.04793699999999</v>
      </c>
      <c r="H538">
        <v>205.01597900000002</v>
      </c>
      <c r="I538">
        <v>-5.0430627670000003</v>
      </c>
      <c r="K538">
        <v>28.274129420000001</v>
      </c>
      <c r="L538">
        <v>313.00123689999998</v>
      </c>
      <c r="M538">
        <v>204.33374563333334</v>
      </c>
      <c r="N538">
        <v>-7.8660625409999998</v>
      </c>
      <c r="P538">
        <v>23.708667890000001</v>
      </c>
      <c r="Q538">
        <v>342.49995840000003</v>
      </c>
      <c r="R538">
        <v>214.16665279999998</v>
      </c>
      <c r="S538">
        <v>-9.1854846759999997</v>
      </c>
    </row>
    <row r="539" spans="1:19" x14ac:dyDescent="0.3">
      <c r="A539">
        <v>24.77354059</v>
      </c>
      <c r="B539">
        <v>299.45067799999998</v>
      </c>
      <c r="C539">
        <v>199.81689266666663</v>
      </c>
      <c r="D539">
        <v>-0.61686174500000002</v>
      </c>
      <c r="F539">
        <v>25.549225369999998</v>
      </c>
      <c r="G539">
        <v>314.34358930000002</v>
      </c>
      <c r="H539">
        <v>204.78119643333335</v>
      </c>
      <c r="I539">
        <v>-5.0449034690000003</v>
      </c>
      <c r="K539">
        <v>28.327245260000002</v>
      </c>
      <c r="L539">
        <v>313.35712940000002</v>
      </c>
      <c r="M539">
        <v>204.45237646666669</v>
      </c>
      <c r="N539">
        <v>-7.867442713</v>
      </c>
      <c r="P539">
        <v>23.753389810000002</v>
      </c>
      <c r="Q539">
        <v>342.67264779999999</v>
      </c>
      <c r="R539">
        <v>214.22421593333334</v>
      </c>
      <c r="S539">
        <v>-9.1882447379999999</v>
      </c>
    </row>
    <row r="540" spans="1:19" x14ac:dyDescent="0.3">
      <c r="A540">
        <v>24.81988836</v>
      </c>
      <c r="B540">
        <v>299.75353050000001</v>
      </c>
      <c r="C540">
        <v>199.9178435</v>
      </c>
      <c r="D540">
        <v>-0.62013794499999997</v>
      </c>
      <c r="F540">
        <v>25.59720561</v>
      </c>
      <c r="G540">
        <v>313.66839900000002</v>
      </c>
      <c r="H540">
        <v>204.55613300000002</v>
      </c>
      <c r="I540">
        <v>-5.0458238199999998</v>
      </c>
      <c r="K540">
        <v>28.380361099999998</v>
      </c>
      <c r="L540">
        <v>313.42518799999999</v>
      </c>
      <c r="M540">
        <v>204.47506266666664</v>
      </c>
      <c r="N540">
        <v>-7.863762253</v>
      </c>
      <c r="P540">
        <v>23.798111729999999</v>
      </c>
      <c r="Q540">
        <v>342.60302200000001</v>
      </c>
      <c r="R540">
        <v>214.20100733333334</v>
      </c>
      <c r="S540">
        <v>-9.1910047989999999</v>
      </c>
    </row>
    <row r="541" spans="1:19" x14ac:dyDescent="0.3">
      <c r="A541">
        <v>24.866236130000001</v>
      </c>
      <c r="B541">
        <v>300.13722969999998</v>
      </c>
      <c r="C541">
        <v>200.04574323333335</v>
      </c>
      <c r="D541">
        <v>-0.62154203100000005</v>
      </c>
      <c r="F541">
        <v>25.645185850000001</v>
      </c>
      <c r="G541">
        <v>314.42820619999998</v>
      </c>
      <c r="H541">
        <v>204.80940206666665</v>
      </c>
      <c r="I541">
        <v>-5.0467441710000003</v>
      </c>
      <c r="K541">
        <v>28.433476949999999</v>
      </c>
      <c r="L541">
        <v>313.80501770000001</v>
      </c>
      <c r="M541">
        <v>204.60167256666668</v>
      </c>
      <c r="N541">
        <v>-7.8688228860000002</v>
      </c>
      <c r="P541">
        <v>23.842833639999998</v>
      </c>
      <c r="Q541">
        <v>342.20187970000001</v>
      </c>
      <c r="R541">
        <v>214.06729323333334</v>
      </c>
      <c r="S541">
        <v>-9.1919248200000006</v>
      </c>
    </row>
    <row r="542" spans="1:19" x14ac:dyDescent="0.3">
      <c r="A542">
        <v>24.912583890000001</v>
      </c>
      <c r="B542">
        <v>299.72724770000002</v>
      </c>
      <c r="C542">
        <v>199.90908256666668</v>
      </c>
      <c r="D542">
        <v>-0.62294611700000002</v>
      </c>
      <c r="F542">
        <v>25.693166089999998</v>
      </c>
      <c r="G542">
        <v>314.60410139999999</v>
      </c>
      <c r="H542">
        <v>204.86803380000001</v>
      </c>
      <c r="I542">
        <v>-5.049045048</v>
      </c>
      <c r="K542">
        <v>28.48659279</v>
      </c>
      <c r="L542">
        <v>312.54199519999997</v>
      </c>
      <c r="M542">
        <v>204.18066506666665</v>
      </c>
      <c r="N542">
        <v>-7.8688228860000002</v>
      </c>
      <c r="P542">
        <v>23.887555559999999</v>
      </c>
      <c r="Q542">
        <v>342.6406978</v>
      </c>
      <c r="R542">
        <v>214.21356593333334</v>
      </c>
      <c r="S542">
        <v>-9.1946848810000006</v>
      </c>
    </row>
    <row r="543" spans="1:19" x14ac:dyDescent="0.3">
      <c r="A543">
        <v>24.958931660000001</v>
      </c>
      <c r="B543">
        <v>299.92805720000001</v>
      </c>
      <c r="C543">
        <v>199.97601906666668</v>
      </c>
      <c r="D543">
        <v>-0.62528625999999998</v>
      </c>
      <c r="F543">
        <v>25.741146329999999</v>
      </c>
      <c r="G543">
        <v>314.4789586</v>
      </c>
      <c r="H543">
        <v>204.8263195333333</v>
      </c>
      <c r="I543">
        <v>-5.05088575</v>
      </c>
      <c r="K543">
        <v>28.53970863</v>
      </c>
      <c r="L543">
        <v>313.11850020000003</v>
      </c>
      <c r="M543">
        <v>204.37283339999999</v>
      </c>
      <c r="N543">
        <v>-7.8702030580000004</v>
      </c>
      <c r="P543">
        <v>23.93227748</v>
      </c>
      <c r="Q543">
        <v>343.21793059999999</v>
      </c>
      <c r="R543">
        <v>214.40597686666669</v>
      </c>
      <c r="S543">
        <v>-9.1956049019999995</v>
      </c>
    </row>
    <row r="544" spans="1:19" x14ac:dyDescent="0.3">
      <c r="A544">
        <v>25.005279420000001</v>
      </c>
      <c r="B544">
        <v>299.99203740000002</v>
      </c>
      <c r="C544">
        <v>199.99734580000003</v>
      </c>
      <c r="D544">
        <v>-0.62715837500000005</v>
      </c>
      <c r="F544">
        <v>25.78912656</v>
      </c>
      <c r="G544">
        <v>313.73470329999998</v>
      </c>
      <c r="H544">
        <v>204.57823443333334</v>
      </c>
      <c r="I544">
        <v>-5.0536468030000004</v>
      </c>
      <c r="K544">
        <v>28.59282447</v>
      </c>
      <c r="L544">
        <v>313.72987230000001</v>
      </c>
      <c r="M544">
        <v>204.5766241</v>
      </c>
      <c r="N544">
        <v>-7.8715832299999997</v>
      </c>
      <c r="P544">
        <v>23.9769994</v>
      </c>
      <c r="Q544">
        <v>343.69320190000002</v>
      </c>
      <c r="R544">
        <v>214.56440063333335</v>
      </c>
      <c r="S544">
        <v>-9.1983649629999995</v>
      </c>
    </row>
    <row r="545" spans="1:19" x14ac:dyDescent="0.3">
      <c r="A545">
        <v>25.051627190000001</v>
      </c>
      <c r="B545">
        <v>299.17756750000001</v>
      </c>
      <c r="C545">
        <v>199.72585583333333</v>
      </c>
      <c r="D545">
        <v>-0.62809443200000004</v>
      </c>
      <c r="F545">
        <v>25.837106800000001</v>
      </c>
      <c r="G545">
        <v>314.93354260000001</v>
      </c>
      <c r="H545">
        <v>204.97784753333335</v>
      </c>
      <c r="I545">
        <v>-5.0568680309999996</v>
      </c>
      <c r="K545">
        <v>28.64594031</v>
      </c>
      <c r="L545">
        <v>314.43012370000002</v>
      </c>
      <c r="M545">
        <v>204.81004123333332</v>
      </c>
      <c r="N545">
        <v>-7.872963403</v>
      </c>
      <c r="P545">
        <v>24.021721320000001</v>
      </c>
      <c r="Q545">
        <v>344.41021949999998</v>
      </c>
      <c r="R545">
        <v>214.80340650000002</v>
      </c>
      <c r="S545">
        <v>-9.2006650140000001</v>
      </c>
    </row>
    <row r="546" spans="1:19" x14ac:dyDescent="0.3">
      <c r="A546">
        <v>25.097974959999998</v>
      </c>
      <c r="B546">
        <v>299.11218710000003</v>
      </c>
      <c r="C546">
        <v>199.70406236666668</v>
      </c>
      <c r="D546">
        <v>-0.62949851800000001</v>
      </c>
      <c r="F546">
        <v>25.885087039999998</v>
      </c>
      <c r="G546">
        <v>315.08327960000003</v>
      </c>
      <c r="H546">
        <v>205.02775986666666</v>
      </c>
      <c r="I546">
        <v>-5.0587087320000004</v>
      </c>
      <c r="K546">
        <v>28.699056150000001</v>
      </c>
      <c r="L546">
        <v>314.0705853</v>
      </c>
      <c r="M546">
        <v>204.69019509999998</v>
      </c>
      <c r="N546">
        <v>-7.874803633</v>
      </c>
      <c r="P546">
        <v>24.066443240000002</v>
      </c>
      <c r="Q546">
        <v>344.66318050000001</v>
      </c>
      <c r="R546">
        <v>214.88772683333332</v>
      </c>
      <c r="S546">
        <v>-9.2029650660000009</v>
      </c>
    </row>
    <row r="547" spans="1:19" x14ac:dyDescent="0.3">
      <c r="A547">
        <v>25.144322720000002</v>
      </c>
      <c r="B547">
        <v>298.75109409999999</v>
      </c>
      <c r="C547">
        <v>199.58369803333335</v>
      </c>
      <c r="D547">
        <v>-0.63090260399999998</v>
      </c>
      <c r="F547">
        <v>25.933067279999999</v>
      </c>
      <c r="G547">
        <v>314.79966569999999</v>
      </c>
      <c r="H547">
        <v>204.93322190000001</v>
      </c>
      <c r="I547">
        <v>-5.0596290829999999</v>
      </c>
      <c r="K547">
        <v>28.752171990000001</v>
      </c>
      <c r="L547">
        <v>314.1746771</v>
      </c>
      <c r="M547">
        <v>204.72489236666669</v>
      </c>
      <c r="N547">
        <v>-7.8761838050000001</v>
      </c>
      <c r="P547">
        <v>24.111165159999999</v>
      </c>
      <c r="Q547">
        <v>344.45927010000003</v>
      </c>
      <c r="R547">
        <v>214.8197567</v>
      </c>
      <c r="S547">
        <v>-9.2052651169999997</v>
      </c>
    </row>
    <row r="548" spans="1:19" x14ac:dyDescent="0.3">
      <c r="A548">
        <v>25.190670489999999</v>
      </c>
      <c r="B548">
        <v>299.10461700000002</v>
      </c>
      <c r="C548">
        <v>199.701539</v>
      </c>
      <c r="D548">
        <v>-0.63230668999999995</v>
      </c>
      <c r="F548">
        <v>25.981047520000001</v>
      </c>
      <c r="G548">
        <v>314.78820589999998</v>
      </c>
      <c r="H548">
        <v>204.92940196666666</v>
      </c>
      <c r="I548">
        <v>-5.0637706619999996</v>
      </c>
      <c r="K548">
        <v>28.805287830000001</v>
      </c>
      <c r="L548">
        <v>314.03774600000003</v>
      </c>
      <c r="M548">
        <v>204.67924866666667</v>
      </c>
      <c r="N548">
        <v>-7.8757237480000004</v>
      </c>
      <c r="P548">
        <v>24.155887079999999</v>
      </c>
      <c r="Q548">
        <v>344.12868379999998</v>
      </c>
      <c r="R548">
        <v>214.70956126666667</v>
      </c>
      <c r="S548">
        <v>-9.2075651680000004</v>
      </c>
    </row>
    <row r="549" spans="1:19" x14ac:dyDescent="0.3">
      <c r="A549">
        <v>25.237018249999998</v>
      </c>
      <c r="B549">
        <v>298.98795719999998</v>
      </c>
      <c r="C549">
        <v>199.66265239999998</v>
      </c>
      <c r="D549">
        <v>-0.63230668999999995</v>
      </c>
      <c r="F549">
        <v>26.029027760000002</v>
      </c>
      <c r="G549">
        <v>314.59006169999998</v>
      </c>
      <c r="H549">
        <v>204.86335389999999</v>
      </c>
      <c r="I549">
        <v>-5.0660715400000003</v>
      </c>
      <c r="K549">
        <v>28.858403670000001</v>
      </c>
      <c r="L549">
        <v>314.55447029999999</v>
      </c>
      <c r="M549">
        <v>204.85149010000001</v>
      </c>
      <c r="N549">
        <v>-7.8771039199999997</v>
      </c>
      <c r="P549">
        <v>24.200609</v>
      </c>
      <c r="Q549">
        <v>344.76041029999999</v>
      </c>
      <c r="R549">
        <v>214.92013676666667</v>
      </c>
      <c r="S549">
        <v>-9.2098652189999992</v>
      </c>
    </row>
    <row r="550" spans="1:19" x14ac:dyDescent="0.3">
      <c r="A550">
        <v>25.283366019999999</v>
      </c>
      <c r="B550">
        <v>298.66253010000003</v>
      </c>
      <c r="C550">
        <v>199.5541767</v>
      </c>
      <c r="D550">
        <v>-0.63558289000000001</v>
      </c>
      <c r="F550">
        <v>26.077007999999999</v>
      </c>
      <c r="G550">
        <v>313.93796939999999</v>
      </c>
      <c r="H550">
        <v>204.64598979999997</v>
      </c>
      <c r="I550">
        <v>-5.068372417</v>
      </c>
      <c r="K550">
        <v>28.911519510000002</v>
      </c>
      <c r="L550">
        <v>314.68157159999998</v>
      </c>
      <c r="M550">
        <v>204.89385719999999</v>
      </c>
      <c r="N550">
        <v>-7.8761838050000001</v>
      </c>
      <c r="P550">
        <v>24.24533091</v>
      </c>
      <c r="Q550">
        <v>345.25681409999999</v>
      </c>
      <c r="R550">
        <v>215.08560469999998</v>
      </c>
      <c r="S550">
        <v>-9.2126252809999993</v>
      </c>
    </row>
    <row r="551" spans="1:19" x14ac:dyDescent="0.3">
      <c r="A551">
        <v>25.32971379</v>
      </c>
      <c r="B551">
        <v>298.63486940000001</v>
      </c>
      <c r="C551">
        <v>199.54495646666669</v>
      </c>
      <c r="D551">
        <v>-0.63792303299999997</v>
      </c>
      <c r="F551">
        <v>26.12498824</v>
      </c>
      <c r="G551">
        <v>313.98428000000001</v>
      </c>
      <c r="H551">
        <v>204.66142666666667</v>
      </c>
      <c r="I551">
        <v>-5.0702131189999999</v>
      </c>
      <c r="K551">
        <v>28.964635349999998</v>
      </c>
      <c r="L551">
        <v>314.84929219999998</v>
      </c>
      <c r="M551">
        <v>204.94976406666669</v>
      </c>
      <c r="N551">
        <v>-7.8775639770000003</v>
      </c>
      <c r="P551">
        <v>24.29005283</v>
      </c>
      <c r="Q551">
        <v>343.74479539999999</v>
      </c>
      <c r="R551">
        <v>214.58159846666663</v>
      </c>
      <c r="S551">
        <v>-9.2144653220000006</v>
      </c>
    </row>
    <row r="552" spans="1:19" x14ac:dyDescent="0.3">
      <c r="A552">
        <v>25.376061549999999</v>
      </c>
      <c r="B552">
        <v>298.35358250000002</v>
      </c>
      <c r="C552">
        <v>199.45119416666668</v>
      </c>
      <c r="D552">
        <v>-0.63792303299999997</v>
      </c>
      <c r="F552">
        <v>26.172968480000002</v>
      </c>
      <c r="G552">
        <v>314.074952</v>
      </c>
      <c r="H552">
        <v>204.69165066666665</v>
      </c>
      <c r="I552">
        <v>-5.0720538209999999</v>
      </c>
      <c r="K552">
        <v>29.017751189999998</v>
      </c>
      <c r="L552">
        <v>314.93538310000002</v>
      </c>
      <c r="M552">
        <v>204.97846103333336</v>
      </c>
      <c r="N552">
        <v>-7.8780240350000001</v>
      </c>
      <c r="P552">
        <v>24.334774750000001</v>
      </c>
      <c r="Q552">
        <v>343.13789780000002</v>
      </c>
      <c r="R552">
        <v>214.37929926666666</v>
      </c>
      <c r="S552">
        <v>-9.216305363</v>
      </c>
    </row>
    <row r="553" spans="1:19" x14ac:dyDescent="0.3">
      <c r="A553">
        <v>25.42240932</v>
      </c>
      <c r="B553">
        <v>298.17365460000002</v>
      </c>
      <c r="C553">
        <v>199.3912182</v>
      </c>
      <c r="D553">
        <v>-0.64073120500000003</v>
      </c>
      <c r="F553">
        <v>26.220948719999999</v>
      </c>
      <c r="G553">
        <v>313.70444370000001</v>
      </c>
      <c r="H553">
        <v>204.56814789999999</v>
      </c>
      <c r="I553">
        <v>-5.0743546979999996</v>
      </c>
      <c r="K553">
        <v>29.07086704</v>
      </c>
      <c r="L553">
        <v>315.54479470000001</v>
      </c>
      <c r="M553">
        <v>205.18159823333335</v>
      </c>
      <c r="N553">
        <v>-7.8771039199999997</v>
      </c>
      <c r="P553">
        <v>24.379496670000002</v>
      </c>
      <c r="Q553">
        <v>343.71376199999997</v>
      </c>
      <c r="R553">
        <v>214.57125399999998</v>
      </c>
      <c r="S553">
        <v>-9.2176853940000001</v>
      </c>
    </row>
    <row r="554" spans="1:19" x14ac:dyDescent="0.3">
      <c r="A554">
        <v>25.46875708</v>
      </c>
      <c r="B554">
        <v>298.47410819999999</v>
      </c>
      <c r="C554">
        <v>199.49136940000002</v>
      </c>
      <c r="D554">
        <v>-0.64307134799999999</v>
      </c>
      <c r="F554">
        <v>26.26892896</v>
      </c>
      <c r="G554">
        <v>313.631595</v>
      </c>
      <c r="H554">
        <v>204.54386500000001</v>
      </c>
      <c r="I554">
        <v>-5.075275049</v>
      </c>
      <c r="K554">
        <v>29.12398288</v>
      </c>
      <c r="L554">
        <v>314.8129912</v>
      </c>
      <c r="M554">
        <v>204.93766373333332</v>
      </c>
      <c r="N554">
        <v>-7.8771039199999997</v>
      </c>
      <c r="P554">
        <v>24.424218589999999</v>
      </c>
      <c r="Q554">
        <v>343.48090639999998</v>
      </c>
      <c r="R554">
        <v>214.49363546666666</v>
      </c>
      <c r="S554">
        <v>-9.2190654240000001</v>
      </c>
    </row>
    <row r="555" spans="1:19" x14ac:dyDescent="0.3">
      <c r="A555">
        <v>25.51510485</v>
      </c>
      <c r="B555">
        <v>298.09979060000001</v>
      </c>
      <c r="C555">
        <v>199.36659686666667</v>
      </c>
      <c r="D555">
        <v>-0.642135291</v>
      </c>
      <c r="F555">
        <v>26.316909190000001</v>
      </c>
      <c r="G555">
        <v>313.8398292</v>
      </c>
      <c r="H555">
        <v>204.61327639999999</v>
      </c>
      <c r="I555">
        <v>-5.0780361010000004</v>
      </c>
      <c r="K555">
        <v>29.17709872</v>
      </c>
      <c r="L555">
        <v>314.95154580000002</v>
      </c>
      <c r="M555">
        <v>204.98384860000002</v>
      </c>
      <c r="N555">
        <v>-7.8775639770000003</v>
      </c>
      <c r="P555">
        <v>24.468940509999999</v>
      </c>
      <c r="Q555">
        <v>344.05733720000001</v>
      </c>
      <c r="R555">
        <v>214.68577906666667</v>
      </c>
      <c r="S555">
        <v>-9.2218254860000002</v>
      </c>
    </row>
    <row r="556" spans="1:19" x14ac:dyDescent="0.3">
      <c r="A556">
        <v>25.561452620000001</v>
      </c>
      <c r="B556">
        <v>298.20946850000001</v>
      </c>
      <c r="C556">
        <v>199.40315616666666</v>
      </c>
      <c r="D556">
        <v>-0.64400740599999995</v>
      </c>
      <c r="F556">
        <v>26.364889430000002</v>
      </c>
      <c r="G556">
        <v>313.30246360000001</v>
      </c>
      <c r="H556">
        <v>204.43415453333333</v>
      </c>
      <c r="I556">
        <v>-5.0807971539999999</v>
      </c>
      <c r="K556">
        <v>29.23021456</v>
      </c>
      <c r="L556">
        <v>315.00280800000002</v>
      </c>
      <c r="M556">
        <v>205.000936</v>
      </c>
      <c r="N556">
        <v>-7.8771039199999997</v>
      </c>
      <c r="P556">
        <v>24.51366243</v>
      </c>
      <c r="Q556">
        <v>344.39424100000002</v>
      </c>
      <c r="R556">
        <v>214.79808033333333</v>
      </c>
      <c r="S556">
        <v>-9.2222854959999996</v>
      </c>
    </row>
    <row r="557" spans="1:19" x14ac:dyDescent="0.3">
      <c r="A557">
        <v>25.60780038</v>
      </c>
      <c r="B557">
        <v>297.82295199999999</v>
      </c>
      <c r="C557">
        <v>199.27431733333333</v>
      </c>
      <c r="D557">
        <v>-0.64494346300000005</v>
      </c>
      <c r="F557">
        <v>26.412869669999999</v>
      </c>
      <c r="G557">
        <v>314.02965899999998</v>
      </c>
      <c r="H557">
        <v>204.67655300000001</v>
      </c>
      <c r="I557">
        <v>-5.08217768</v>
      </c>
      <c r="K557">
        <v>29.283330400000001</v>
      </c>
      <c r="L557">
        <v>314.58307389999999</v>
      </c>
      <c r="M557">
        <v>204.86102463333336</v>
      </c>
      <c r="N557">
        <v>-7.8766438619999999</v>
      </c>
      <c r="P557">
        <v>24.558384350000001</v>
      </c>
      <c r="Q557">
        <v>344.51536599999997</v>
      </c>
      <c r="R557">
        <v>214.83845533333331</v>
      </c>
      <c r="S557">
        <v>-9.2250455579999997</v>
      </c>
    </row>
    <row r="558" spans="1:19" x14ac:dyDescent="0.3">
      <c r="A558">
        <v>25.654148150000001</v>
      </c>
      <c r="B558">
        <v>297.9349646</v>
      </c>
      <c r="C558">
        <v>199.31165486666669</v>
      </c>
      <c r="D558">
        <v>-0.64587952000000004</v>
      </c>
      <c r="F558">
        <v>26.46084991</v>
      </c>
      <c r="G558">
        <v>313.94522119999999</v>
      </c>
      <c r="H558">
        <v>204.64840706666666</v>
      </c>
      <c r="I558">
        <v>-5.0844785579999998</v>
      </c>
      <c r="K558">
        <v>29.336446240000001</v>
      </c>
      <c r="L558">
        <v>315.39761490000001</v>
      </c>
      <c r="M558">
        <v>205.13253829999999</v>
      </c>
      <c r="N558">
        <v>-7.8775639770000003</v>
      </c>
      <c r="P558">
        <v>24.603106270000001</v>
      </c>
      <c r="Q558">
        <v>344.78233369999998</v>
      </c>
      <c r="R558">
        <v>214.92744456666665</v>
      </c>
      <c r="S558">
        <v>-9.2273456090000003</v>
      </c>
    </row>
    <row r="559" spans="1:19" x14ac:dyDescent="0.3">
      <c r="A559">
        <v>25.700495910000001</v>
      </c>
      <c r="B559">
        <v>297.21706890000002</v>
      </c>
      <c r="C559">
        <v>199.0723563</v>
      </c>
      <c r="D559">
        <v>-0.648219663</v>
      </c>
      <c r="F559">
        <v>26.508830150000001</v>
      </c>
      <c r="G559">
        <v>313.9940775</v>
      </c>
      <c r="H559">
        <v>204.6646925</v>
      </c>
      <c r="I559">
        <v>-5.0867794350000004</v>
      </c>
      <c r="K559">
        <v>29.389562080000001</v>
      </c>
      <c r="L559">
        <v>315.73935940000001</v>
      </c>
      <c r="M559">
        <v>205.24645313333335</v>
      </c>
      <c r="N559">
        <v>-7.8789441499999997</v>
      </c>
      <c r="P559">
        <v>24.647828180000001</v>
      </c>
      <c r="Q559">
        <v>344.33923399999998</v>
      </c>
      <c r="R559">
        <v>214.77974466666669</v>
      </c>
      <c r="S559">
        <v>-9.2291856499999998</v>
      </c>
    </row>
    <row r="560" spans="1:19" x14ac:dyDescent="0.3">
      <c r="A560">
        <v>25.746843680000001</v>
      </c>
      <c r="B560">
        <v>297.66149589999998</v>
      </c>
      <c r="C560">
        <v>199.22049863333334</v>
      </c>
      <c r="D560">
        <v>-0.64962374899999997</v>
      </c>
      <c r="F560">
        <v>26.556810389999999</v>
      </c>
      <c r="G560">
        <v>313.6339112</v>
      </c>
      <c r="H560">
        <v>204.5446370666667</v>
      </c>
      <c r="I560">
        <v>-5.0876997859999999</v>
      </c>
      <c r="K560">
        <v>29.442677920000001</v>
      </c>
      <c r="L560">
        <v>315.3389148</v>
      </c>
      <c r="M560">
        <v>205.11297160000001</v>
      </c>
      <c r="N560">
        <v>-7.8757237480000004</v>
      </c>
      <c r="P560">
        <v>24.692550099999998</v>
      </c>
      <c r="Q560">
        <v>345.4291647</v>
      </c>
      <c r="R560">
        <v>215.14305490000001</v>
      </c>
      <c r="S560">
        <v>-9.2314857010000004</v>
      </c>
    </row>
    <row r="561" spans="1:19" x14ac:dyDescent="0.3">
      <c r="A561">
        <v>25.793191449999998</v>
      </c>
      <c r="B561">
        <v>297.42386210000001</v>
      </c>
      <c r="C561">
        <v>199.14128736666666</v>
      </c>
      <c r="D561">
        <v>-0.65102783500000005</v>
      </c>
      <c r="F561">
        <v>26.60479063</v>
      </c>
      <c r="G561">
        <v>314.29797939999997</v>
      </c>
      <c r="H561">
        <v>204.76599313333335</v>
      </c>
      <c r="I561">
        <v>-5.0900006629999996</v>
      </c>
      <c r="K561">
        <v>29.495793760000002</v>
      </c>
      <c r="L561">
        <v>316.00745239999998</v>
      </c>
      <c r="M561">
        <v>205.33581746666664</v>
      </c>
      <c r="N561">
        <v>-7.8766438619999999</v>
      </c>
      <c r="P561">
        <v>24.737272019999999</v>
      </c>
      <c r="Q561">
        <v>345.56719659999999</v>
      </c>
      <c r="R561">
        <v>215.18906553333332</v>
      </c>
      <c r="S561">
        <v>-9.2342457630000006</v>
      </c>
    </row>
    <row r="562" spans="1:19" x14ac:dyDescent="0.3">
      <c r="A562">
        <v>25.839539210000002</v>
      </c>
      <c r="B562">
        <v>297.4218161</v>
      </c>
      <c r="C562">
        <v>199.14060536666668</v>
      </c>
      <c r="D562">
        <v>-0.65336797800000002</v>
      </c>
      <c r="F562">
        <v>26.652770870000001</v>
      </c>
      <c r="G562">
        <v>314.15899450000001</v>
      </c>
      <c r="H562">
        <v>204.71966483333335</v>
      </c>
      <c r="I562">
        <v>-5.0932218909999998</v>
      </c>
      <c r="K562">
        <v>29.548909600000002</v>
      </c>
      <c r="L562">
        <v>316.7339508</v>
      </c>
      <c r="M562">
        <v>205.57798360000001</v>
      </c>
      <c r="N562">
        <v>-7.8775639770000003</v>
      </c>
      <c r="P562">
        <v>24.78199394</v>
      </c>
      <c r="Q562">
        <v>345.17537529999998</v>
      </c>
      <c r="R562">
        <v>215.05845843333336</v>
      </c>
      <c r="S562">
        <v>-9.2356257930000005</v>
      </c>
    </row>
    <row r="563" spans="1:19" x14ac:dyDescent="0.3">
      <c r="A563">
        <v>25.885886979999999</v>
      </c>
      <c r="B563">
        <v>297.71763040000002</v>
      </c>
      <c r="C563">
        <v>199.23921013333333</v>
      </c>
      <c r="D563">
        <v>-0.653836007</v>
      </c>
      <c r="F563">
        <v>26.700751109999999</v>
      </c>
      <c r="G563">
        <v>314.3952304</v>
      </c>
      <c r="H563">
        <v>204.79841013333331</v>
      </c>
      <c r="I563">
        <v>-5.0959829440000002</v>
      </c>
      <c r="K563">
        <v>29.602025439999998</v>
      </c>
      <c r="L563">
        <v>316.52885049999998</v>
      </c>
      <c r="M563">
        <v>205.50961683333333</v>
      </c>
      <c r="N563">
        <v>-7.8761838050000001</v>
      </c>
      <c r="P563">
        <v>24.82671586</v>
      </c>
      <c r="Q563">
        <v>346.18380309999998</v>
      </c>
      <c r="R563">
        <v>215.39460103333332</v>
      </c>
      <c r="S563">
        <v>-9.238845865</v>
      </c>
    </row>
    <row r="564" spans="1:19" x14ac:dyDescent="0.3">
      <c r="A564">
        <v>25.932234739999998</v>
      </c>
      <c r="B564">
        <v>297.7897122</v>
      </c>
      <c r="C564">
        <v>199.26323739999998</v>
      </c>
      <c r="D564">
        <v>-0.65617614999999996</v>
      </c>
      <c r="F564">
        <v>26.74873135</v>
      </c>
      <c r="G564">
        <v>314.42102929999999</v>
      </c>
      <c r="H564">
        <v>204.80700976666665</v>
      </c>
      <c r="I564">
        <v>-5.0969032949999997</v>
      </c>
      <c r="K564">
        <v>29.65514129</v>
      </c>
      <c r="L564">
        <v>316.59408960000002</v>
      </c>
      <c r="M564">
        <v>205.53136319999999</v>
      </c>
      <c r="N564">
        <v>-7.8775639770000003</v>
      </c>
      <c r="P564">
        <v>24.871437780000001</v>
      </c>
      <c r="Q564">
        <v>346.48298999999997</v>
      </c>
      <c r="R564">
        <v>215.49432999999999</v>
      </c>
      <c r="S564">
        <v>-9.2397658860000007</v>
      </c>
    </row>
    <row r="565" spans="1:19" x14ac:dyDescent="0.3">
      <c r="A565">
        <v>25.978582509999999</v>
      </c>
      <c r="B565">
        <v>297.6277839</v>
      </c>
      <c r="C565">
        <v>199.20926129999998</v>
      </c>
      <c r="D565">
        <v>-0.65711220699999995</v>
      </c>
      <c r="F565">
        <v>26.79671158</v>
      </c>
      <c r="G565">
        <v>314.00620520000001</v>
      </c>
      <c r="H565">
        <v>204.6687350666667</v>
      </c>
      <c r="I565">
        <v>-5.0969032949999997</v>
      </c>
      <c r="K565">
        <v>29.70825713</v>
      </c>
      <c r="L565">
        <v>316.66561400000001</v>
      </c>
      <c r="M565">
        <v>205.55520466666667</v>
      </c>
      <c r="N565">
        <v>-7.8766438619999999</v>
      </c>
      <c r="P565">
        <v>24.916159700000001</v>
      </c>
      <c r="Q565">
        <v>346.43242550000002</v>
      </c>
      <c r="R565">
        <v>215.47747516666666</v>
      </c>
      <c r="S565">
        <v>-9.2420659369999996</v>
      </c>
    </row>
    <row r="566" spans="1:19" x14ac:dyDescent="0.3">
      <c r="A566">
        <v>26.02493028</v>
      </c>
      <c r="B566">
        <v>297.4167822</v>
      </c>
      <c r="C566">
        <v>199.13892739999997</v>
      </c>
      <c r="D566">
        <v>-0.66085643699999996</v>
      </c>
      <c r="F566">
        <v>26.844691820000001</v>
      </c>
      <c r="G566">
        <v>313.6353919</v>
      </c>
      <c r="H566">
        <v>204.54513063333334</v>
      </c>
      <c r="I566">
        <v>-5.0992041720000003</v>
      </c>
      <c r="K566">
        <v>29.76137297</v>
      </c>
      <c r="L566">
        <v>317.71151400000002</v>
      </c>
      <c r="M566">
        <v>205.90383800000004</v>
      </c>
      <c r="N566">
        <v>-7.8761838050000001</v>
      </c>
      <c r="P566">
        <v>24.960881619999999</v>
      </c>
      <c r="Q566">
        <v>345.98991860000001</v>
      </c>
      <c r="R566">
        <v>215.32997286666668</v>
      </c>
      <c r="S566">
        <v>-9.2434459679999996</v>
      </c>
    </row>
    <row r="567" spans="1:19" x14ac:dyDescent="0.3">
      <c r="A567">
        <v>26.071278039999999</v>
      </c>
      <c r="B567">
        <v>297.55480360000001</v>
      </c>
      <c r="C567">
        <v>199.18493453333335</v>
      </c>
      <c r="D567">
        <v>-0.66132446499999997</v>
      </c>
      <c r="F567">
        <v>26.892672059999999</v>
      </c>
      <c r="G567">
        <v>313.34202599999998</v>
      </c>
      <c r="H567">
        <v>204.44734200000002</v>
      </c>
      <c r="I567">
        <v>-5.1010448740000003</v>
      </c>
      <c r="K567">
        <v>29.81448881</v>
      </c>
      <c r="L567">
        <v>317.67090180000002</v>
      </c>
      <c r="M567">
        <v>205.89030060000002</v>
      </c>
      <c r="N567">
        <v>-7.8766438619999999</v>
      </c>
      <c r="P567">
        <v>25.005603539999999</v>
      </c>
      <c r="Q567">
        <v>345.4792726</v>
      </c>
      <c r="R567">
        <v>215.15975753333336</v>
      </c>
      <c r="S567">
        <v>-9.2466660390000008</v>
      </c>
    </row>
    <row r="568" spans="1:19" x14ac:dyDescent="0.3">
      <c r="A568">
        <v>26.11762581</v>
      </c>
      <c r="B568">
        <v>297.27594529999999</v>
      </c>
      <c r="C568">
        <v>199.09198176666666</v>
      </c>
      <c r="D568">
        <v>-0.66272855100000005</v>
      </c>
      <c r="F568">
        <v>26.9406523</v>
      </c>
      <c r="G568">
        <v>314.14101620000002</v>
      </c>
      <c r="H568">
        <v>204.71367206666665</v>
      </c>
      <c r="I568">
        <v>-5.105186453</v>
      </c>
      <c r="K568">
        <v>29.867604650000001</v>
      </c>
      <c r="L568">
        <v>317.18829030000001</v>
      </c>
      <c r="M568">
        <v>205.72943010000003</v>
      </c>
      <c r="N568">
        <v>-7.8766438619999999</v>
      </c>
      <c r="P568">
        <v>25.050325449999999</v>
      </c>
      <c r="Q568">
        <v>346.09667589999998</v>
      </c>
      <c r="R568">
        <v>215.36555863333334</v>
      </c>
      <c r="S568">
        <v>-9.2494261009999992</v>
      </c>
    </row>
    <row r="569" spans="1:19" x14ac:dyDescent="0.3">
      <c r="A569">
        <v>26.16397357</v>
      </c>
      <c r="B569">
        <v>297.0364902</v>
      </c>
      <c r="C569">
        <v>199.01216339999999</v>
      </c>
      <c r="D569">
        <v>-0.66460066600000001</v>
      </c>
      <c r="F569">
        <v>26.988632540000001</v>
      </c>
      <c r="G569">
        <v>313.65064940000002</v>
      </c>
      <c r="H569">
        <v>204.55021646666668</v>
      </c>
      <c r="I569">
        <v>-5.105186453</v>
      </c>
      <c r="K569">
        <v>29.920720490000001</v>
      </c>
      <c r="L569">
        <v>317.12920600000001</v>
      </c>
      <c r="M569">
        <v>205.70973533333336</v>
      </c>
      <c r="N569">
        <v>-7.8752636899999997</v>
      </c>
      <c r="P569">
        <v>25.09504737</v>
      </c>
      <c r="Q569">
        <v>347.52113750000001</v>
      </c>
      <c r="R569">
        <v>215.84037916666668</v>
      </c>
      <c r="S569">
        <v>-9.2517261519999998</v>
      </c>
    </row>
    <row r="570" spans="1:19" x14ac:dyDescent="0.3">
      <c r="A570">
        <v>26.21032134</v>
      </c>
      <c r="B570">
        <v>296.73752409999997</v>
      </c>
      <c r="C570">
        <v>198.91250803333332</v>
      </c>
      <c r="D570">
        <v>-0.66600475199999998</v>
      </c>
      <c r="F570">
        <v>27.036612779999999</v>
      </c>
      <c r="G570">
        <v>313.71660229999998</v>
      </c>
      <c r="H570">
        <v>204.57220076666667</v>
      </c>
      <c r="I570">
        <v>-5.1070271549999999</v>
      </c>
      <c r="K570">
        <v>29.973836330000001</v>
      </c>
      <c r="L570">
        <v>316.90555189999998</v>
      </c>
      <c r="M570">
        <v>205.63518396666666</v>
      </c>
      <c r="N570">
        <v>-7.8715832299999997</v>
      </c>
      <c r="P570">
        <v>25.13976929</v>
      </c>
      <c r="Q570">
        <v>346.7766317</v>
      </c>
      <c r="R570">
        <v>215.59221056666669</v>
      </c>
      <c r="S570">
        <v>-9.2535661929999993</v>
      </c>
    </row>
    <row r="571" spans="1:19" x14ac:dyDescent="0.3">
      <c r="A571">
        <v>26.256669110000001</v>
      </c>
      <c r="B571">
        <v>296.90437750000001</v>
      </c>
      <c r="C571">
        <v>198.96812583333335</v>
      </c>
      <c r="D571">
        <v>-0.66787686599999996</v>
      </c>
      <c r="F571">
        <v>27.08459302</v>
      </c>
      <c r="G571">
        <v>313.99652209999999</v>
      </c>
      <c r="H571">
        <v>204.66550736666667</v>
      </c>
      <c r="I571">
        <v>-5.1088678569999999</v>
      </c>
      <c r="P571">
        <v>25.184491210000001</v>
      </c>
      <c r="Q571">
        <v>347.1900096</v>
      </c>
      <c r="R571">
        <v>215.73000319999997</v>
      </c>
      <c r="S571">
        <v>-9.2567862650000006</v>
      </c>
    </row>
    <row r="572" spans="1:19" x14ac:dyDescent="0.3">
      <c r="A572">
        <v>26.30301687</v>
      </c>
      <c r="B572">
        <v>296.7718898</v>
      </c>
      <c r="C572">
        <v>198.92396326666668</v>
      </c>
      <c r="D572">
        <v>-0.66787686599999996</v>
      </c>
      <c r="F572">
        <v>27.132573260000001</v>
      </c>
      <c r="G572">
        <v>314.14841580000001</v>
      </c>
      <c r="H572">
        <v>204.71613860000002</v>
      </c>
      <c r="I572">
        <v>-5.1111687339999996</v>
      </c>
      <c r="P572">
        <v>25.229213130000002</v>
      </c>
      <c r="Q572">
        <v>346.73029860000003</v>
      </c>
      <c r="R572">
        <v>215.57676619999998</v>
      </c>
      <c r="S572">
        <v>-9.2595463260000006</v>
      </c>
    </row>
    <row r="573" spans="1:19" x14ac:dyDescent="0.3">
      <c r="A573">
        <v>26.349364640000001</v>
      </c>
      <c r="B573">
        <v>295.93487870000001</v>
      </c>
      <c r="C573">
        <v>198.64495956666667</v>
      </c>
      <c r="D573">
        <v>-0.66834489500000005</v>
      </c>
      <c r="F573">
        <v>27.180553499999998</v>
      </c>
      <c r="G573">
        <v>314.926602</v>
      </c>
      <c r="H573">
        <v>204.97553400000001</v>
      </c>
      <c r="I573">
        <v>-5.1143899619999997</v>
      </c>
      <c r="P573">
        <v>25.273935049999999</v>
      </c>
      <c r="Q573">
        <v>347.37598839999998</v>
      </c>
      <c r="R573">
        <v>215.79199613333333</v>
      </c>
      <c r="S573">
        <v>-9.2600063370000001</v>
      </c>
    </row>
    <row r="574" spans="1:19" x14ac:dyDescent="0.3">
      <c r="A574">
        <v>26.395712400000001</v>
      </c>
      <c r="B574">
        <v>296.14024669999998</v>
      </c>
      <c r="C574">
        <v>198.71341556666667</v>
      </c>
      <c r="D574">
        <v>-0.67302518099999997</v>
      </c>
      <c r="F574">
        <v>27.22853374</v>
      </c>
      <c r="G574">
        <v>314.69471470000002</v>
      </c>
      <c r="H574">
        <v>204.89823823333336</v>
      </c>
      <c r="I574">
        <v>-5.1162306639999997</v>
      </c>
      <c r="P574">
        <v>25.318656969999999</v>
      </c>
      <c r="Q574">
        <v>346.26459999999997</v>
      </c>
      <c r="R574">
        <v>215.42153333333331</v>
      </c>
      <c r="S574">
        <v>-9.2618463779999995</v>
      </c>
    </row>
    <row r="575" spans="1:19" x14ac:dyDescent="0.3">
      <c r="A575">
        <v>26.442060170000001</v>
      </c>
      <c r="B575">
        <v>295.73646969999999</v>
      </c>
      <c r="C575">
        <v>198.57882323333334</v>
      </c>
      <c r="D575">
        <v>-0.67115306699999999</v>
      </c>
      <c r="F575">
        <v>27.276513980000001</v>
      </c>
      <c r="G575">
        <v>314.28958160000002</v>
      </c>
      <c r="H575">
        <v>204.76319386666668</v>
      </c>
      <c r="I575">
        <v>-5.1171510150000001</v>
      </c>
      <c r="P575">
        <v>25.36337889</v>
      </c>
      <c r="Q575">
        <v>347.23215599999997</v>
      </c>
      <c r="R575">
        <v>215.74405200000001</v>
      </c>
      <c r="S575">
        <v>-9.2646064389999996</v>
      </c>
    </row>
    <row r="576" spans="1:19" x14ac:dyDescent="0.3">
      <c r="A576">
        <v>26.488407939999998</v>
      </c>
      <c r="B576">
        <v>296.11402270000002</v>
      </c>
      <c r="C576">
        <v>198.70467423333335</v>
      </c>
      <c r="D576">
        <v>-0.67442926700000005</v>
      </c>
      <c r="F576">
        <v>27.324494210000001</v>
      </c>
      <c r="G576">
        <v>314.75111290000001</v>
      </c>
      <c r="H576">
        <v>204.91703763333331</v>
      </c>
      <c r="I576">
        <v>-5.1203722430000003</v>
      </c>
      <c r="P576">
        <v>25.408100810000001</v>
      </c>
      <c r="Q576">
        <v>347.26398690000002</v>
      </c>
      <c r="R576">
        <v>215.75466229999998</v>
      </c>
      <c r="S576">
        <v>-9.2655264600000002</v>
      </c>
    </row>
    <row r="577" spans="1:19" x14ac:dyDescent="0.3">
      <c r="A577">
        <v>26.534755700000002</v>
      </c>
      <c r="B577">
        <v>296.021591</v>
      </c>
      <c r="C577">
        <v>198.67386366666665</v>
      </c>
      <c r="D577">
        <v>-0.67676941000000002</v>
      </c>
      <c r="F577">
        <v>27.372474449999999</v>
      </c>
      <c r="G577">
        <v>314.70456489999998</v>
      </c>
      <c r="H577">
        <v>204.90152163333332</v>
      </c>
      <c r="I577">
        <v>-5.1231332959999998</v>
      </c>
      <c r="P577">
        <v>25.45282272</v>
      </c>
      <c r="Q577">
        <v>347.1418094</v>
      </c>
      <c r="R577">
        <v>215.71393646666669</v>
      </c>
      <c r="S577">
        <v>-9.2678265110000009</v>
      </c>
    </row>
    <row r="578" spans="1:19" x14ac:dyDescent="0.3">
      <c r="A578">
        <v>26.581103469999999</v>
      </c>
      <c r="B578">
        <v>295.68109129999999</v>
      </c>
      <c r="C578">
        <v>198.56036376666665</v>
      </c>
      <c r="D578">
        <v>-0.67864152499999997</v>
      </c>
      <c r="F578">
        <v>27.42045469</v>
      </c>
      <c r="G578">
        <v>314.04707769999999</v>
      </c>
      <c r="H578">
        <v>204.68235923333336</v>
      </c>
      <c r="I578">
        <v>-5.1245138219999999</v>
      </c>
      <c r="P578">
        <v>25.497544640000001</v>
      </c>
      <c r="Q578">
        <v>347.4003002</v>
      </c>
      <c r="R578">
        <v>215.80010006666666</v>
      </c>
      <c r="S578">
        <v>-9.2696665520000003</v>
      </c>
    </row>
    <row r="579" spans="1:19" x14ac:dyDescent="0.3">
      <c r="A579">
        <v>26.627451229999998</v>
      </c>
      <c r="B579">
        <v>295.40139749999997</v>
      </c>
      <c r="C579">
        <v>198.46713250000002</v>
      </c>
      <c r="D579">
        <v>-0.68051363899999995</v>
      </c>
      <c r="F579">
        <v>27.468434930000001</v>
      </c>
      <c r="G579">
        <v>314.3606317</v>
      </c>
      <c r="H579">
        <v>204.78687723333334</v>
      </c>
      <c r="I579">
        <v>-5.1263545239999999</v>
      </c>
      <c r="P579">
        <v>25.542266560000002</v>
      </c>
      <c r="Q579">
        <v>347.41548799999998</v>
      </c>
      <c r="R579">
        <v>215.80516266666666</v>
      </c>
      <c r="S579">
        <v>-9.2696665520000003</v>
      </c>
    </row>
    <row r="580" spans="1:19" x14ac:dyDescent="0.3">
      <c r="A580">
        <v>26.673798999999999</v>
      </c>
      <c r="B580">
        <v>294.92006090000001</v>
      </c>
      <c r="C580">
        <v>198.30668696666666</v>
      </c>
      <c r="D580">
        <v>-0.68004561100000005</v>
      </c>
      <c r="F580">
        <v>27.516415169999998</v>
      </c>
      <c r="G580">
        <v>314.59478100000001</v>
      </c>
      <c r="H580">
        <v>204.86492699999999</v>
      </c>
      <c r="I580">
        <v>-5.1272748750000003</v>
      </c>
      <c r="P580">
        <v>25.586988479999999</v>
      </c>
      <c r="Q580">
        <v>346.94487220000002</v>
      </c>
      <c r="R580">
        <v>215.64829073333331</v>
      </c>
      <c r="S580">
        <v>-9.2719666029999992</v>
      </c>
    </row>
    <row r="581" spans="1:19" x14ac:dyDescent="0.3">
      <c r="A581">
        <v>26.720146769999999</v>
      </c>
      <c r="B581">
        <v>294.58020950000002</v>
      </c>
      <c r="C581">
        <v>198.19340316666668</v>
      </c>
      <c r="D581">
        <v>-0.68191772500000003</v>
      </c>
      <c r="F581">
        <v>27.564395409999999</v>
      </c>
      <c r="G581">
        <v>314.30314490000001</v>
      </c>
      <c r="H581">
        <v>204.76771496666666</v>
      </c>
      <c r="I581">
        <v>-5.1300359269999998</v>
      </c>
      <c r="P581">
        <v>25.631710399999999</v>
      </c>
      <c r="Q581">
        <v>347.01128949999998</v>
      </c>
      <c r="R581">
        <v>215.67042983333332</v>
      </c>
      <c r="S581">
        <v>-9.2733466339999993</v>
      </c>
    </row>
    <row r="582" spans="1:19" x14ac:dyDescent="0.3">
      <c r="A582">
        <v>26.766494529999999</v>
      </c>
      <c r="B582">
        <v>294.47579389999999</v>
      </c>
      <c r="C582">
        <v>198.15859796666666</v>
      </c>
      <c r="D582">
        <v>-0.68378983999999998</v>
      </c>
      <c r="F582">
        <v>27.612375650000001</v>
      </c>
      <c r="G582">
        <v>314.3056977</v>
      </c>
      <c r="H582">
        <v>204.7685659</v>
      </c>
      <c r="I582">
        <v>-5.1327969800000002</v>
      </c>
      <c r="P582">
        <v>25.67643232</v>
      </c>
      <c r="Q582">
        <v>347.75350170000002</v>
      </c>
      <c r="R582">
        <v>215.91783390000001</v>
      </c>
      <c r="S582">
        <v>-9.2747266649999993</v>
      </c>
    </row>
    <row r="583" spans="1:19" x14ac:dyDescent="0.3">
      <c r="A583">
        <v>26.8128423</v>
      </c>
      <c r="B583">
        <v>294.2880591</v>
      </c>
      <c r="C583">
        <v>198.09601970000003</v>
      </c>
      <c r="D583">
        <v>-0.68425786799999999</v>
      </c>
      <c r="F583">
        <v>27.660355890000002</v>
      </c>
      <c r="G583">
        <v>313.9320487</v>
      </c>
      <c r="H583">
        <v>204.64401623333333</v>
      </c>
      <c r="I583">
        <v>-5.1337173309999997</v>
      </c>
      <c r="P583">
        <v>25.721154240000001</v>
      </c>
      <c r="Q583">
        <v>347.781633</v>
      </c>
      <c r="R583">
        <v>215.92721100000003</v>
      </c>
      <c r="S583">
        <v>-9.2761066949999993</v>
      </c>
    </row>
    <row r="584" spans="1:19" x14ac:dyDescent="0.3">
      <c r="A584">
        <v>26.85919006</v>
      </c>
      <c r="B584">
        <v>294.95677869999997</v>
      </c>
      <c r="C584">
        <v>198.31892623333331</v>
      </c>
      <c r="D584">
        <v>-0.68566195399999996</v>
      </c>
      <c r="F584">
        <v>27.708336129999999</v>
      </c>
      <c r="G584">
        <v>313.32331360000001</v>
      </c>
      <c r="H584">
        <v>204.44110453333334</v>
      </c>
      <c r="I584">
        <v>-5.1360182080000003</v>
      </c>
      <c r="P584">
        <v>25.765876160000001</v>
      </c>
      <c r="Q584">
        <v>347.8433781</v>
      </c>
      <c r="R584">
        <v>215.94779270000001</v>
      </c>
      <c r="S584">
        <v>-9.2765667060000006</v>
      </c>
    </row>
    <row r="585" spans="1:19" x14ac:dyDescent="0.3">
      <c r="A585">
        <v>26.90553783</v>
      </c>
      <c r="B585">
        <v>295.04764779999999</v>
      </c>
      <c r="C585">
        <v>198.34921593333334</v>
      </c>
      <c r="D585">
        <v>-0.68472589699999997</v>
      </c>
      <c r="F585">
        <v>27.75631637</v>
      </c>
      <c r="G585">
        <v>313.48802699999999</v>
      </c>
      <c r="H585">
        <v>204.49600899999999</v>
      </c>
      <c r="I585">
        <v>-5.1387792609999998</v>
      </c>
      <c r="P585">
        <v>25.810598079999998</v>
      </c>
      <c r="Q585">
        <v>348.0256986</v>
      </c>
      <c r="R585">
        <v>216.00856619999999</v>
      </c>
      <c r="S585">
        <v>-9.2779467360000005</v>
      </c>
    </row>
    <row r="586" spans="1:19" x14ac:dyDescent="0.3">
      <c r="A586">
        <v>26.951885600000001</v>
      </c>
      <c r="B586">
        <v>294.6672294</v>
      </c>
      <c r="C586">
        <v>198.22240980000001</v>
      </c>
      <c r="D586">
        <v>-0.688938155</v>
      </c>
      <c r="F586">
        <v>27.804296600000001</v>
      </c>
      <c r="G586">
        <v>313.38528659999997</v>
      </c>
      <c r="H586">
        <v>204.46176219999998</v>
      </c>
      <c r="I586">
        <v>-5.1410801380000004</v>
      </c>
      <c r="P586">
        <v>25.855319990000002</v>
      </c>
      <c r="Q586">
        <v>349.28569470000002</v>
      </c>
      <c r="R586">
        <v>216.4285649</v>
      </c>
      <c r="S586">
        <v>-9.2788667569999994</v>
      </c>
    </row>
    <row r="587" spans="1:19" x14ac:dyDescent="0.3">
      <c r="A587">
        <v>26.99823336</v>
      </c>
      <c r="B587">
        <v>294.96658350000001</v>
      </c>
      <c r="C587">
        <v>198.32219450000002</v>
      </c>
      <c r="D587">
        <v>-0.68987421199999999</v>
      </c>
      <c r="F587">
        <v>27.852276839999998</v>
      </c>
      <c r="G587">
        <v>313.52970379999999</v>
      </c>
      <c r="H587">
        <v>204.50990126666667</v>
      </c>
      <c r="I587">
        <v>-5.142000489</v>
      </c>
      <c r="P587">
        <v>25.900041909999999</v>
      </c>
      <c r="Q587">
        <v>349.4769857</v>
      </c>
      <c r="R587">
        <v>216.49232856666666</v>
      </c>
      <c r="S587">
        <v>-9.2788667569999994</v>
      </c>
    </row>
    <row r="588" spans="1:19" x14ac:dyDescent="0.3">
      <c r="A588">
        <v>27.044581130000001</v>
      </c>
      <c r="B588">
        <v>293.85129160000002</v>
      </c>
      <c r="C588">
        <v>197.95043053333333</v>
      </c>
      <c r="D588">
        <v>-0.69127829799999996</v>
      </c>
      <c r="F588">
        <v>27.900257079999999</v>
      </c>
      <c r="G588">
        <v>313.60858639999998</v>
      </c>
      <c r="H588">
        <v>204.53619546666664</v>
      </c>
      <c r="I588">
        <v>-5.1438411909999999</v>
      </c>
      <c r="P588">
        <v>25.944763829999999</v>
      </c>
      <c r="Q588">
        <v>350.17957639999997</v>
      </c>
      <c r="R588">
        <v>216.72652546666666</v>
      </c>
      <c r="S588">
        <v>-9.281166808</v>
      </c>
    </row>
    <row r="589" spans="1:19" x14ac:dyDescent="0.3">
      <c r="A589">
        <v>27.090928890000001</v>
      </c>
      <c r="B589">
        <v>293.8572772</v>
      </c>
      <c r="C589">
        <v>197.95242573333334</v>
      </c>
      <c r="D589">
        <v>-0.69174632700000005</v>
      </c>
      <c r="F589">
        <v>27.94823732</v>
      </c>
      <c r="G589">
        <v>314.2412885</v>
      </c>
      <c r="H589">
        <v>204.74709616666667</v>
      </c>
      <c r="I589">
        <v>-5.1456818929999999</v>
      </c>
      <c r="P589">
        <v>25.98948575</v>
      </c>
      <c r="Q589">
        <v>350.44397409999999</v>
      </c>
      <c r="R589">
        <v>216.81465803333333</v>
      </c>
      <c r="S589">
        <v>-9.2830068489999995</v>
      </c>
    </row>
    <row r="590" spans="1:19" x14ac:dyDescent="0.3">
      <c r="A590">
        <v>27.137276660000001</v>
      </c>
      <c r="B590">
        <v>293.92319400000002</v>
      </c>
      <c r="C590">
        <v>197.97439799999998</v>
      </c>
      <c r="D590">
        <v>-0.69221435499999995</v>
      </c>
      <c r="F590">
        <v>27.996217560000002</v>
      </c>
      <c r="G590">
        <v>314.21046869999998</v>
      </c>
      <c r="H590">
        <v>204.73682289999999</v>
      </c>
      <c r="I590">
        <v>-5.1484429450000002</v>
      </c>
      <c r="P590">
        <v>26.034207670000001</v>
      </c>
      <c r="Q590">
        <v>349.90534020000001</v>
      </c>
      <c r="R590">
        <v>216.63511339999999</v>
      </c>
      <c r="S590">
        <v>-9.2848468900000007</v>
      </c>
    </row>
    <row r="591" spans="1:19" x14ac:dyDescent="0.3">
      <c r="A591">
        <v>27.183624429999998</v>
      </c>
      <c r="B591">
        <v>293.30584370000003</v>
      </c>
      <c r="C591">
        <v>197.76861456666666</v>
      </c>
      <c r="D591">
        <v>-0.69315041300000002</v>
      </c>
      <c r="F591">
        <v>28.044197799999999</v>
      </c>
      <c r="G591">
        <v>314.45714340000001</v>
      </c>
      <c r="H591">
        <v>204.81904779999999</v>
      </c>
      <c r="I591">
        <v>-5.1498234719999996</v>
      </c>
      <c r="P591">
        <v>26.078929590000001</v>
      </c>
      <c r="Q591">
        <v>350.91078529999999</v>
      </c>
      <c r="R591">
        <v>216.97026176666668</v>
      </c>
      <c r="S591">
        <v>-9.2862269210000008</v>
      </c>
    </row>
    <row r="592" spans="1:19" x14ac:dyDescent="0.3">
      <c r="A592">
        <v>27.229972190000002</v>
      </c>
      <c r="B592">
        <v>293.74672500000003</v>
      </c>
      <c r="C592">
        <v>197.91557499999999</v>
      </c>
      <c r="D592">
        <v>-0.69549055599999998</v>
      </c>
      <c r="F592">
        <v>28.09217804</v>
      </c>
      <c r="G592">
        <v>314.80954509999998</v>
      </c>
      <c r="H592">
        <v>204.93651503333331</v>
      </c>
      <c r="I592">
        <v>-5.1530446999999997</v>
      </c>
      <c r="P592">
        <v>26.123651509999998</v>
      </c>
      <c r="Q592">
        <v>351.34311059999999</v>
      </c>
      <c r="R592">
        <v>217.11437020000002</v>
      </c>
      <c r="S592">
        <v>-9.2889869820000008</v>
      </c>
    </row>
    <row r="593" spans="1:19" x14ac:dyDescent="0.3">
      <c r="A593">
        <v>27.276319959999999</v>
      </c>
      <c r="B593">
        <v>293.6116586</v>
      </c>
      <c r="C593">
        <v>197.87055286666669</v>
      </c>
      <c r="D593">
        <v>-0.69595858399999999</v>
      </c>
      <c r="F593">
        <v>28.140158280000001</v>
      </c>
      <c r="G593">
        <v>314.64711849999998</v>
      </c>
      <c r="H593">
        <v>204.88237283333333</v>
      </c>
      <c r="I593">
        <v>-5.1558057530000001</v>
      </c>
      <c r="P593">
        <v>26.168373429999999</v>
      </c>
      <c r="Q593">
        <v>351.47421170000001</v>
      </c>
      <c r="R593">
        <v>217.15807056666668</v>
      </c>
      <c r="S593">
        <v>-9.2912870339999998</v>
      </c>
    </row>
    <row r="594" spans="1:19" x14ac:dyDescent="0.3">
      <c r="A594">
        <v>27.322667729999999</v>
      </c>
      <c r="B594">
        <v>293.571258</v>
      </c>
      <c r="C594">
        <v>197.85708599999998</v>
      </c>
      <c r="D594">
        <v>-0.69595858399999999</v>
      </c>
      <c r="F594">
        <v>28.188138519999999</v>
      </c>
      <c r="G594">
        <v>314.87695680000002</v>
      </c>
      <c r="H594">
        <v>204.95898560000001</v>
      </c>
      <c r="I594">
        <v>-5.1581066299999998</v>
      </c>
      <c r="P594">
        <v>26.21309535</v>
      </c>
      <c r="Q594">
        <v>352.26221930000003</v>
      </c>
      <c r="R594">
        <v>217.42073976666666</v>
      </c>
      <c r="S594">
        <v>-9.2940470949999998</v>
      </c>
    </row>
    <row r="595" spans="1:19" x14ac:dyDescent="0.3">
      <c r="A595">
        <v>27.369015489999999</v>
      </c>
      <c r="B595">
        <v>293.71592299999998</v>
      </c>
      <c r="C595">
        <v>197.90530766666666</v>
      </c>
      <c r="D595">
        <v>-0.69642661299999997</v>
      </c>
      <c r="F595">
        <v>28.23611876</v>
      </c>
      <c r="G595">
        <v>314.51981230000001</v>
      </c>
      <c r="H595">
        <v>204.83993743333335</v>
      </c>
      <c r="I595">
        <v>-5.159487156</v>
      </c>
      <c r="P595">
        <v>26.257817259999999</v>
      </c>
      <c r="Q595">
        <v>352.31501750000001</v>
      </c>
      <c r="R595">
        <v>217.43833916666668</v>
      </c>
      <c r="S595">
        <v>-9.2954271259999999</v>
      </c>
    </row>
    <row r="596" spans="1:19" x14ac:dyDescent="0.3">
      <c r="A596">
        <v>27.415363259999999</v>
      </c>
      <c r="B596">
        <v>292.95431810000002</v>
      </c>
      <c r="C596">
        <v>197.65143936666666</v>
      </c>
      <c r="D596">
        <v>-0.69689464199999995</v>
      </c>
      <c r="F596">
        <v>28.284099000000001</v>
      </c>
      <c r="G596">
        <v>314.35980189999998</v>
      </c>
      <c r="H596">
        <v>204.78660063333334</v>
      </c>
      <c r="I596">
        <v>-5.1613278579999999</v>
      </c>
      <c r="P596">
        <v>26.30253918</v>
      </c>
      <c r="Q596">
        <v>352.0863104</v>
      </c>
      <c r="R596">
        <v>217.36210346666667</v>
      </c>
      <c r="S596">
        <v>-9.2981871869999999</v>
      </c>
    </row>
    <row r="597" spans="1:19" x14ac:dyDescent="0.3">
      <c r="A597">
        <v>27.461711019999999</v>
      </c>
      <c r="B597">
        <v>293.38749999999999</v>
      </c>
      <c r="C597">
        <v>197.79583333333335</v>
      </c>
      <c r="D597">
        <v>-0.69876675600000004</v>
      </c>
      <c r="F597">
        <v>28.332079230000002</v>
      </c>
      <c r="G597">
        <v>313.89282480000003</v>
      </c>
      <c r="H597">
        <v>204.6309416</v>
      </c>
      <c r="I597">
        <v>-5.1622482090000004</v>
      </c>
      <c r="P597">
        <v>26.347261100000001</v>
      </c>
      <c r="Q597">
        <v>352.37681789999999</v>
      </c>
      <c r="R597">
        <v>217.4589393</v>
      </c>
      <c r="S597">
        <v>-9.3000272279999994</v>
      </c>
    </row>
    <row r="598" spans="1:19" x14ac:dyDescent="0.3">
      <c r="A598">
        <v>27.50805879</v>
      </c>
      <c r="B598">
        <v>293.94761770000002</v>
      </c>
      <c r="C598">
        <v>197.98253923333334</v>
      </c>
      <c r="D598">
        <v>-0.70017084200000002</v>
      </c>
      <c r="F598">
        <v>28.380059469999999</v>
      </c>
      <c r="G598">
        <v>313.25291069999997</v>
      </c>
      <c r="H598">
        <v>204.41763690000002</v>
      </c>
      <c r="I598">
        <v>-5.1631685599999999</v>
      </c>
      <c r="P598">
        <v>26.391983020000001</v>
      </c>
      <c r="Q598">
        <v>351.8712233</v>
      </c>
      <c r="R598">
        <v>217.29040776666668</v>
      </c>
      <c r="S598">
        <v>-9.300947249</v>
      </c>
    </row>
    <row r="599" spans="1:19" x14ac:dyDescent="0.3">
      <c r="A599">
        <v>27.55440656</v>
      </c>
      <c r="B599">
        <v>293.91257769999999</v>
      </c>
      <c r="C599">
        <v>197.9708592333333</v>
      </c>
      <c r="D599">
        <v>-0.70017084200000002</v>
      </c>
      <c r="F599">
        <v>28.42803971</v>
      </c>
      <c r="G599">
        <v>313.9666229</v>
      </c>
      <c r="H599">
        <v>204.65554096666665</v>
      </c>
      <c r="I599">
        <v>-5.1645490860000001</v>
      </c>
      <c r="P599">
        <v>26.436704939999998</v>
      </c>
      <c r="Q599">
        <v>350.9623522</v>
      </c>
      <c r="R599">
        <v>216.9874507333333</v>
      </c>
      <c r="S599">
        <v>-9.3014072589999994</v>
      </c>
    </row>
    <row r="600" spans="1:19" x14ac:dyDescent="0.3">
      <c r="A600">
        <v>27.60075432</v>
      </c>
      <c r="B600">
        <v>293.7442916</v>
      </c>
      <c r="C600">
        <v>197.91476386666668</v>
      </c>
      <c r="D600">
        <v>-0.70251098499999998</v>
      </c>
      <c r="F600">
        <v>28.476019950000001</v>
      </c>
      <c r="G600">
        <v>313.13536850000003</v>
      </c>
      <c r="H600">
        <v>204.37845616666667</v>
      </c>
      <c r="I600">
        <v>-5.1654694369999996</v>
      </c>
      <c r="P600">
        <v>26.481426859999999</v>
      </c>
      <c r="Q600">
        <v>351.25074990000002</v>
      </c>
      <c r="R600">
        <v>217.08358330000002</v>
      </c>
      <c r="S600">
        <v>-9.3037073100000001</v>
      </c>
    </row>
    <row r="601" spans="1:19" x14ac:dyDescent="0.3">
      <c r="A601">
        <v>27.647102090000001</v>
      </c>
      <c r="B601">
        <v>293.3623518</v>
      </c>
      <c r="C601">
        <v>197.78745059999997</v>
      </c>
      <c r="D601">
        <v>-0.70297901399999996</v>
      </c>
      <c r="F601">
        <v>28.524000189999999</v>
      </c>
      <c r="G601">
        <v>313.49146280000002</v>
      </c>
      <c r="H601">
        <v>204.49715426666668</v>
      </c>
      <c r="I601">
        <v>-5.16823049</v>
      </c>
      <c r="P601">
        <v>26.52614878</v>
      </c>
      <c r="Q601">
        <v>352.6326914</v>
      </c>
      <c r="R601">
        <v>217.54423046666668</v>
      </c>
      <c r="S601">
        <v>-9.3050873410000001</v>
      </c>
    </row>
    <row r="602" spans="1:19" x14ac:dyDescent="0.3">
      <c r="A602">
        <v>27.69344985</v>
      </c>
      <c r="B602">
        <v>293.11199319999997</v>
      </c>
      <c r="C602">
        <v>197.7039977333333</v>
      </c>
      <c r="D602">
        <v>-0.70391507099999995</v>
      </c>
      <c r="F602">
        <v>28.57198043</v>
      </c>
      <c r="G602">
        <v>313.73225029999998</v>
      </c>
      <c r="H602">
        <v>204.57741676666669</v>
      </c>
      <c r="I602">
        <v>-5.170071192</v>
      </c>
      <c r="P602">
        <v>26.5708707</v>
      </c>
      <c r="Q602">
        <v>352.91301470000002</v>
      </c>
      <c r="R602">
        <v>217.63767156666668</v>
      </c>
      <c r="S602">
        <v>-9.3073873920000008</v>
      </c>
    </row>
    <row r="603" spans="1:19" x14ac:dyDescent="0.3">
      <c r="A603">
        <v>27.739797620000001</v>
      </c>
      <c r="B603">
        <v>292.9984073</v>
      </c>
      <c r="C603">
        <v>197.66613576666668</v>
      </c>
      <c r="D603">
        <v>-0.70344704300000005</v>
      </c>
      <c r="F603">
        <v>28.619960670000001</v>
      </c>
      <c r="G603">
        <v>313.44475299999999</v>
      </c>
      <c r="H603">
        <v>204.48158433333333</v>
      </c>
      <c r="I603">
        <v>-5.1709915430000004</v>
      </c>
      <c r="P603">
        <v>26.615592620000001</v>
      </c>
      <c r="Q603">
        <v>352.15778180000001</v>
      </c>
      <c r="R603">
        <v>217.3859272666667</v>
      </c>
      <c r="S603">
        <v>-9.3078474030000002</v>
      </c>
    </row>
    <row r="604" spans="1:19" x14ac:dyDescent="0.3">
      <c r="A604">
        <v>27.786145390000001</v>
      </c>
      <c r="B604">
        <v>293.103206</v>
      </c>
      <c r="C604">
        <v>197.70106866666666</v>
      </c>
      <c r="D604">
        <v>-0.70531915700000003</v>
      </c>
      <c r="F604">
        <v>28.667940909999999</v>
      </c>
      <c r="G604">
        <v>314.26539059999999</v>
      </c>
      <c r="H604">
        <v>204.75513020000002</v>
      </c>
      <c r="I604">
        <v>-5.1723720689999997</v>
      </c>
      <c r="P604">
        <v>26.660314530000001</v>
      </c>
      <c r="Q604">
        <v>352.76164210000002</v>
      </c>
      <c r="R604">
        <v>217.58721403333334</v>
      </c>
      <c r="S604">
        <v>-9.3083074129999996</v>
      </c>
    </row>
    <row r="605" spans="1:19" x14ac:dyDescent="0.3">
      <c r="A605">
        <v>27.832493150000001</v>
      </c>
      <c r="B605">
        <v>293.6314041</v>
      </c>
      <c r="C605">
        <v>197.87713470000003</v>
      </c>
      <c r="D605">
        <v>-0.70719127199999998</v>
      </c>
      <c r="F605">
        <v>28.71592115</v>
      </c>
      <c r="G605">
        <v>313.52498709999998</v>
      </c>
      <c r="H605">
        <v>204.50832903333333</v>
      </c>
      <c r="I605">
        <v>-5.1742127709999997</v>
      </c>
      <c r="P605">
        <v>26.705036450000001</v>
      </c>
      <c r="Q605">
        <v>352.72256879999998</v>
      </c>
      <c r="R605">
        <v>217.57418959999998</v>
      </c>
      <c r="S605">
        <v>-9.3106074640000003</v>
      </c>
    </row>
    <row r="606" spans="1:19" x14ac:dyDescent="0.3">
      <c r="A606">
        <v>27.878840919999998</v>
      </c>
      <c r="B606">
        <v>293.68767070000001</v>
      </c>
      <c r="C606">
        <v>197.89589023333335</v>
      </c>
      <c r="D606">
        <v>-0.70719127199999998</v>
      </c>
      <c r="F606">
        <v>28.763901390000001</v>
      </c>
      <c r="G606">
        <v>313.80152409999999</v>
      </c>
      <c r="H606">
        <v>204.60050803333334</v>
      </c>
      <c r="I606">
        <v>-5.1778941740000004</v>
      </c>
      <c r="P606">
        <v>26.749758369999999</v>
      </c>
      <c r="Q606">
        <v>352.80532729999999</v>
      </c>
      <c r="R606">
        <v>217.60177576666669</v>
      </c>
      <c r="S606">
        <v>-9.3110674739999997</v>
      </c>
    </row>
    <row r="607" spans="1:19" x14ac:dyDescent="0.3">
      <c r="A607">
        <v>27.925188680000002</v>
      </c>
      <c r="B607">
        <v>293.49872900000003</v>
      </c>
      <c r="C607">
        <v>197.83290966666667</v>
      </c>
      <c r="D607">
        <v>-0.70953141500000005</v>
      </c>
      <c r="F607">
        <v>28.811881629999998</v>
      </c>
      <c r="G607">
        <v>314.13004310000002</v>
      </c>
      <c r="H607">
        <v>204.71001436666666</v>
      </c>
      <c r="I607">
        <v>-5.1783543500000002</v>
      </c>
      <c r="P607">
        <v>26.794480289999999</v>
      </c>
      <c r="Q607">
        <v>352.93212519999997</v>
      </c>
      <c r="R607">
        <v>217.64404173333332</v>
      </c>
      <c r="S607">
        <v>-9.3129075149999991</v>
      </c>
    </row>
    <row r="608" spans="1:19" x14ac:dyDescent="0.3">
      <c r="A608">
        <v>27.971536449999999</v>
      </c>
      <c r="B608">
        <v>293.53720809999999</v>
      </c>
      <c r="C608">
        <v>197.84573603333334</v>
      </c>
      <c r="D608">
        <v>-0.71093550100000003</v>
      </c>
      <c r="F608">
        <v>28.859861859999999</v>
      </c>
      <c r="G608">
        <v>314.12657419999999</v>
      </c>
      <c r="H608">
        <v>204.70885806666669</v>
      </c>
      <c r="I608">
        <v>-5.1806552269999999</v>
      </c>
      <c r="P608">
        <v>26.83920221</v>
      </c>
      <c r="Q608">
        <v>352.87224659999998</v>
      </c>
      <c r="R608">
        <v>217.62408219999998</v>
      </c>
      <c r="S608">
        <v>-9.3138275359999998</v>
      </c>
    </row>
    <row r="609" spans="1:19" x14ac:dyDescent="0.3">
      <c r="A609">
        <v>28.017884219999999</v>
      </c>
      <c r="B609">
        <v>293.61888959999999</v>
      </c>
      <c r="C609">
        <v>197.87296319999999</v>
      </c>
      <c r="D609">
        <v>-0.71327564399999999</v>
      </c>
      <c r="F609">
        <v>28.9078421</v>
      </c>
      <c r="G609">
        <v>314.0116127</v>
      </c>
      <c r="H609">
        <v>204.67053756666667</v>
      </c>
      <c r="I609">
        <v>-5.1811154019999996</v>
      </c>
      <c r="P609">
        <v>26.88392413</v>
      </c>
      <c r="Q609">
        <v>353.49552899999998</v>
      </c>
      <c r="R609">
        <v>217.83184300000002</v>
      </c>
      <c r="S609">
        <v>-9.3165875969999998</v>
      </c>
    </row>
    <row r="610" spans="1:19" x14ac:dyDescent="0.3">
      <c r="A610">
        <v>28.064231979999999</v>
      </c>
      <c r="B610">
        <v>293.67266969999997</v>
      </c>
      <c r="C610">
        <v>197.89088989999996</v>
      </c>
      <c r="D610">
        <v>-0.71374367299999997</v>
      </c>
      <c r="F610">
        <v>28.955822340000001</v>
      </c>
      <c r="G610">
        <v>314.75370459999999</v>
      </c>
      <c r="H610">
        <v>204.91790153333332</v>
      </c>
      <c r="I610">
        <v>-5.1843366309999999</v>
      </c>
      <c r="P610">
        <v>26.928646050000001</v>
      </c>
      <c r="Q610">
        <v>352.99888579999998</v>
      </c>
      <c r="R610">
        <v>217.66629526666665</v>
      </c>
      <c r="S610">
        <v>-9.3165875969999998</v>
      </c>
    </row>
    <row r="611" spans="1:19" x14ac:dyDescent="0.3">
      <c r="A611">
        <v>28.110579749999999</v>
      </c>
      <c r="B611">
        <v>293.80664810000002</v>
      </c>
      <c r="C611">
        <v>197.93554936666669</v>
      </c>
      <c r="D611">
        <v>-0.71374367299999997</v>
      </c>
      <c r="F611">
        <v>29.003802579999999</v>
      </c>
      <c r="G611">
        <v>314.94857409999997</v>
      </c>
      <c r="H611">
        <v>204.98285803333332</v>
      </c>
      <c r="I611">
        <v>-5.187557859</v>
      </c>
      <c r="P611">
        <v>26.973367970000002</v>
      </c>
      <c r="Q611">
        <v>352.98701290000002</v>
      </c>
      <c r="R611">
        <v>217.66233763333335</v>
      </c>
      <c r="S611">
        <v>-9.3175076180000005</v>
      </c>
    </row>
    <row r="612" spans="1:19" x14ac:dyDescent="0.3">
      <c r="A612">
        <v>28.156927509999999</v>
      </c>
      <c r="B612">
        <v>293.24401829999999</v>
      </c>
      <c r="C612">
        <v>197.7480061</v>
      </c>
      <c r="D612">
        <v>-0.71514775900000005</v>
      </c>
      <c r="F612">
        <v>29.05178282</v>
      </c>
      <c r="G612">
        <v>314.559979</v>
      </c>
      <c r="H612">
        <v>204.85332633333334</v>
      </c>
      <c r="I612">
        <v>-5.1889383850000002</v>
      </c>
      <c r="P612">
        <v>27.018089889999999</v>
      </c>
      <c r="Q612">
        <v>354.12091299999997</v>
      </c>
      <c r="R612">
        <v>218.04030433333332</v>
      </c>
      <c r="S612">
        <v>-9.3161275870000004</v>
      </c>
    </row>
    <row r="613" spans="1:19" x14ac:dyDescent="0.3">
      <c r="A613">
        <v>28.20327528</v>
      </c>
      <c r="B613">
        <v>293.39055230000002</v>
      </c>
      <c r="C613">
        <v>197.79685076666669</v>
      </c>
      <c r="D613">
        <v>-0.71748790200000001</v>
      </c>
      <c r="F613">
        <v>29.099763060000001</v>
      </c>
      <c r="G613">
        <v>314.25462629999998</v>
      </c>
      <c r="H613">
        <v>204.75154209999997</v>
      </c>
      <c r="I613">
        <v>-5.1912392619999999</v>
      </c>
      <c r="P613">
        <v>27.062811799999999</v>
      </c>
      <c r="Q613">
        <v>354.72263759999998</v>
      </c>
      <c r="R613">
        <v>218.24087919999999</v>
      </c>
      <c r="S613">
        <v>-9.32072769</v>
      </c>
    </row>
    <row r="614" spans="1:19" x14ac:dyDescent="0.3">
      <c r="A614">
        <v>28.24962305</v>
      </c>
      <c r="B614">
        <v>293.48421309999998</v>
      </c>
      <c r="C614">
        <v>197.82807103333334</v>
      </c>
      <c r="D614">
        <v>-0.71748790200000001</v>
      </c>
      <c r="F614">
        <v>29.147743299999998</v>
      </c>
      <c r="G614">
        <v>314.318017</v>
      </c>
      <c r="H614">
        <v>204.77267233333336</v>
      </c>
      <c r="I614">
        <v>-5.1930799639999998</v>
      </c>
      <c r="P614">
        <v>27.107533719999999</v>
      </c>
      <c r="Q614">
        <v>354.91416820000001</v>
      </c>
      <c r="R614">
        <v>218.30472273333331</v>
      </c>
      <c r="S614">
        <v>-9.32210772</v>
      </c>
    </row>
    <row r="615" spans="1:19" x14ac:dyDescent="0.3">
      <c r="A615">
        <v>28.29597081</v>
      </c>
      <c r="B615">
        <v>293.41192210000003</v>
      </c>
      <c r="C615">
        <v>197.80397403333336</v>
      </c>
      <c r="D615">
        <v>-0.71561578699999995</v>
      </c>
      <c r="F615">
        <v>29.195723539999999</v>
      </c>
      <c r="G615">
        <v>314.42521449999998</v>
      </c>
      <c r="H615">
        <v>204.80840483333336</v>
      </c>
      <c r="I615">
        <v>-5.1944604910000001</v>
      </c>
      <c r="P615">
        <v>27.15225564</v>
      </c>
      <c r="Q615">
        <v>353.71351550000003</v>
      </c>
      <c r="R615">
        <v>217.9045051666667</v>
      </c>
      <c r="S615">
        <v>-9.323487751</v>
      </c>
    </row>
    <row r="616" spans="1:19" x14ac:dyDescent="0.3">
      <c r="A616">
        <v>28.342318580000001</v>
      </c>
      <c r="B616">
        <v>293.34966459999998</v>
      </c>
      <c r="C616">
        <v>197.78322153333332</v>
      </c>
      <c r="D616">
        <v>-0.71701987300000003</v>
      </c>
      <c r="F616">
        <v>29.243703780000001</v>
      </c>
      <c r="G616">
        <v>314.36220270000001</v>
      </c>
      <c r="H616">
        <v>204.78740089999999</v>
      </c>
      <c r="I616">
        <v>-5.1953808410000004</v>
      </c>
      <c r="P616">
        <v>27.196977560000001</v>
      </c>
      <c r="Q616">
        <v>354.57136550000001</v>
      </c>
      <c r="R616">
        <v>218.19045516666665</v>
      </c>
      <c r="S616">
        <v>-9.323487751</v>
      </c>
    </row>
    <row r="617" spans="1:19" x14ac:dyDescent="0.3">
      <c r="A617">
        <v>28.38866634</v>
      </c>
      <c r="B617">
        <v>293.22426510000003</v>
      </c>
      <c r="C617">
        <v>197.74142170000002</v>
      </c>
      <c r="D617">
        <v>-0.71748790200000001</v>
      </c>
      <c r="F617">
        <v>29.291684020000002</v>
      </c>
      <c r="G617">
        <v>314.24874569999997</v>
      </c>
      <c r="H617">
        <v>204.74958189999998</v>
      </c>
      <c r="I617">
        <v>-5.1967613679999998</v>
      </c>
      <c r="P617">
        <v>27.241699480000001</v>
      </c>
      <c r="Q617">
        <v>354.49624669999997</v>
      </c>
      <c r="R617">
        <v>218.16541556666667</v>
      </c>
      <c r="S617">
        <v>-9.3244077720000007</v>
      </c>
    </row>
    <row r="618" spans="1:19" x14ac:dyDescent="0.3">
      <c r="A618">
        <v>28.435014110000001</v>
      </c>
      <c r="B618">
        <v>292.22147339999998</v>
      </c>
      <c r="C618">
        <v>197.40715779999996</v>
      </c>
      <c r="D618">
        <v>-0.71936001599999999</v>
      </c>
      <c r="F618">
        <v>29.339664249999998</v>
      </c>
      <c r="G618">
        <v>313.76755020000002</v>
      </c>
      <c r="H618">
        <v>204.5891834</v>
      </c>
      <c r="I618">
        <v>-5.1986020699999997</v>
      </c>
      <c r="P618">
        <v>27.286421399999998</v>
      </c>
      <c r="Q618">
        <v>354.9608126</v>
      </c>
      <c r="R618">
        <v>218.32027086666668</v>
      </c>
      <c r="S618">
        <v>-9.3253277919999995</v>
      </c>
    </row>
    <row r="619" spans="1:19" x14ac:dyDescent="0.3">
      <c r="A619">
        <v>28.481361880000001</v>
      </c>
      <c r="B619">
        <v>292.06367089999998</v>
      </c>
      <c r="C619">
        <v>197.35455696666668</v>
      </c>
      <c r="D619">
        <v>-0.71982804499999997</v>
      </c>
      <c r="F619">
        <v>29.38764449</v>
      </c>
      <c r="G619">
        <v>313.59307580000001</v>
      </c>
      <c r="H619">
        <v>204.53102526666666</v>
      </c>
      <c r="I619">
        <v>-5.1999825959999999</v>
      </c>
      <c r="P619">
        <v>27.331143319999999</v>
      </c>
      <c r="Q619">
        <v>354.64699469999999</v>
      </c>
      <c r="R619">
        <v>218.21566490000001</v>
      </c>
      <c r="S619">
        <v>-9.3248677820000001</v>
      </c>
    </row>
    <row r="620" spans="1:19" x14ac:dyDescent="0.3">
      <c r="A620">
        <v>28.527709640000001</v>
      </c>
      <c r="B620">
        <v>292.63613370000002</v>
      </c>
      <c r="C620">
        <v>197.54537790000003</v>
      </c>
      <c r="D620">
        <v>-0.72170015899999995</v>
      </c>
      <c r="F620">
        <v>29.435624730000001</v>
      </c>
      <c r="G620">
        <v>313.49032060000002</v>
      </c>
      <c r="H620">
        <v>204.49677353333334</v>
      </c>
      <c r="I620">
        <v>-5.2018232979999999</v>
      </c>
      <c r="P620">
        <v>27.37586524</v>
      </c>
      <c r="Q620">
        <v>354.61189280000002</v>
      </c>
      <c r="R620">
        <v>218.2039642666667</v>
      </c>
      <c r="S620">
        <v>-9.3225677309999995</v>
      </c>
    </row>
    <row r="621" spans="1:19" x14ac:dyDescent="0.3">
      <c r="A621">
        <v>28.574057410000002</v>
      </c>
      <c r="B621">
        <v>292.9285428</v>
      </c>
      <c r="C621">
        <v>197.64284760000001</v>
      </c>
      <c r="D621">
        <v>-0.72263621700000003</v>
      </c>
      <c r="F621">
        <v>29.483604969999998</v>
      </c>
      <c r="G621">
        <v>313.96940540000003</v>
      </c>
      <c r="H621">
        <v>204.65646846666667</v>
      </c>
      <c r="I621">
        <v>-5.2045843500000002</v>
      </c>
      <c r="P621">
        <v>27.42058716</v>
      </c>
      <c r="Q621">
        <v>355.09289510000002</v>
      </c>
      <c r="R621">
        <v>218.3642983666667</v>
      </c>
      <c r="S621">
        <v>-9.323487751</v>
      </c>
    </row>
    <row r="622" spans="1:19" x14ac:dyDescent="0.3">
      <c r="A622">
        <v>28.620405170000002</v>
      </c>
      <c r="B622">
        <v>293.09181380000001</v>
      </c>
      <c r="C622">
        <v>197.69727126666666</v>
      </c>
      <c r="D622">
        <v>-0.72497635999999999</v>
      </c>
      <c r="F622">
        <v>29.531585209999999</v>
      </c>
      <c r="G622">
        <v>313.75320970000001</v>
      </c>
      <c r="H622">
        <v>204.58440323333335</v>
      </c>
      <c r="I622">
        <v>-5.2013631220000001</v>
      </c>
      <c r="P622">
        <v>27.46530907</v>
      </c>
      <c r="Q622">
        <v>355.62136620000001</v>
      </c>
      <c r="R622">
        <v>218.54045540000001</v>
      </c>
      <c r="S622">
        <v>-9.3225677309999995</v>
      </c>
    </row>
    <row r="623" spans="1:19" x14ac:dyDescent="0.3">
      <c r="A623">
        <v>28.666752939999999</v>
      </c>
      <c r="B623">
        <v>293.64069389999997</v>
      </c>
      <c r="C623">
        <v>197.88023129999999</v>
      </c>
      <c r="D623">
        <v>-0.72731650299999995</v>
      </c>
      <c r="F623">
        <v>29.57956545</v>
      </c>
      <c r="G623">
        <v>313.44542319999999</v>
      </c>
      <c r="H623">
        <v>204.48180773333334</v>
      </c>
      <c r="I623">
        <v>-5.2064250520000002</v>
      </c>
      <c r="P623">
        <v>27.510030990000001</v>
      </c>
      <c r="Q623">
        <v>356.53146270000002</v>
      </c>
      <c r="R623">
        <v>218.8438209</v>
      </c>
      <c r="S623">
        <v>-9.3230277410000006</v>
      </c>
    </row>
    <row r="624" spans="1:19" x14ac:dyDescent="0.3">
      <c r="A624">
        <v>28.713100709999999</v>
      </c>
      <c r="B624">
        <v>292.98559690000002</v>
      </c>
      <c r="C624">
        <v>197.66186563333335</v>
      </c>
      <c r="D624">
        <v>-0.72731650299999995</v>
      </c>
      <c r="F624">
        <v>29.627545690000002</v>
      </c>
      <c r="G624">
        <v>314.0077402</v>
      </c>
      <c r="H624">
        <v>204.66924673333332</v>
      </c>
      <c r="I624">
        <v>-5.2091861049999997</v>
      </c>
      <c r="P624">
        <v>27.554752910000001</v>
      </c>
      <c r="Q624">
        <v>357.03373340000002</v>
      </c>
      <c r="R624">
        <v>219.01124446666668</v>
      </c>
      <c r="S624">
        <v>-9.3239477609999994</v>
      </c>
    </row>
    <row r="625" spans="1:19" x14ac:dyDescent="0.3">
      <c r="A625">
        <v>28.759448469999999</v>
      </c>
      <c r="B625">
        <v>292.41470379999998</v>
      </c>
      <c r="C625">
        <v>197.47156793333332</v>
      </c>
      <c r="D625">
        <v>-0.72778453200000004</v>
      </c>
      <c r="F625">
        <v>29.675525929999999</v>
      </c>
      <c r="G625">
        <v>314.27270750000002</v>
      </c>
      <c r="H625">
        <v>204.75756916666668</v>
      </c>
      <c r="I625">
        <v>-5.2114869820000003</v>
      </c>
      <c r="P625">
        <v>27.599474829999998</v>
      </c>
      <c r="Q625">
        <v>357.22857449999998</v>
      </c>
      <c r="R625">
        <v>219.07619149999996</v>
      </c>
      <c r="S625">
        <v>-9.3244077720000007</v>
      </c>
    </row>
    <row r="626" spans="1:19" x14ac:dyDescent="0.3">
      <c r="A626">
        <v>28.805796239999999</v>
      </c>
      <c r="B626">
        <v>292.82776710000002</v>
      </c>
      <c r="C626">
        <v>197.60925570000003</v>
      </c>
      <c r="D626">
        <v>-0.72918861800000001</v>
      </c>
      <c r="F626">
        <v>29.72350617</v>
      </c>
      <c r="G626">
        <v>314.29558509999998</v>
      </c>
      <c r="H626">
        <v>204.7651950333333</v>
      </c>
      <c r="I626">
        <v>-5.2133276840000002</v>
      </c>
      <c r="P626">
        <v>27.644196749999999</v>
      </c>
      <c r="Q626">
        <v>357.0440504</v>
      </c>
      <c r="R626">
        <v>219.0146834666667</v>
      </c>
      <c r="S626">
        <v>-9.3188876490000006</v>
      </c>
    </row>
    <row r="627" spans="1:19" x14ac:dyDescent="0.3">
      <c r="A627">
        <v>28.852143999999999</v>
      </c>
      <c r="B627">
        <v>293.5584667</v>
      </c>
      <c r="C627">
        <v>197.85282223333334</v>
      </c>
      <c r="D627">
        <v>-0.73106073199999999</v>
      </c>
      <c r="F627">
        <v>29.771486410000001</v>
      </c>
      <c r="G627">
        <v>314.47170770000002</v>
      </c>
      <c r="H627">
        <v>204.82390256666667</v>
      </c>
      <c r="I627">
        <v>-5.2165489120000004</v>
      </c>
      <c r="P627">
        <v>27.68891867</v>
      </c>
      <c r="Q627">
        <v>356.28953130000002</v>
      </c>
      <c r="R627">
        <v>218.76317710000001</v>
      </c>
      <c r="S627">
        <v>-9.3216477100000006</v>
      </c>
    </row>
    <row r="628" spans="1:19" x14ac:dyDescent="0.3">
      <c r="A628">
        <v>28.89849177</v>
      </c>
      <c r="B628">
        <v>292.71880620000002</v>
      </c>
      <c r="C628">
        <v>197.57293540000001</v>
      </c>
      <c r="D628">
        <v>-0.73199678899999998</v>
      </c>
      <c r="F628">
        <v>29.819466649999999</v>
      </c>
      <c r="G628">
        <v>313.7739009</v>
      </c>
      <c r="H628">
        <v>204.59130029999997</v>
      </c>
      <c r="I628">
        <v>-5.2179294389999997</v>
      </c>
      <c r="P628">
        <v>27.73364059</v>
      </c>
      <c r="Q628">
        <v>357.08803999999998</v>
      </c>
      <c r="R628">
        <v>219.02934666666667</v>
      </c>
      <c r="S628">
        <v>-9.3216477100000006</v>
      </c>
    </row>
    <row r="629" spans="1:19" x14ac:dyDescent="0.3">
      <c r="A629">
        <v>28.94483954</v>
      </c>
      <c r="B629">
        <v>292.13148769999998</v>
      </c>
      <c r="C629">
        <v>197.37716256666667</v>
      </c>
      <c r="D629">
        <v>-0.73386890400000004</v>
      </c>
      <c r="F629">
        <v>29.867446879999999</v>
      </c>
      <c r="G629">
        <v>314.71821180000001</v>
      </c>
      <c r="H629">
        <v>204.90607060000002</v>
      </c>
      <c r="I629">
        <v>-5.2193099649999999</v>
      </c>
      <c r="P629">
        <v>27.778362510000001</v>
      </c>
      <c r="Q629">
        <v>356.64713180000001</v>
      </c>
      <c r="R629">
        <v>218.88237726666668</v>
      </c>
      <c r="S629">
        <v>-9.32072769</v>
      </c>
    </row>
    <row r="630" spans="1:19" x14ac:dyDescent="0.3">
      <c r="A630">
        <v>28.9911873</v>
      </c>
      <c r="B630">
        <v>292.72393069999998</v>
      </c>
      <c r="C630">
        <v>197.57464356666665</v>
      </c>
      <c r="D630">
        <v>-0.73340087499999995</v>
      </c>
      <c r="F630">
        <v>29.91542712</v>
      </c>
      <c r="G630">
        <v>313.75097629999999</v>
      </c>
      <c r="H630">
        <v>204.58365876666667</v>
      </c>
      <c r="I630">
        <v>-5.2197701399999996</v>
      </c>
      <c r="P630">
        <v>27.823084430000002</v>
      </c>
      <c r="Q630">
        <v>356.96368740000003</v>
      </c>
      <c r="R630">
        <v>218.98789580000002</v>
      </c>
      <c r="S630">
        <v>-9.3202676790000005</v>
      </c>
    </row>
    <row r="631" spans="1:19" x14ac:dyDescent="0.3">
      <c r="A631">
        <v>29.037535070000001</v>
      </c>
      <c r="B631">
        <v>292.62779019999999</v>
      </c>
      <c r="C631">
        <v>197.54259673333331</v>
      </c>
      <c r="D631">
        <v>-0.73433693300000003</v>
      </c>
      <c r="F631">
        <v>29.963407360000001</v>
      </c>
      <c r="G631">
        <v>313.2934315</v>
      </c>
      <c r="H631">
        <v>204.43114383333332</v>
      </c>
      <c r="I631">
        <v>-5.2220710180000003</v>
      </c>
      <c r="P631">
        <v>27.867806340000001</v>
      </c>
      <c r="Q631">
        <v>356.68984929999999</v>
      </c>
      <c r="R631">
        <v>218.89661643333332</v>
      </c>
      <c r="S631">
        <v>-9.3198076689999994</v>
      </c>
    </row>
    <row r="632" spans="1:19" x14ac:dyDescent="0.3">
      <c r="A632">
        <v>29.08388283</v>
      </c>
      <c r="B632">
        <v>292.07102429999998</v>
      </c>
      <c r="C632">
        <v>197.3570081</v>
      </c>
      <c r="D632">
        <v>-0.73480496100000003</v>
      </c>
      <c r="F632">
        <v>30.011387599999999</v>
      </c>
      <c r="G632">
        <v>314.05387500000001</v>
      </c>
      <c r="H632">
        <v>204.68462500000001</v>
      </c>
      <c r="I632">
        <v>-5.2234515439999996</v>
      </c>
      <c r="P632">
        <v>27.912528259999998</v>
      </c>
      <c r="Q632">
        <v>357.39334689999998</v>
      </c>
      <c r="R632">
        <v>219.13111563333334</v>
      </c>
      <c r="S632">
        <v>-9.3184276379999993</v>
      </c>
    </row>
    <row r="633" spans="1:19" x14ac:dyDescent="0.3">
      <c r="A633">
        <v>29.130230600000001</v>
      </c>
      <c r="B633">
        <v>292.4405668</v>
      </c>
      <c r="C633">
        <v>197.48018893333332</v>
      </c>
      <c r="D633">
        <v>-0.73433693300000003</v>
      </c>
      <c r="F633">
        <v>30.05936784</v>
      </c>
      <c r="G633">
        <v>314.13509110000001</v>
      </c>
      <c r="H633">
        <v>204.71169703333331</v>
      </c>
      <c r="I633">
        <v>-5.2252922460000004</v>
      </c>
      <c r="P633">
        <v>27.957250179999999</v>
      </c>
      <c r="Q633">
        <v>356.78696239999999</v>
      </c>
      <c r="R633">
        <v>218.92898746666665</v>
      </c>
      <c r="S633">
        <v>-9.3165875969999998</v>
      </c>
    </row>
    <row r="634" spans="1:19" x14ac:dyDescent="0.3">
      <c r="A634">
        <v>29.176578370000001</v>
      </c>
      <c r="B634">
        <v>292.528369</v>
      </c>
      <c r="C634">
        <v>197.50945633333333</v>
      </c>
      <c r="D634">
        <v>-0.73667707599999999</v>
      </c>
      <c r="F634">
        <v>30.107348080000001</v>
      </c>
      <c r="G634">
        <v>314.43646530000001</v>
      </c>
      <c r="H634">
        <v>204.81215510000001</v>
      </c>
      <c r="I634">
        <v>-5.2280532979999998</v>
      </c>
      <c r="P634">
        <v>28.0019721</v>
      </c>
      <c r="Q634">
        <v>356.29368110000001</v>
      </c>
      <c r="R634">
        <v>218.76456036666664</v>
      </c>
      <c r="S634">
        <v>-9.3170476079999993</v>
      </c>
    </row>
    <row r="635" spans="1:19" x14ac:dyDescent="0.3">
      <c r="A635">
        <v>29.222926130000001</v>
      </c>
      <c r="B635">
        <v>292.50301330000002</v>
      </c>
      <c r="C635">
        <v>197.50100443333335</v>
      </c>
      <c r="D635">
        <v>-0.73761313299999998</v>
      </c>
      <c r="F635">
        <v>30.155328319999999</v>
      </c>
      <c r="G635">
        <v>314.19236089999998</v>
      </c>
      <c r="H635">
        <v>204.73078696666667</v>
      </c>
      <c r="I635">
        <v>-5.2294338250000001</v>
      </c>
      <c r="P635">
        <v>28.04669402</v>
      </c>
      <c r="Q635">
        <v>357.03733249999999</v>
      </c>
      <c r="R635">
        <v>219.01244416666668</v>
      </c>
      <c r="S635">
        <v>-9.3175076180000005</v>
      </c>
    </row>
    <row r="636" spans="1:19" x14ac:dyDescent="0.3">
      <c r="A636">
        <v>29.269273900000002</v>
      </c>
      <c r="B636">
        <v>292.49313039999998</v>
      </c>
      <c r="C636">
        <v>197.4977101333333</v>
      </c>
      <c r="D636">
        <v>-0.73761313299999998</v>
      </c>
      <c r="F636">
        <v>30.20330856</v>
      </c>
      <c r="G636">
        <v>314.21212439999999</v>
      </c>
      <c r="H636">
        <v>204.7373748</v>
      </c>
      <c r="I636">
        <v>-5.2312745270000001</v>
      </c>
      <c r="P636">
        <v>28.091415940000001</v>
      </c>
      <c r="Q636">
        <v>357.08987739999998</v>
      </c>
      <c r="R636">
        <v>219.02995913333334</v>
      </c>
      <c r="S636">
        <v>-9.3179676279999999</v>
      </c>
    </row>
    <row r="637" spans="1:19" x14ac:dyDescent="0.3">
      <c r="A637">
        <v>29.315621660000001</v>
      </c>
      <c r="B637">
        <v>293.2555936</v>
      </c>
      <c r="C637">
        <v>197.75186453333333</v>
      </c>
      <c r="D637">
        <v>-0.73948524800000004</v>
      </c>
      <c r="F637">
        <v>30.251288800000001</v>
      </c>
      <c r="G637">
        <v>314.67313339999998</v>
      </c>
      <c r="H637">
        <v>204.89104446666667</v>
      </c>
      <c r="I637">
        <v>-5.2344957550000002</v>
      </c>
      <c r="P637">
        <v>28.136137860000002</v>
      </c>
      <c r="Q637">
        <v>357.68319159999999</v>
      </c>
      <c r="R637">
        <v>219.22773053333333</v>
      </c>
      <c r="S637">
        <v>-9.3161275870000004</v>
      </c>
    </row>
    <row r="638" spans="1:19" x14ac:dyDescent="0.3">
      <c r="A638">
        <v>29.361969429999998</v>
      </c>
      <c r="B638">
        <v>292.97123529999999</v>
      </c>
      <c r="C638">
        <v>197.65707843333334</v>
      </c>
      <c r="D638">
        <v>-0.73995327600000005</v>
      </c>
      <c r="F638">
        <v>30.299269039999999</v>
      </c>
      <c r="G638">
        <v>314.3669069</v>
      </c>
      <c r="H638">
        <v>204.78896896666666</v>
      </c>
      <c r="I638">
        <v>-5.2363364570000002</v>
      </c>
      <c r="P638">
        <v>28.180859779999999</v>
      </c>
      <c r="Q638">
        <v>357.47709659999998</v>
      </c>
      <c r="R638">
        <v>219.15903219999998</v>
      </c>
      <c r="S638">
        <v>-9.3147475560000004</v>
      </c>
    </row>
    <row r="639" spans="1:19" x14ac:dyDescent="0.3">
      <c r="A639">
        <v>29.408317199999999</v>
      </c>
      <c r="B639">
        <v>293.00221049999999</v>
      </c>
      <c r="C639">
        <v>197.66740350000001</v>
      </c>
      <c r="D639">
        <v>-0.73667707599999999</v>
      </c>
      <c r="F639">
        <v>30.347249269999999</v>
      </c>
      <c r="G639">
        <v>314.59747110000001</v>
      </c>
      <c r="H639">
        <v>204.86582369999999</v>
      </c>
      <c r="I639">
        <v>-5.2377169830000003</v>
      </c>
      <c r="P639">
        <v>28.225581699999999</v>
      </c>
      <c r="Q639">
        <v>357.58982880000002</v>
      </c>
      <c r="R639">
        <v>219.19660960000002</v>
      </c>
      <c r="S639">
        <v>-9.3147475560000004</v>
      </c>
    </row>
    <row r="640" spans="1:19" x14ac:dyDescent="0.3">
      <c r="A640">
        <v>29.454664959999999</v>
      </c>
      <c r="B640">
        <v>292.55817930000001</v>
      </c>
      <c r="C640">
        <v>197.5193931</v>
      </c>
      <c r="D640">
        <v>-0.74088933400000001</v>
      </c>
      <c r="F640">
        <v>30.39522951</v>
      </c>
      <c r="G640">
        <v>314.10943759999998</v>
      </c>
      <c r="H640">
        <v>204.70314586666666</v>
      </c>
      <c r="I640">
        <v>-5.24001786</v>
      </c>
      <c r="P640">
        <v>28.270303609999999</v>
      </c>
      <c r="Q640">
        <v>357.7634923</v>
      </c>
      <c r="R640">
        <v>219.25449743333334</v>
      </c>
      <c r="S640">
        <v>-9.3142875459999992</v>
      </c>
    </row>
    <row r="641" spans="1:19" x14ac:dyDescent="0.3">
      <c r="A641">
        <v>29.501012729999999</v>
      </c>
      <c r="B641">
        <v>292.4810071</v>
      </c>
      <c r="C641">
        <v>197.4936690333333</v>
      </c>
      <c r="D641">
        <v>-0.74135736200000002</v>
      </c>
      <c r="F641">
        <v>30.443209750000001</v>
      </c>
      <c r="G641">
        <v>314.4773854</v>
      </c>
      <c r="H641">
        <v>204.82579513333334</v>
      </c>
      <c r="I641">
        <v>-5.2413983870000003</v>
      </c>
      <c r="P641">
        <v>28.31502553</v>
      </c>
      <c r="Q641">
        <v>357.92022889999998</v>
      </c>
      <c r="R641">
        <v>219.30674296666666</v>
      </c>
      <c r="S641">
        <v>-9.3133675260000004</v>
      </c>
    </row>
    <row r="642" spans="1:19" x14ac:dyDescent="0.3">
      <c r="A642">
        <v>29.547360489999999</v>
      </c>
      <c r="B642">
        <v>292.29246910000001</v>
      </c>
      <c r="C642">
        <v>197.43082303333335</v>
      </c>
      <c r="D642">
        <v>-0.74229341900000001</v>
      </c>
      <c r="F642">
        <v>30.491189989999999</v>
      </c>
      <c r="G642">
        <v>314.75360519999998</v>
      </c>
      <c r="H642">
        <v>204.9178684</v>
      </c>
      <c r="I642">
        <v>-5.2450797900000001</v>
      </c>
      <c r="P642">
        <v>28.35974745</v>
      </c>
      <c r="Q642">
        <v>358.63978889999999</v>
      </c>
      <c r="R642">
        <v>219.5465963</v>
      </c>
      <c r="S642">
        <v>-9.3138275359999998</v>
      </c>
    </row>
    <row r="643" spans="1:19" x14ac:dyDescent="0.3">
      <c r="A643">
        <v>29.59370826</v>
      </c>
      <c r="B643">
        <v>291.76302099999998</v>
      </c>
      <c r="C643">
        <v>197.25434033333332</v>
      </c>
      <c r="D643">
        <v>-0.74276144799999999</v>
      </c>
      <c r="F643">
        <v>30.53917023</v>
      </c>
      <c r="G643">
        <v>314.75461009999998</v>
      </c>
      <c r="H643">
        <v>204.91820336666669</v>
      </c>
      <c r="I643">
        <v>-5.2483010180000003</v>
      </c>
      <c r="P643">
        <v>28.404469370000001</v>
      </c>
      <c r="Q643">
        <v>358.99681959999998</v>
      </c>
      <c r="R643">
        <v>219.66560653333332</v>
      </c>
      <c r="S643">
        <v>-9.3133675260000004</v>
      </c>
    </row>
    <row r="644" spans="1:19" x14ac:dyDescent="0.3">
      <c r="A644">
        <v>29.64005603</v>
      </c>
      <c r="B644">
        <v>291.4222092</v>
      </c>
      <c r="C644">
        <v>197.14073640000001</v>
      </c>
      <c r="D644">
        <v>-0.74510159099999995</v>
      </c>
      <c r="F644">
        <v>30.587150470000001</v>
      </c>
      <c r="G644">
        <v>314.98578839999999</v>
      </c>
      <c r="H644">
        <v>204.99526280000001</v>
      </c>
      <c r="I644">
        <v>-5.250601896</v>
      </c>
      <c r="P644">
        <v>28.449191290000002</v>
      </c>
      <c r="Q644">
        <v>358.61743280000002</v>
      </c>
      <c r="R644">
        <v>219.53914426666665</v>
      </c>
      <c r="S644">
        <v>-9.3115274849999992</v>
      </c>
    </row>
    <row r="645" spans="1:19" x14ac:dyDescent="0.3">
      <c r="A645">
        <v>29.68640379</v>
      </c>
      <c r="B645">
        <v>291.5577935</v>
      </c>
      <c r="C645">
        <v>197.18593116666668</v>
      </c>
      <c r="D645">
        <v>-0.74556962000000004</v>
      </c>
      <c r="F645">
        <v>30.635130709999999</v>
      </c>
      <c r="G645">
        <v>313.96280159999998</v>
      </c>
      <c r="H645">
        <v>204.65426719999996</v>
      </c>
      <c r="I645">
        <v>-5.2515222460000004</v>
      </c>
      <c r="P645">
        <v>28.493913209999999</v>
      </c>
      <c r="Q645">
        <v>359.85199030000001</v>
      </c>
      <c r="R645">
        <v>219.95066343333335</v>
      </c>
      <c r="S645">
        <v>-9.3106074640000003</v>
      </c>
    </row>
    <row r="646" spans="1:19" x14ac:dyDescent="0.3">
      <c r="A646">
        <v>29.732751560000001</v>
      </c>
      <c r="B646">
        <v>291.57422709999997</v>
      </c>
      <c r="C646">
        <v>197.19140903333331</v>
      </c>
      <c r="D646">
        <v>-0.74697370600000002</v>
      </c>
      <c r="F646">
        <v>30.68311095</v>
      </c>
      <c r="G646">
        <v>314.97021960000001</v>
      </c>
      <c r="H646">
        <v>204.99007320000001</v>
      </c>
      <c r="I646">
        <v>-5.2542832989999999</v>
      </c>
      <c r="P646">
        <v>28.538635129999999</v>
      </c>
      <c r="Q646">
        <v>359.79983290000001</v>
      </c>
      <c r="R646">
        <v>219.93327763333332</v>
      </c>
      <c r="S646">
        <v>-9.3106074640000003</v>
      </c>
    </row>
    <row r="647" spans="1:19" x14ac:dyDescent="0.3">
      <c r="A647">
        <v>29.77909932</v>
      </c>
      <c r="B647">
        <v>291.19886709999997</v>
      </c>
      <c r="C647">
        <v>197.06628903333331</v>
      </c>
      <c r="D647">
        <v>-0.74790976300000001</v>
      </c>
      <c r="F647">
        <v>30.731091190000001</v>
      </c>
      <c r="G647">
        <v>314.9113921</v>
      </c>
      <c r="H647">
        <v>204.97046403333334</v>
      </c>
      <c r="I647">
        <v>-5.2570443520000003</v>
      </c>
      <c r="P647">
        <v>28.58335705</v>
      </c>
      <c r="Q647">
        <v>359.95317770000003</v>
      </c>
      <c r="R647">
        <v>219.98439256666666</v>
      </c>
      <c r="S647">
        <v>-9.3078474030000002</v>
      </c>
    </row>
    <row r="648" spans="1:19" x14ac:dyDescent="0.3">
      <c r="A648">
        <v>29.825447090000001</v>
      </c>
      <c r="B648">
        <v>291.83794990000001</v>
      </c>
      <c r="C648">
        <v>197.27931663333334</v>
      </c>
      <c r="D648">
        <v>-0.74978187799999996</v>
      </c>
      <c r="F648">
        <v>30.779071429999998</v>
      </c>
      <c r="G648">
        <v>314.76867240000001</v>
      </c>
      <c r="H648">
        <v>204.9228908</v>
      </c>
      <c r="I648">
        <v>-5.2598054049999998</v>
      </c>
      <c r="P648">
        <v>28.628078970000001</v>
      </c>
      <c r="Q648">
        <v>360.19820809999999</v>
      </c>
      <c r="R648">
        <v>220.06606936666665</v>
      </c>
      <c r="S648">
        <v>-9.3078474030000002</v>
      </c>
    </row>
    <row r="649" spans="1:19" x14ac:dyDescent="0.3">
      <c r="A649">
        <v>29.871794860000001</v>
      </c>
      <c r="B649">
        <v>291.39943849999997</v>
      </c>
      <c r="C649">
        <v>197.13314616666665</v>
      </c>
      <c r="D649">
        <v>-0.75024990599999997</v>
      </c>
      <c r="F649">
        <v>30.827051669999999</v>
      </c>
      <c r="G649">
        <v>315.0080304</v>
      </c>
      <c r="H649">
        <v>205.00267680000002</v>
      </c>
      <c r="I649">
        <v>-5.2625664570000001</v>
      </c>
      <c r="P649">
        <v>28.67280088</v>
      </c>
      <c r="Q649">
        <v>359.83714400000002</v>
      </c>
      <c r="R649">
        <v>219.9457146666667</v>
      </c>
      <c r="S649">
        <v>-9.3073873920000008</v>
      </c>
    </row>
    <row r="650" spans="1:19" x14ac:dyDescent="0.3">
      <c r="A650">
        <v>29.918142620000001</v>
      </c>
      <c r="B650">
        <v>291.40373979999998</v>
      </c>
      <c r="C650">
        <v>197.13457993333336</v>
      </c>
      <c r="D650">
        <v>-0.74884582</v>
      </c>
      <c r="F650">
        <v>30.8750319</v>
      </c>
      <c r="G650">
        <v>314.65687129999998</v>
      </c>
      <c r="H650">
        <v>204.88562376666664</v>
      </c>
      <c r="I650">
        <v>-5.263026633</v>
      </c>
      <c r="P650">
        <v>28.717522800000001</v>
      </c>
      <c r="Q650">
        <v>360.07542940000002</v>
      </c>
      <c r="R650">
        <v>220.02514313333336</v>
      </c>
      <c r="S650">
        <v>-9.3073873920000008</v>
      </c>
    </row>
    <row r="651" spans="1:19" x14ac:dyDescent="0.3">
      <c r="A651">
        <v>29.964490390000002</v>
      </c>
      <c r="B651">
        <v>291.15963649999998</v>
      </c>
      <c r="C651">
        <v>197.05321216666667</v>
      </c>
      <c r="D651">
        <v>-0.74884582</v>
      </c>
      <c r="F651">
        <v>30.923012140000001</v>
      </c>
      <c r="G651">
        <v>314.53846709999999</v>
      </c>
      <c r="H651">
        <v>204.84615569999997</v>
      </c>
      <c r="I651">
        <v>-5.2634868079999997</v>
      </c>
    </row>
    <row r="652" spans="1:19" x14ac:dyDescent="0.3">
      <c r="A652">
        <v>30.010838150000001</v>
      </c>
      <c r="B652">
        <v>291.0835088</v>
      </c>
      <c r="C652">
        <v>197.02783626666667</v>
      </c>
      <c r="D652">
        <v>-0.75071793499999995</v>
      </c>
      <c r="F652">
        <v>30.970992379999998</v>
      </c>
      <c r="G652">
        <v>314.69037350000002</v>
      </c>
      <c r="H652">
        <v>204.8967911666667</v>
      </c>
      <c r="I652">
        <v>-5.2671682119999996</v>
      </c>
    </row>
    <row r="653" spans="1:19" x14ac:dyDescent="0.3">
      <c r="A653">
        <v>30.057185919999998</v>
      </c>
      <c r="B653">
        <v>290.46737519999999</v>
      </c>
      <c r="C653">
        <v>196.82245839999999</v>
      </c>
      <c r="D653">
        <v>-0.75071793499999995</v>
      </c>
      <c r="F653">
        <v>31.01897262</v>
      </c>
      <c r="G653">
        <v>314.71028560000002</v>
      </c>
      <c r="H653">
        <v>204.90342853333334</v>
      </c>
      <c r="I653">
        <v>-5.2690089139999996</v>
      </c>
    </row>
    <row r="654" spans="1:19" x14ac:dyDescent="0.3">
      <c r="A654">
        <v>30.103533689999999</v>
      </c>
      <c r="B654">
        <v>291.38120739999999</v>
      </c>
      <c r="C654">
        <v>197.12706913333332</v>
      </c>
      <c r="D654">
        <v>-0.75165399200000005</v>
      </c>
      <c r="F654">
        <v>31.066952860000001</v>
      </c>
      <c r="G654">
        <v>314.88732290000002</v>
      </c>
      <c r="H654">
        <v>204.96244096666669</v>
      </c>
      <c r="I654">
        <v>-5.2699292639999999</v>
      </c>
    </row>
    <row r="655" spans="1:19" x14ac:dyDescent="0.3">
      <c r="A655">
        <v>30.149881449999999</v>
      </c>
      <c r="B655">
        <v>291.16237009999998</v>
      </c>
      <c r="C655">
        <v>197.05412336666666</v>
      </c>
      <c r="D655">
        <v>-0.75165399200000005</v>
      </c>
      <c r="F655">
        <v>31.114933099999998</v>
      </c>
      <c r="G655">
        <v>315.19781219999999</v>
      </c>
      <c r="H655">
        <v>205.06593740000002</v>
      </c>
      <c r="I655">
        <v>-5.2717699659999999</v>
      </c>
    </row>
    <row r="656" spans="1:19" x14ac:dyDescent="0.3">
      <c r="A656">
        <v>30.196229219999999</v>
      </c>
      <c r="B656">
        <v>291.54534999999998</v>
      </c>
      <c r="C656">
        <v>197.18178333333333</v>
      </c>
      <c r="D656">
        <v>-0.75165399200000005</v>
      </c>
      <c r="F656">
        <v>31.162913339999999</v>
      </c>
      <c r="G656">
        <v>314.86442820000002</v>
      </c>
      <c r="H656">
        <v>204.95480940000002</v>
      </c>
      <c r="I656">
        <v>-5.2740708439999997</v>
      </c>
    </row>
    <row r="657" spans="1:9" x14ac:dyDescent="0.3">
      <c r="A657">
        <v>30.242576979999999</v>
      </c>
      <c r="B657">
        <v>292.20634869999998</v>
      </c>
      <c r="C657">
        <v>197.40211623333335</v>
      </c>
      <c r="D657">
        <v>-0.75259005000000001</v>
      </c>
      <c r="F657">
        <v>31.21089358</v>
      </c>
      <c r="G657">
        <v>315.51273609999998</v>
      </c>
      <c r="H657">
        <v>205.17091203333334</v>
      </c>
      <c r="I657">
        <v>-5.2777522469999996</v>
      </c>
    </row>
    <row r="658" spans="1:9" x14ac:dyDescent="0.3">
      <c r="A658">
        <v>30.28892475</v>
      </c>
      <c r="B658">
        <v>292.31540799999999</v>
      </c>
      <c r="C658">
        <v>197.4384693333333</v>
      </c>
      <c r="D658">
        <v>-0.75165399200000005</v>
      </c>
      <c r="F658">
        <v>31.258873820000002</v>
      </c>
      <c r="G658">
        <v>315.14793049999997</v>
      </c>
      <c r="H658">
        <v>205.04931016666669</v>
      </c>
      <c r="I658">
        <v>-5.2805133</v>
      </c>
    </row>
    <row r="659" spans="1:9" x14ac:dyDescent="0.3">
      <c r="A659">
        <v>30.33527252</v>
      </c>
      <c r="B659">
        <v>291.8079899</v>
      </c>
      <c r="C659">
        <v>197.26932996666665</v>
      </c>
      <c r="D659">
        <v>-0.75165399200000005</v>
      </c>
      <c r="F659">
        <v>31.306854059999999</v>
      </c>
      <c r="G659">
        <v>315.06475510000001</v>
      </c>
      <c r="H659">
        <v>205.02158503333331</v>
      </c>
      <c r="I659">
        <v>-5.2823540019999999</v>
      </c>
    </row>
    <row r="660" spans="1:9" x14ac:dyDescent="0.3">
      <c r="A660">
        <v>30.38162028</v>
      </c>
      <c r="B660">
        <v>291.50898339999998</v>
      </c>
      <c r="C660">
        <v>197.16966113333334</v>
      </c>
      <c r="D660">
        <v>-0.75259005000000001</v>
      </c>
      <c r="F660">
        <v>31.3548343</v>
      </c>
      <c r="G660">
        <v>315.24207849999999</v>
      </c>
      <c r="H660">
        <v>205.0806928333333</v>
      </c>
      <c r="I660">
        <v>-5.2841947029999998</v>
      </c>
    </row>
    <row r="661" spans="1:9" x14ac:dyDescent="0.3">
      <c r="A661">
        <v>30.42796805</v>
      </c>
      <c r="B661">
        <v>291.8176287</v>
      </c>
      <c r="C661">
        <v>197.27254289999999</v>
      </c>
      <c r="D661">
        <v>-0.75305807800000002</v>
      </c>
      <c r="F661">
        <v>31.402814530000001</v>
      </c>
      <c r="G661">
        <v>314.72611819999997</v>
      </c>
      <c r="H661">
        <v>204.90870606666667</v>
      </c>
      <c r="I661">
        <v>-5.2860354049999998</v>
      </c>
    </row>
    <row r="662" spans="1:9" x14ac:dyDescent="0.3">
      <c r="A662">
        <v>30.47431581</v>
      </c>
      <c r="B662">
        <v>291.82455670000002</v>
      </c>
      <c r="C662">
        <v>197.27485223333335</v>
      </c>
      <c r="D662">
        <v>-0.75399413500000001</v>
      </c>
      <c r="F662">
        <v>31.450794770000002</v>
      </c>
      <c r="G662">
        <v>315.40707120000002</v>
      </c>
      <c r="H662">
        <v>205.13569040000002</v>
      </c>
      <c r="I662">
        <v>-5.287415932</v>
      </c>
    </row>
    <row r="663" spans="1:9" x14ac:dyDescent="0.3">
      <c r="A663">
        <v>30.520663580000001</v>
      </c>
      <c r="B663">
        <v>292.21217419999999</v>
      </c>
      <c r="C663">
        <v>197.40405806666664</v>
      </c>
      <c r="D663">
        <v>-0.75539822099999998</v>
      </c>
      <c r="F663">
        <v>31.498775009999999</v>
      </c>
      <c r="G663">
        <v>315.26850059999998</v>
      </c>
      <c r="H663">
        <v>205.08950019999997</v>
      </c>
      <c r="I663">
        <v>-5.2915575109999997</v>
      </c>
    </row>
    <row r="664" spans="1:9" x14ac:dyDescent="0.3">
      <c r="A664">
        <v>30.567011350000001</v>
      </c>
      <c r="B664">
        <v>292.16234759999998</v>
      </c>
      <c r="C664">
        <v>197.38744919999999</v>
      </c>
      <c r="D664">
        <v>-0.75586624999999996</v>
      </c>
      <c r="F664">
        <v>31.54675525</v>
      </c>
      <c r="G664">
        <v>315.48426860000001</v>
      </c>
      <c r="H664">
        <v>205.16142286666664</v>
      </c>
      <c r="I664">
        <v>-5.2956990900000003</v>
      </c>
    </row>
    <row r="665" spans="1:9" x14ac:dyDescent="0.3">
      <c r="A665">
        <v>30.613359110000001</v>
      </c>
      <c r="B665">
        <v>292.34412409999999</v>
      </c>
      <c r="C665">
        <v>197.44804136666667</v>
      </c>
      <c r="D665">
        <v>-0.75539822099999998</v>
      </c>
      <c r="F665">
        <v>31.594735490000001</v>
      </c>
      <c r="G665">
        <v>315.49691109999998</v>
      </c>
      <c r="H665">
        <v>205.16563703333335</v>
      </c>
      <c r="I665">
        <v>-5.2984601419999997</v>
      </c>
    </row>
    <row r="666" spans="1:9" x14ac:dyDescent="0.3">
      <c r="A666">
        <v>30.659706880000002</v>
      </c>
      <c r="B666">
        <v>292.24788100000001</v>
      </c>
      <c r="C666">
        <v>197.41596033333335</v>
      </c>
      <c r="D666">
        <v>-0.75633427900000005</v>
      </c>
      <c r="F666">
        <v>31.642715729999999</v>
      </c>
      <c r="G666">
        <v>315.48247550000002</v>
      </c>
      <c r="H666">
        <v>205.16082516666665</v>
      </c>
      <c r="I666">
        <v>-5.3003008439999997</v>
      </c>
    </row>
    <row r="667" spans="1:9" x14ac:dyDescent="0.3">
      <c r="A667">
        <v>30.706054640000001</v>
      </c>
      <c r="B667">
        <v>292.10202179999999</v>
      </c>
      <c r="C667">
        <v>197.36734060000001</v>
      </c>
      <c r="D667">
        <v>-0.75680230699999995</v>
      </c>
      <c r="F667">
        <v>31.69069597</v>
      </c>
      <c r="G667">
        <v>315.39738519999997</v>
      </c>
      <c r="H667">
        <v>205.13246173333332</v>
      </c>
      <c r="I667">
        <v>-5.3039822479999996</v>
      </c>
    </row>
    <row r="668" spans="1:9" x14ac:dyDescent="0.3">
      <c r="A668">
        <v>30.752402409999998</v>
      </c>
      <c r="B668">
        <v>292.75219019999997</v>
      </c>
      <c r="C668">
        <v>197.58406339999999</v>
      </c>
      <c r="D668">
        <v>-0.75867442200000001</v>
      </c>
      <c r="F668">
        <v>31.738676210000001</v>
      </c>
      <c r="G668">
        <v>315.08060699999999</v>
      </c>
      <c r="H668">
        <v>205.026869</v>
      </c>
      <c r="I668">
        <v>-5.3062831250000002</v>
      </c>
    </row>
    <row r="669" spans="1:9" x14ac:dyDescent="0.3">
      <c r="A669">
        <v>30.798750179999999</v>
      </c>
      <c r="B669">
        <v>292.78834080000001</v>
      </c>
      <c r="C669">
        <v>197.5961136</v>
      </c>
      <c r="D669">
        <v>-0.75961047900000001</v>
      </c>
      <c r="F669">
        <v>31.786656449999999</v>
      </c>
      <c r="G669">
        <v>315.18502189999998</v>
      </c>
      <c r="H669">
        <v>205.06167396666669</v>
      </c>
      <c r="I669">
        <v>-5.3095043530000003</v>
      </c>
    </row>
    <row r="670" spans="1:9" x14ac:dyDescent="0.3">
      <c r="A670">
        <v>30.845097939999999</v>
      </c>
      <c r="B670">
        <v>292.68647010000001</v>
      </c>
      <c r="C670">
        <v>197.56215669999997</v>
      </c>
      <c r="D670">
        <v>-0.75773836500000002</v>
      </c>
      <c r="F670">
        <v>31.83463669</v>
      </c>
      <c r="G670">
        <v>314.99899399999998</v>
      </c>
      <c r="H670">
        <v>204.99966466666669</v>
      </c>
      <c r="I670">
        <v>-5.3113450550000003</v>
      </c>
    </row>
    <row r="671" spans="1:9" x14ac:dyDescent="0.3">
      <c r="A671">
        <v>30.891445709999999</v>
      </c>
      <c r="B671">
        <v>292.94978320000001</v>
      </c>
      <c r="C671">
        <v>197.64992773333333</v>
      </c>
      <c r="D671">
        <v>-0.76101456499999998</v>
      </c>
      <c r="F671">
        <v>31.88261692</v>
      </c>
      <c r="G671">
        <v>314.86718990000003</v>
      </c>
      <c r="H671">
        <v>204.95572996666669</v>
      </c>
      <c r="I671">
        <v>-5.3127255809999996</v>
      </c>
    </row>
    <row r="672" spans="1:9" x14ac:dyDescent="0.3">
      <c r="A672">
        <v>30.937793469999999</v>
      </c>
      <c r="B672">
        <v>292.7216492</v>
      </c>
      <c r="C672">
        <v>197.57388306666667</v>
      </c>
      <c r="D672">
        <v>-0.76101456499999998</v>
      </c>
      <c r="F672">
        <v>31.930597160000001</v>
      </c>
      <c r="G672">
        <v>315.99565159999997</v>
      </c>
      <c r="H672">
        <v>205.33188386666666</v>
      </c>
      <c r="I672">
        <v>-5.3168671600000001</v>
      </c>
    </row>
    <row r="673" spans="1:4" x14ac:dyDescent="0.3">
      <c r="A673">
        <v>30.98414124</v>
      </c>
      <c r="B673">
        <v>292.2860551</v>
      </c>
      <c r="C673">
        <v>197.42868503333332</v>
      </c>
      <c r="D673">
        <v>-0.760546536</v>
      </c>
    </row>
    <row r="674" spans="1:4" x14ac:dyDescent="0.3">
      <c r="A674">
        <v>31.03048901</v>
      </c>
      <c r="B674">
        <v>293.01904619999999</v>
      </c>
      <c r="C674">
        <v>197.67301540000003</v>
      </c>
      <c r="D674">
        <v>-0.76288668000000004</v>
      </c>
    </row>
    <row r="675" spans="1:4" x14ac:dyDescent="0.3">
      <c r="A675">
        <v>31.07683677</v>
      </c>
      <c r="B675">
        <v>292.95982620000001</v>
      </c>
      <c r="C675">
        <v>197.65327539999998</v>
      </c>
      <c r="D675">
        <v>-0.76335470800000005</v>
      </c>
    </row>
    <row r="676" spans="1:4" x14ac:dyDescent="0.3">
      <c r="A676">
        <v>31.12318454</v>
      </c>
      <c r="B676">
        <v>292.40368380000001</v>
      </c>
      <c r="C676">
        <v>197.46789459999999</v>
      </c>
      <c r="D676">
        <v>-0.765226823</v>
      </c>
    </row>
    <row r="677" spans="1:4" x14ac:dyDescent="0.3">
      <c r="A677">
        <v>31.1695323</v>
      </c>
      <c r="B677">
        <v>292.6907008</v>
      </c>
      <c r="C677">
        <v>197.56356693333336</v>
      </c>
      <c r="D677">
        <v>-0.76382273700000003</v>
      </c>
    </row>
    <row r="678" spans="1:4" x14ac:dyDescent="0.3">
      <c r="A678">
        <v>31.215880070000001</v>
      </c>
      <c r="B678">
        <v>292.19084600000002</v>
      </c>
      <c r="C678">
        <v>197.39694866666665</v>
      </c>
      <c r="D678">
        <v>-0.76382273700000003</v>
      </c>
    </row>
    <row r="679" spans="1:4" x14ac:dyDescent="0.3">
      <c r="A679">
        <v>31.262227840000001</v>
      </c>
      <c r="B679">
        <v>292.52926389999999</v>
      </c>
      <c r="C679">
        <v>197.5097546333333</v>
      </c>
      <c r="D679">
        <v>-0.76616287999999999</v>
      </c>
    </row>
    <row r="680" spans="1:4" x14ac:dyDescent="0.3">
      <c r="A680">
        <v>31.308575600000001</v>
      </c>
      <c r="B680">
        <v>292.61053659999999</v>
      </c>
      <c r="C680">
        <v>197.53684553333332</v>
      </c>
      <c r="D680">
        <v>-0.76569485100000001</v>
      </c>
    </row>
    <row r="681" spans="1:4" x14ac:dyDescent="0.3">
      <c r="A681">
        <v>31.354923370000002</v>
      </c>
      <c r="B681">
        <v>292.32719939999998</v>
      </c>
      <c r="C681">
        <v>197.44239979999998</v>
      </c>
      <c r="D681">
        <v>-0.76709893699999998</v>
      </c>
    </row>
    <row r="682" spans="1:4" x14ac:dyDescent="0.3">
      <c r="A682">
        <v>31.401271130000001</v>
      </c>
      <c r="B682">
        <v>293.20413380000002</v>
      </c>
      <c r="C682">
        <v>197.73471126666666</v>
      </c>
      <c r="D682">
        <v>-0.76756696599999996</v>
      </c>
    </row>
    <row r="683" spans="1:4" x14ac:dyDescent="0.3">
      <c r="A683">
        <v>31.447618899999998</v>
      </c>
      <c r="B683">
        <v>292.7379358</v>
      </c>
      <c r="C683">
        <v>197.57931193333334</v>
      </c>
      <c r="D683">
        <v>-0.76897105200000004</v>
      </c>
    </row>
    <row r="684" spans="1:4" x14ac:dyDescent="0.3">
      <c r="A684">
        <v>31.493966669999999</v>
      </c>
      <c r="B684">
        <v>293.35120819999997</v>
      </c>
      <c r="C684">
        <v>197.78373606666665</v>
      </c>
      <c r="D684">
        <v>-0.77084316600000002</v>
      </c>
    </row>
    <row r="685" spans="1:4" x14ac:dyDescent="0.3">
      <c r="A685">
        <v>31.540314429999999</v>
      </c>
      <c r="B685">
        <v>293.06696959999999</v>
      </c>
      <c r="C685">
        <v>197.68898986666667</v>
      </c>
      <c r="D685">
        <v>-0.76148259399999996</v>
      </c>
    </row>
    <row r="686" spans="1:4" x14ac:dyDescent="0.3">
      <c r="A686">
        <v>31.586662199999999</v>
      </c>
      <c r="B686">
        <v>293.25538970000002</v>
      </c>
      <c r="C686">
        <v>197.75179656666668</v>
      </c>
      <c r="D686">
        <v>-0.77084316600000002</v>
      </c>
    </row>
    <row r="687" spans="1:4" x14ac:dyDescent="0.3">
      <c r="A687">
        <v>31.633009959999999</v>
      </c>
      <c r="B687">
        <v>292.3872958</v>
      </c>
      <c r="C687">
        <v>197.46243193333331</v>
      </c>
      <c r="D687">
        <v>-0.77037513800000001</v>
      </c>
    </row>
    <row r="688" spans="1:4" x14ac:dyDescent="0.3">
      <c r="A688">
        <v>31.67935773</v>
      </c>
      <c r="B688">
        <v>292.06158829999998</v>
      </c>
      <c r="C688">
        <v>197.35386276666668</v>
      </c>
      <c r="D688">
        <v>-0.76897105200000004</v>
      </c>
    </row>
    <row r="689" spans="1:4" x14ac:dyDescent="0.3">
      <c r="A689">
        <v>31.7257055</v>
      </c>
      <c r="B689">
        <v>291.99712240000002</v>
      </c>
      <c r="C689">
        <v>197.33237413333336</v>
      </c>
      <c r="D689">
        <v>-0.77037513800000001</v>
      </c>
    </row>
    <row r="690" spans="1:4" x14ac:dyDescent="0.3">
      <c r="A690">
        <v>31.77205326</v>
      </c>
      <c r="B690">
        <v>292.9946602</v>
      </c>
      <c r="C690">
        <v>197.66488673333333</v>
      </c>
      <c r="D690">
        <v>-0.772247252</v>
      </c>
    </row>
    <row r="691" spans="1:4" x14ac:dyDescent="0.3">
      <c r="A691">
        <v>31.81840103</v>
      </c>
      <c r="B691">
        <v>292.99840890000002</v>
      </c>
      <c r="C691">
        <v>197.66613629999998</v>
      </c>
      <c r="D691">
        <v>-0.771311195</v>
      </c>
    </row>
    <row r="692" spans="1:4" x14ac:dyDescent="0.3">
      <c r="A692">
        <v>31.86474879</v>
      </c>
      <c r="B692">
        <v>292.68894849999998</v>
      </c>
      <c r="C692">
        <v>197.56298283333331</v>
      </c>
      <c r="D692">
        <v>-0.77271528099999998</v>
      </c>
    </row>
    <row r="693" spans="1:4" x14ac:dyDescent="0.3">
      <c r="A693">
        <v>31.911096560000001</v>
      </c>
      <c r="B693">
        <v>292.71733230000001</v>
      </c>
      <c r="C693">
        <v>197.57244409999998</v>
      </c>
      <c r="D693">
        <v>-0.77177922399999999</v>
      </c>
    </row>
    <row r="694" spans="1:4" x14ac:dyDescent="0.3">
      <c r="A694">
        <v>31.957444330000001</v>
      </c>
      <c r="B694">
        <v>293.01313249999998</v>
      </c>
      <c r="C694">
        <v>197.67104416666666</v>
      </c>
      <c r="D694">
        <v>-0.77318330999999996</v>
      </c>
    </row>
    <row r="695" spans="1:4" x14ac:dyDescent="0.3">
      <c r="A695">
        <v>32.003792089999997</v>
      </c>
      <c r="B695">
        <v>292.37087059999999</v>
      </c>
      <c r="C695">
        <v>197.45695686666667</v>
      </c>
      <c r="D695">
        <v>-0.77318330999999996</v>
      </c>
    </row>
    <row r="696" spans="1:4" x14ac:dyDescent="0.3">
      <c r="A696">
        <v>32.050139860000002</v>
      </c>
      <c r="B696">
        <v>292.67898029999998</v>
      </c>
      <c r="C696">
        <v>197.55966009999997</v>
      </c>
      <c r="D696">
        <v>-0.772247252</v>
      </c>
    </row>
    <row r="697" spans="1:4" x14ac:dyDescent="0.3">
      <c r="A697">
        <v>32.096487619999998</v>
      </c>
      <c r="B697">
        <v>293.27788220000002</v>
      </c>
      <c r="C697">
        <v>197.75929406666668</v>
      </c>
      <c r="D697">
        <v>-0.77599148100000004</v>
      </c>
    </row>
    <row r="698" spans="1:4" x14ac:dyDescent="0.3">
      <c r="A698">
        <v>32.142835390000002</v>
      </c>
      <c r="B698">
        <v>293.63767689999997</v>
      </c>
      <c r="C698">
        <v>197.87922563333333</v>
      </c>
      <c r="D698">
        <v>-0.77599148100000004</v>
      </c>
    </row>
    <row r="699" spans="1:4" x14ac:dyDescent="0.3">
      <c r="A699">
        <v>32.189183159999999</v>
      </c>
      <c r="B699">
        <v>293.30927000000003</v>
      </c>
      <c r="C699">
        <v>197.76975666666667</v>
      </c>
      <c r="D699">
        <v>-0.77505542400000005</v>
      </c>
    </row>
    <row r="700" spans="1:4" x14ac:dyDescent="0.3">
      <c r="A700">
        <v>32.235530920000002</v>
      </c>
      <c r="B700">
        <v>293.12063089999998</v>
      </c>
      <c r="C700">
        <v>197.70687696666664</v>
      </c>
      <c r="D700">
        <v>-0.77739556700000001</v>
      </c>
    </row>
    <row r="701" spans="1:4" x14ac:dyDescent="0.3">
      <c r="A701">
        <v>32.281878689999999</v>
      </c>
      <c r="B701">
        <v>293.28860850000001</v>
      </c>
      <c r="C701">
        <v>197.76286949999999</v>
      </c>
      <c r="D701">
        <v>-0.77879965299999998</v>
      </c>
    </row>
    <row r="702" spans="1:4" x14ac:dyDescent="0.3">
      <c r="A702">
        <v>32.328226450000003</v>
      </c>
      <c r="B702">
        <v>293.33606509999998</v>
      </c>
      <c r="C702">
        <v>197.77868836666667</v>
      </c>
      <c r="D702">
        <v>-0.77879965299999998</v>
      </c>
    </row>
    <row r="703" spans="1:4" x14ac:dyDescent="0.3">
      <c r="A703">
        <v>32.37457422</v>
      </c>
      <c r="B703">
        <v>293.25992459999998</v>
      </c>
      <c r="C703">
        <v>197.75330819999999</v>
      </c>
      <c r="D703">
        <v>-0.78067176800000004</v>
      </c>
    </row>
    <row r="704" spans="1:4" x14ac:dyDescent="0.3">
      <c r="A704">
        <v>32.420921989999997</v>
      </c>
      <c r="B704">
        <v>293.7749584</v>
      </c>
      <c r="C704">
        <v>197.92498613333336</v>
      </c>
      <c r="D704">
        <v>-0.78160782500000003</v>
      </c>
    </row>
    <row r="705" spans="1:4" x14ac:dyDescent="0.3">
      <c r="A705">
        <v>32.46726975</v>
      </c>
      <c r="B705">
        <v>293.49991660000001</v>
      </c>
      <c r="C705">
        <v>197.83330553333334</v>
      </c>
      <c r="D705">
        <v>-0.78347993999999999</v>
      </c>
    </row>
    <row r="706" spans="1:4" x14ac:dyDescent="0.3">
      <c r="A706">
        <v>32.513617519999997</v>
      </c>
      <c r="B706">
        <v>293.22423789999999</v>
      </c>
      <c r="C706">
        <v>197.74141263333331</v>
      </c>
      <c r="D706">
        <v>-0.78347993999999999</v>
      </c>
    </row>
    <row r="707" spans="1:4" x14ac:dyDescent="0.3">
      <c r="A707">
        <v>32.559965290000001</v>
      </c>
      <c r="B707">
        <v>293.28664040000001</v>
      </c>
      <c r="C707">
        <v>197.76221346666668</v>
      </c>
      <c r="D707">
        <v>-0.78207585400000001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dr90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56950</dc:creator>
  <cp:lastModifiedBy>56950</cp:lastModifiedBy>
  <dcterms:created xsi:type="dcterms:W3CDTF">2024-11-21T03:10:28Z</dcterms:created>
  <dcterms:modified xsi:type="dcterms:W3CDTF">2024-11-28T07:27:59Z</dcterms:modified>
</cp:coreProperties>
</file>