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71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oharastudent.sharepoint.com/sites/2024IT/Shared Documents/卒業制作/グループ毎の保存先/チーム４/設計書/"/>
    </mc:Choice>
  </mc:AlternateContent>
  <xr:revisionPtr revIDLastSave="5213" documentId="13_ncr:1_{92785995-E14B-4A6B-862B-C67FD2A1F9F9}" xr6:coauthVersionLast="47" xr6:coauthVersionMax="47" xr10:uidLastSave="{831D52FD-32C8-4D9E-949F-98AFC4F1073F}"/>
  <bookViews>
    <workbookView xWindow="14295" yWindow="0" windowWidth="14610" windowHeight="15585" tabRatio="758" firstSheet="32" activeTab="6" xr2:uid="{00000000-000D-0000-FFFF-FFFF00000000}"/>
  </bookViews>
  <sheets>
    <sheet name="改訂履歴" sheetId="73" r:id="rId1"/>
    <sheet name="画面遷移図＿ログイン・ログアウト" sheetId="130" r:id="rId2"/>
    <sheet name="画面遷移図＿メニューと他人のプラン閲覧" sheetId="135" r:id="rId3"/>
    <sheet name="画面遷移図＿新規登録" sheetId="136" r:id="rId4"/>
    <sheet name="画面遷移図＿計画とテンプレート" sheetId="134" r:id="rId5"/>
    <sheet name="画面一覧" sheetId="68" r:id="rId6"/>
    <sheet name="ログイン画面" sheetId="84" r:id="rId7"/>
    <sheet name="ログイン画面(認証エラー)" sheetId="87" r:id="rId8"/>
    <sheet name="新規登録画面" sheetId="85" r:id="rId9"/>
    <sheet name="新規登録画面(不正入力)" sheetId="88" r:id="rId10"/>
    <sheet name="新規登録完了画面" sheetId="86" r:id="rId11"/>
    <sheet name="ログアウト画面" sheetId="144" r:id="rId12"/>
    <sheet name="ヘッダー" sheetId="127" r:id="rId13"/>
    <sheet name="ヘッダーポップ" sheetId="128" r:id="rId14"/>
    <sheet name="プラン一覧画面" sheetId="89" r:id="rId15"/>
    <sheet name="プラン一覧画面(保存したプランがない場合)" sheetId="90" r:id="rId16"/>
    <sheet name="プラン一覧画面(検索結果画面)" sheetId="93" r:id="rId17"/>
    <sheet name="プラン一覧画面(検索結果が0件)" sheetId="92" r:id="rId18"/>
    <sheet name="プラン一覧画面(削除ポップアップ)" sheetId="132" r:id="rId19"/>
    <sheet name="他人のプラン一覧画面" sheetId="117" r:id="rId20"/>
    <sheet name="他人のプラン一覧取得エラー画面" sheetId="121" r:id="rId21"/>
    <sheet name="他人のプラン詳細画面" sheetId="118" r:id="rId22"/>
    <sheet name="他人のプラン検索画面" sheetId="124" r:id="rId23"/>
    <sheet name="旅行プラン作成画面" sheetId="94" r:id="rId24"/>
    <sheet name="旅行プラン作成未入力エラー" sheetId="95" r:id="rId25"/>
    <sheet name="旅行プラン作成システムエラー" sheetId="137" r:id="rId26"/>
    <sheet name="プラン編集画面共通" sheetId="143" r:id="rId27"/>
    <sheet name="交通手段変更画面" sheetId="96" r:id="rId28"/>
    <sheet name="交通手段変更エラー画面" sheetId="98" r:id="rId29"/>
    <sheet name="交通手段確定画面" sheetId="97" r:id="rId30"/>
    <sheet name="交通手段変更(保存失敗)" sheetId="99" r:id="rId31"/>
    <sheet name="宿泊場所変更画面" sheetId="100" r:id="rId32"/>
    <sheet name="宿泊先並び替え画面" sheetId="138" r:id="rId33"/>
    <sheet name="宿泊先確定画面" sheetId="133" r:id="rId34"/>
    <sheet name="宿泊場所未選択エラー画面" sheetId="139" r:id="rId35"/>
    <sheet name="宿泊場所保存失敗エラー画面" sheetId="141" r:id="rId36"/>
    <sheet name="周辺に宿泊場所がない場合の画面 " sheetId="142" r:id="rId37"/>
    <sheet name="スケジュール編集画面" sheetId="103" r:id="rId38"/>
    <sheet name="スケジュール確定画面" sheetId="102" r:id="rId39"/>
    <sheet name="スケジュール変更未入力エラー画面" sheetId="104" r:id="rId40"/>
    <sheet name="スケジュール変更保存エラー画面" sheetId="105" r:id="rId41"/>
    <sheet name="スケジュール変更保存失敗エラー文画面" sheetId="106" r:id="rId42"/>
    <sheet name="持ち物リスト作成画面" sheetId="107" r:id="rId43"/>
    <sheet name="持ち物リスト画面" sheetId="108" r:id="rId44"/>
    <sheet name="持ち物リスト編集画面" sheetId="109" r:id="rId45"/>
    <sheet name="持ち物リスト作成生成失敗画面" sheetId="110" r:id="rId46"/>
    <sheet name="持ち物リスト作成geminiapi接続エラー画面" sheetId="111" r:id="rId47"/>
    <sheet name="持ち物リスト入力エラー画面" sheetId="112" r:id="rId48"/>
    <sheet name="持ち物リスト保存失敗エラー画面" sheetId="113" r:id="rId49"/>
    <sheet name="持ち物リスト共有リンク画面" sheetId="115" r:id="rId50"/>
    <sheet name="保存画面" sheetId="114" r:id="rId51"/>
    <sheet name="共有リンクのプランが削除されてる画面" sheetId="116" r:id="rId52"/>
    <sheet name="コピー用" sheetId="101" r:id="rId53"/>
  </sheets>
  <definedNames>
    <definedName name="_xlnm.Print_Titles" localSheetId="52">コピー用!$1:$2</definedName>
    <definedName name="_xlnm.Print_Titles" localSheetId="38">スケジュール確定画面!$1:$2</definedName>
    <definedName name="_xlnm.Print_Titles" localSheetId="40">スケジュール変更保存エラー画面!$1:$2</definedName>
    <definedName name="_xlnm.Print_Titles" localSheetId="41">スケジュール変更保存失敗エラー文画面!$1:$2</definedName>
    <definedName name="_xlnm.Print_Titles" localSheetId="39">スケジュール変更未入力エラー画面!$1:$2</definedName>
    <definedName name="_xlnm.Print_Titles" localSheetId="37">スケジュール編集画面!$1:$2</definedName>
    <definedName name="_xlnm.Print_Titles" localSheetId="14">プラン一覧画面!$1:$2</definedName>
    <definedName name="_xlnm.Print_Titles" localSheetId="17">'プラン一覧画面(検索結果が0件)'!$1:$2</definedName>
    <definedName name="_xlnm.Print_Titles" localSheetId="16">'プラン一覧画面(検索結果画面)'!$1:$2</definedName>
    <definedName name="_xlnm.Print_Titles" localSheetId="18">'プラン一覧画面(削除ポップアップ)'!$1:$2</definedName>
    <definedName name="_xlnm.Print_Titles" localSheetId="15">'プラン一覧画面(保存したプランがない場合)'!$1:$2</definedName>
    <definedName name="_xlnm.Print_Titles" localSheetId="12">ヘッダー!$1:$2</definedName>
    <definedName name="_xlnm.Print_Titles" localSheetId="13">ヘッダーポップ!$1:$2</definedName>
    <definedName name="_xlnm.Print_Titles" localSheetId="11">ログアウト画面!$1:$2</definedName>
    <definedName name="_xlnm.Print_Titles" localSheetId="6">ログイン画面!$1:$2</definedName>
    <definedName name="_xlnm.Print_Titles" localSheetId="7">'ログイン画面(認証エラー)'!$1:$2</definedName>
    <definedName name="_xlnm.Print_Titles" localSheetId="51">共有リンクのプランが削除されてる画面!$1:$2</definedName>
    <definedName name="_xlnm.Print_Titles" localSheetId="30">'交通手段変更(保存失敗)'!$1:$2</definedName>
    <definedName name="_xlnm.Print_Titles" localSheetId="29">交通手段確定画面!$1:$2</definedName>
    <definedName name="_xlnm.Print_Titles" localSheetId="28">交通手段変更エラー画面!$1:$2</definedName>
    <definedName name="_xlnm.Print_Titles" localSheetId="27">交通手段変更画面!$1:$2</definedName>
    <definedName name="_xlnm.Print_Titles" localSheetId="43">持ち物リスト画面!$1:$2</definedName>
    <definedName name="_xlnm.Print_Titles" localSheetId="49">持ち物リスト共有リンク画面!$1:$2</definedName>
    <definedName name="_xlnm.Print_Titles" localSheetId="46">持ち物リスト作成geminiapi接続エラー画面!$1:$2</definedName>
    <definedName name="_xlnm.Print_Titles" localSheetId="42">持ち物リスト作成画面!$1:$2</definedName>
    <definedName name="_xlnm.Print_Titles" localSheetId="45">持ち物リスト作成生成失敗画面!$1:$2</definedName>
    <definedName name="_xlnm.Print_Titles" localSheetId="47">持ち物リスト入力エラー画面!$1:$2</definedName>
    <definedName name="_xlnm.Print_Titles" localSheetId="44">持ち物リスト編集画面!$1:$2</definedName>
    <definedName name="_xlnm.Print_Titles" localSheetId="48">持ち物リスト保存失敗エラー画面!$1:$2</definedName>
    <definedName name="_xlnm.Print_Titles" localSheetId="36">'周辺に宿泊場所がない場合の画面 '!$1:$2</definedName>
    <definedName name="_xlnm.Print_Titles" localSheetId="31">宿泊場所変更画面!$1:$2</definedName>
    <definedName name="_xlnm.Print_Titles" localSheetId="35">宿泊場所保存失敗エラー画面!$1:$2</definedName>
    <definedName name="_xlnm.Print_Titles" localSheetId="34">宿泊場所未選択エラー画面!$1:$2</definedName>
    <definedName name="_xlnm.Print_Titles" localSheetId="33">宿泊先確定画面!$1:$2</definedName>
    <definedName name="_xlnm.Print_Titles" localSheetId="32">宿泊先並び替え画面!$1:$2</definedName>
    <definedName name="_xlnm.Print_Titles" localSheetId="8">新規登録画面!$1:$2</definedName>
    <definedName name="_xlnm.Print_Titles" localSheetId="9">'新規登録画面(不正入力)'!$1:$2</definedName>
    <definedName name="_xlnm.Print_Titles" localSheetId="10">新規登録完了画面!$1:$2</definedName>
    <definedName name="_xlnm.Print_Titles" localSheetId="19">他人のプラン一覧画面!$1:$2</definedName>
    <definedName name="_xlnm.Print_Titles" localSheetId="20">他人のプラン一覧取得エラー画面!$1:$2</definedName>
    <definedName name="_xlnm.Print_Titles" localSheetId="22">他人のプラン検索画面!$1:$2</definedName>
    <definedName name="_xlnm.Print_Titles" localSheetId="21">他人のプラン詳細画面!$1:$2</definedName>
    <definedName name="_xlnm.Print_Titles" localSheetId="50">保存画面!$1:$2</definedName>
    <definedName name="_xlnm.Print_Titles" localSheetId="26">プラン編集画面共通!$1:$2</definedName>
    <definedName name="_xlnm.Print_Titles" localSheetId="25">旅行プラン作成システムエラー!$1:$2</definedName>
    <definedName name="_xlnm.Print_Titles" localSheetId="23">旅行プラン作成画面!$1:$2</definedName>
    <definedName name="_xlnm.Print_Titles" localSheetId="24">旅行プラン作成未入力エラー!$1:$2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8" i="84" l="1"/>
  <c r="A39" i="84"/>
  <c r="A40" i="84"/>
  <c r="K53" i="68"/>
  <c r="A36" i="68"/>
  <c r="A37" i="68"/>
  <c r="A38" i="68"/>
  <c r="A39" i="68"/>
  <c r="A40" i="68"/>
  <c r="A41" i="68"/>
  <c r="A42" i="68"/>
  <c r="A43" i="68"/>
  <c r="A44" i="68"/>
  <c r="A45" i="68"/>
  <c r="A46" i="68"/>
  <c r="A47" i="68"/>
  <c r="A38" i="144"/>
  <c r="A39" i="144"/>
  <c r="A40" i="144"/>
  <c r="A35" i="68"/>
  <c r="A34" i="68"/>
  <c r="A41" i="84" l="1"/>
  <c r="A41" i="144"/>
  <c r="A39" i="98"/>
  <c r="A41" i="143"/>
  <c r="A42" i="143"/>
  <c r="A39" i="143"/>
  <c r="A38" i="142"/>
  <c r="A38" i="85"/>
  <c r="A39" i="85"/>
  <c r="A40" i="85"/>
  <c r="A38" i="141"/>
  <c r="A39" i="141"/>
  <c r="A42" i="141" s="1"/>
  <c r="A40" i="141"/>
  <c r="A41" i="141"/>
  <c r="A38" i="139"/>
  <c r="A39" i="139"/>
  <c r="A40" i="139"/>
  <c r="A41" i="139"/>
  <c r="A42" i="139"/>
  <c r="A43" i="139"/>
  <c r="A44" i="139"/>
  <c r="A45" i="139"/>
  <c r="A46" i="139"/>
  <c r="A47" i="139"/>
  <c r="A48" i="139"/>
  <c r="A49" i="139"/>
  <c r="A50" i="139"/>
  <c r="A51" i="139"/>
  <c r="A52" i="139"/>
  <c r="A53" i="139"/>
  <c r="A54" i="139"/>
  <c r="A55" i="139"/>
  <c r="A56" i="139"/>
  <c r="A57" i="139"/>
  <c r="A58" i="139"/>
  <c r="A59" i="139"/>
  <c r="A60" i="139"/>
  <c r="A61" i="139"/>
  <c r="A62" i="139"/>
  <c r="A63" i="139"/>
  <c r="A64" i="139"/>
  <c r="A65" i="139"/>
  <c r="A66" i="139"/>
  <c r="A38" i="138"/>
  <c r="A39" i="138"/>
  <c r="A40" i="138"/>
  <c r="A41" i="138"/>
  <c r="A42" i="138"/>
  <c r="A43" i="138"/>
  <c r="A44" i="138"/>
  <c r="A45" i="138"/>
  <c r="A46" i="138"/>
  <c r="A47" i="138"/>
  <c r="A48" i="138"/>
  <c r="A49" i="138"/>
  <c r="A50" i="138"/>
  <c r="A51" i="138"/>
  <c r="A52" i="138"/>
  <c r="A53" i="138"/>
  <c r="A54" i="138"/>
  <c r="A55" i="138"/>
  <c r="A56" i="138"/>
  <c r="A57" i="138"/>
  <c r="A58" i="138"/>
  <c r="A59" i="138"/>
  <c r="A60" i="138"/>
  <c r="A61" i="138"/>
  <c r="A62" i="138"/>
  <c r="A63" i="138"/>
  <c r="A64" i="138"/>
  <c r="A65" i="138"/>
  <c r="A66" i="138"/>
  <c r="A38" i="137"/>
  <c r="A39" i="137"/>
  <c r="A40" i="137"/>
  <c r="A41" i="137"/>
  <c r="A45" i="137" s="1"/>
  <c r="A42" i="137"/>
  <c r="A43" i="137"/>
  <c r="A44" i="137"/>
  <c r="A38" i="133"/>
  <c r="A38" i="132"/>
  <c r="A39" i="96"/>
  <c r="A46" i="96" s="1"/>
  <c r="A40" i="96"/>
  <c r="A41" i="96"/>
  <c r="A42" i="96"/>
  <c r="A43" i="96"/>
  <c r="A44" i="96"/>
  <c r="A45" i="96"/>
  <c r="A38" i="128"/>
  <c r="A38" i="127"/>
  <c r="A39" i="127"/>
  <c r="A40" i="127"/>
  <c r="A41" i="127"/>
  <c r="A42" i="127"/>
  <c r="A43" i="127"/>
  <c r="A44" i="127"/>
  <c r="A45" i="127"/>
  <c r="A46" i="127"/>
  <c r="A47" i="127"/>
  <c r="A48" i="127"/>
  <c r="A49" i="127"/>
  <c r="A50" i="127"/>
  <c r="A51" i="127"/>
  <c r="A52" i="127"/>
  <c r="A53" i="127"/>
  <c r="A54" i="127"/>
  <c r="A55" i="127"/>
  <c r="A56" i="127"/>
  <c r="A57" i="127"/>
  <c r="A58" i="127"/>
  <c r="A59" i="127"/>
  <c r="A60" i="127"/>
  <c r="A61" i="127"/>
  <c r="A62" i="127"/>
  <c r="A63" i="127"/>
  <c r="A64" i="127"/>
  <c r="A65" i="127"/>
  <c r="A66" i="127"/>
  <c r="A38" i="124"/>
  <c r="A39" i="124"/>
  <c r="A40" i="124"/>
  <c r="A41" i="124"/>
  <c r="A42" i="124"/>
  <c r="A43" i="124"/>
  <c r="A44" i="124"/>
  <c r="A45" i="124"/>
  <c r="A46" i="124"/>
  <c r="A47" i="124"/>
  <c r="A48" i="124"/>
  <c r="A49" i="124"/>
  <c r="A50" i="124"/>
  <c r="A51" i="124"/>
  <c r="A52" i="124"/>
  <c r="A53" i="124"/>
  <c r="A54" i="124"/>
  <c r="A55" i="124"/>
  <c r="A56" i="124"/>
  <c r="A57" i="124"/>
  <c r="A58" i="124"/>
  <c r="A59" i="124"/>
  <c r="A60" i="124"/>
  <c r="A61" i="124"/>
  <c r="A62" i="124"/>
  <c r="A63" i="124"/>
  <c r="A64" i="124"/>
  <c r="A65" i="124"/>
  <c r="A66" i="124"/>
  <c r="A38" i="121"/>
  <c r="A39" i="121"/>
  <c r="A40" i="121"/>
  <c r="A41" i="121"/>
  <c r="A42" i="121"/>
  <c r="A43" i="121"/>
  <c r="A44" i="121"/>
  <c r="A45" i="121"/>
  <c r="A46" i="121"/>
  <c r="A47" i="121"/>
  <c r="A48" i="121"/>
  <c r="A49" i="121"/>
  <c r="A50" i="121"/>
  <c r="A51" i="121"/>
  <c r="A52" i="121"/>
  <c r="A53" i="121"/>
  <c r="A54" i="121"/>
  <c r="A55" i="121"/>
  <c r="A56" i="121"/>
  <c r="A57" i="121"/>
  <c r="A58" i="121"/>
  <c r="A59" i="121"/>
  <c r="A60" i="121"/>
  <c r="A61" i="121"/>
  <c r="A62" i="121"/>
  <c r="A63" i="121"/>
  <c r="A64" i="121"/>
  <c r="A65" i="121"/>
  <c r="A66" i="121"/>
  <c r="A38" i="118"/>
  <c r="A39" i="118"/>
  <c r="A43" i="118" s="1"/>
  <c r="A40" i="118"/>
  <c r="A41" i="118"/>
  <c r="A42" i="118"/>
  <c r="A38" i="117"/>
  <c r="A39" i="117"/>
  <c r="A38" i="116"/>
  <c r="A39" i="116"/>
  <c r="A49" i="116" s="1"/>
  <c r="A40" i="116"/>
  <c r="A41" i="116"/>
  <c r="A42" i="116"/>
  <c r="A43" i="116"/>
  <c r="A44" i="116"/>
  <c r="A45" i="116"/>
  <c r="A46" i="116"/>
  <c r="A47" i="116"/>
  <c r="A48" i="116"/>
  <c r="A38" i="115"/>
  <c r="A39" i="115"/>
  <c r="A52" i="115" s="1"/>
  <c r="A40" i="115"/>
  <c r="A41" i="115"/>
  <c r="A42" i="115"/>
  <c r="A43" i="115"/>
  <c r="A44" i="115"/>
  <c r="A45" i="115"/>
  <c r="A46" i="115"/>
  <c r="A47" i="115"/>
  <c r="A48" i="115"/>
  <c r="A49" i="115"/>
  <c r="A50" i="115"/>
  <c r="A51" i="115"/>
  <c r="A38" i="114"/>
  <c r="A39" i="114"/>
  <c r="A40" i="114"/>
  <c r="A41" i="114"/>
  <c r="A42" i="114"/>
  <c r="A43" i="114"/>
  <c r="A44" i="114"/>
  <c r="A45" i="114"/>
  <c r="A46" i="114"/>
  <c r="A47" i="114"/>
  <c r="A48" i="114"/>
  <c r="A49" i="114"/>
  <c r="A50" i="114"/>
  <c r="A51" i="114"/>
  <c r="A52" i="114"/>
  <c r="A53" i="114"/>
  <c r="A54" i="114"/>
  <c r="A55" i="114"/>
  <c r="A56" i="114"/>
  <c r="A57" i="114"/>
  <c r="A58" i="114"/>
  <c r="A59" i="114"/>
  <c r="A60" i="114"/>
  <c r="A61" i="114"/>
  <c r="A62" i="114"/>
  <c r="A63" i="114"/>
  <c r="A64" i="114"/>
  <c r="A65" i="114"/>
  <c r="A66" i="114"/>
  <c r="A38" i="113"/>
  <c r="A39" i="113"/>
  <c r="A38" i="112"/>
  <c r="A39" i="112"/>
  <c r="A45" i="112" s="1"/>
  <c r="A40" i="112"/>
  <c r="A41" i="112"/>
  <c r="A42" i="112"/>
  <c r="A43" i="112"/>
  <c r="A44" i="112"/>
  <c r="A38" i="111"/>
  <c r="A39" i="111"/>
  <c r="A48" i="111" s="1"/>
  <c r="A40" i="111"/>
  <c r="A41" i="111"/>
  <c r="A42" i="111"/>
  <c r="A43" i="111"/>
  <c r="A44" i="111"/>
  <c r="A45" i="111"/>
  <c r="A46" i="111"/>
  <c r="A47" i="111"/>
  <c r="A38" i="110"/>
  <c r="A39" i="110"/>
  <c r="A51" i="110" s="1"/>
  <c r="A40" i="110"/>
  <c r="A41" i="110"/>
  <c r="A42" i="110"/>
  <c r="A43" i="110"/>
  <c r="A44" i="110"/>
  <c r="A45" i="110"/>
  <c r="A46" i="110"/>
  <c r="A47" i="110"/>
  <c r="A48" i="110"/>
  <c r="A49" i="110"/>
  <c r="A50" i="110"/>
  <c r="A38" i="109"/>
  <c r="A39" i="109"/>
  <c r="A38" i="108"/>
  <c r="A39" i="108"/>
  <c r="A41" i="108" s="1"/>
  <c r="A40" i="108"/>
  <c r="A38" i="107"/>
  <c r="A39" i="107"/>
  <c r="A44" i="107" s="1"/>
  <c r="A40" i="107"/>
  <c r="A41" i="107"/>
  <c r="A42" i="107"/>
  <c r="A43" i="107"/>
  <c r="A38" i="106"/>
  <c r="A39" i="106"/>
  <c r="A40" i="106"/>
  <c r="A41" i="106"/>
  <c r="A42" i="106"/>
  <c r="A43" i="106"/>
  <c r="A47" i="106" s="1"/>
  <c r="A44" i="106"/>
  <c r="A45" i="106"/>
  <c r="A46" i="106"/>
  <c r="A38" i="105"/>
  <c r="A39" i="105"/>
  <c r="A50" i="105" s="1"/>
  <c r="A40" i="105"/>
  <c r="A41" i="105"/>
  <c r="A42" i="105"/>
  <c r="A43" i="105"/>
  <c r="A44" i="105"/>
  <c r="A45" i="105"/>
  <c r="A46" i="105"/>
  <c r="A47" i="105"/>
  <c r="A48" i="105"/>
  <c r="A49" i="105"/>
  <c r="A38" i="104"/>
  <c r="A39" i="104"/>
  <c r="A54" i="104" s="1"/>
  <c r="A40" i="104"/>
  <c r="A55" i="104" s="1"/>
  <c r="A41" i="104"/>
  <c r="A56" i="104" s="1"/>
  <c r="A42" i="104"/>
  <c r="A43" i="104"/>
  <c r="A44" i="104"/>
  <c r="A45" i="104"/>
  <c r="A46" i="104"/>
  <c r="A47" i="104"/>
  <c r="A48" i="104"/>
  <c r="A49" i="104"/>
  <c r="A50" i="104"/>
  <c r="A51" i="104"/>
  <c r="A52" i="104"/>
  <c r="A53" i="104"/>
  <c r="A38" i="103"/>
  <c r="A39" i="103"/>
  <c r="A40" i="103" s="1"/>
  <c r="A38" i="102"/>
  <c r="A38" i="101"/>
  <c r="A38" i="100"/>
  <c r="A38" i="99"/>
  <c r="A38" i="98"/>
  <c r="A38" i="95"/>
  <c r="A38" i="94"/>
  <c r="A38" i="93"/>
  <c r="A38" i="92"/>
  <c r="A38" i="90"/>
  <c r="A38" i="89"/>
  <c r="A38" i="88"/>
  <c r="A38" i="87"/>
  <c r="A38" i="86"/>
  <c r="A33" i="68"/>
  <c r="A32" i="68"/>
  <c r="A31" i="68"/>
  <c r="A30" i="68"/>
  <c r="A29" i="68"/>
  <c r="A28" i="68"/>
  <c r="A27" i="68"/>
  <c r="A26" i="68"/>
  <c r="A25" i="68"/>
  <c r="A24" i="68"/>
  <c r="A23" i="68"/>
  <c r="A21" i="68"/>
  <c r="A20" i="68"/>
  <c r="A19" i="68"/>
  <c r="A18" i="68"/>
  <c r="A17" i="68"/>
  <c r="A16" i="68"/>
  <c r="A15" i="68"/>
  <c r="A14" i="68"/>
  <c r="A13" i="68"/>
  <c r="A12" i="68"/>
  <c r="A11" i="68"/>
  <c r="A10" i="68"/>
  <c r="A9" i="68"/>
  <c r="A8" i="68"/>
  <c r="A7" i="68"/>
  <c r="A6" i="68"/>
  <c r="A5" i="68"/>
  <c r="A34" i="73"/>
  <c r="A33" i="73"/>
  <c r="A32" i="73"/>
  <c r="A31" i="73"/>
  <c r="A30" i="73"/>
  <c r="A29" i="73"/>
  <c r="A28" i="73"/>
  <c r="A27" i="73"/>
  <c r="A26" i="73"/>
  <c r="A25" i="73"/>
  <c r="A24" i="73"/>
  <c r="A23" i="73"/>
  <c r="A22" i="73"/>
  <c r="A21" i="73"/>
  <c r="A20" i="73"/>
  <c r="A19" i="73"/>
  <c r="A18" i="73"/>
  <c r="A17" i="73"/>
  <c r="A16" i="73"/>
  <c r="A15" i="73"/>
  <c r="A14" i="73"/>
  <c r="A13" i="73"/>
  <c r="A12" i="73"/>
  <c r="A11" i="73"/>
  <c r="A10" i="73"/>
  <c r="A9" i="73"/>
  <c r="A8" i="73"/>
  <c r="A7" i="73"/>
  <c r="A6" i="73"/>
  <c r="A5" i="73"/>
  <c r="A42" i="84" l="1"/>
  <c r="A43" i="84"/>
  <c r="A42" i="144"/>
  <c r="A41" i="85"/>
  <c r="A44" i="118"/>
  <c r="A40" i="117"/>
  <c r="A50" i="116"/>
  <c r="A53" i="115"/>
  <c r="A40" i="113"/>
  <c r="A46" i="112"/>
  <c r="A49" i="111"/>
  <c r="A50" i="111"/>
  <c r="A52" i="110"/>
  <c r="A53" i="110"/>
  <c r="A40" i="109"/>
  <c r="A42" i="108"/>
  <c r="A46" i="107"/>
  <c r="A45" i="107"/>
  <c r="A48" i="106"/>
  <c r="A51" i="105"/>
  <c r="A57" i="104"/>
  <c r="A58" i="104"/>
  <c r="A41" i="103"/>
  <c r="A40" i="143"/>
  <c r="A43" i="141"/>
  <c r="A39" i="142"/>
  <c r="A47" i="96"/>
  <c r="A46" i="137"/>
  <c r="A39" i="133"/>
  <c r="A39" i="132"/>
  <c r="A40" i="132"/>
  <c r="A41" i="132"/>
  <c r="A42" i="132"/>
  <c r="A43" i="132"/>
  <c r="A44" i="132"/>
  <c r="A45" i="132"/>
  <c r="A46" i="132"/>
  <c r="A47" i="132"/>
  <c r="A48" i="132"/>
  <c r="A49" i="132" s="1"/>
  <c r="A39" i="128"/>
  <c r="A39" i="102"/>
  <c r="A39" i="101"/>
  <c r="A39" i="100"/>
  <c r="A39" i="99"/>
  <c r="A39" i="95"/>
  <c r="A39" i="94"/>
  <c r="A39" i="93"/>
  <c r="A39" i="92"/>
  <c r="A39" i="90"/>
  <c r="A39" i="89"/>
  <c r="A39" i="88"/>
  <c r="A39" i="87"/>
  <c r="A39" i="86"/>
  <c r="A44" i="84" l="1"/>
  <c r="A43" i="144"/>
  <c r="A44" i="144"/>
  <c r="A43" i="85"/>
  <c r="A42" i="85"/>
  <c r="A44" i="85" s="1"/>
  <c r="A45" i="118"/>
  <c r="A46" i="118"/>
  <c r="A41" i="117"/>
  <c r="A51" i="116"/>
  <c r="A54" i="115"/>
  <c r="A55" i="115" s="1"/>
  <c r="A56" i="115"/>
  <c r="A41" i="113"/>
  <c r="A47" i="112"/>
  <c r="A51" i="111"/>
  <c r="A52" i="111" s="1"/>
  <c r="A54" i="110"/>
  <c r="A55" i="110"/>
  <c r="A57" i="110" s="1"/>
  <c r="A56" i="110"/>
  <c r="A41" i="109"/>
  <c r="A43" i="108"/>
  <c r="A47" i="107"/>
  <c r="A48" i="107"/>
  <c r="A49" i="106"/>
  <c r="A52" i="105"/>
  <c r="A53" i="105"/>
  <c r="A54" i="105"/>
  <c r="A55" i="105"/>
  <c r="A59" i="104"/>
  <c r="A60" i="104"/>
  <c r="A61" i="104"/>
  <c r="A42" i="103"/>
  <c r="A44" i="141"/>
  <c r="A40" i="142"/>
  <c r="A41" i="142"/>
  <c r="A48" i="96"/>
  <c r="A47" i="137"/>
  <c r="A48" i="137"/>
  <c r="A50" i="132"/>
  <c r="A40" i="133"/>
  <c r="A51" i="132"/>
  <c r="A40" i="128"/>
  <c r="A40" i="102"/>
  <c r="A40" i="101"/>
  <c r="A40" i="100"/>
  <c r="A40" i="99"/>
  <c r="A40" i="98"/>
  <c r="A40" i="95"/>
  <c r="A40" i="94"/>
  <c r="A40" i="93"/>
  <c r="A40" i="92"/>
  <c r="A40" i="90"/>
  <c r="A40" i="89"/>
  <c r="A40" i="88"/>
  <c r="A40" i="87"/>
  <c r="A40" i="86"/>
  <c r="A45" i="84" l="1"/>
  <c r="A45" i="144"/>
  <c r="A46" i="144"/>
  <c r="A45" i="85"/>
  <c r="A46" i="85"/>
  <c r="A47" i="85" s="1"/>
  <c r="A48" i="85" s="1"/>
  <c r="A47" i="118"/>
  <c r="A42" i="117"/>
  <c r="A52" i="116"/>
  <c r="A57" i="115"/>
  <c r="A58" i="115"/>
  <c r="A59" i="115" s="1"/>
  <c r="A42" i="113"/>
  <c r="A43" i="113" s="1"/>
  <c r="A48" i="112"/>
  <c r="A53" i="111"/>
  <c r="A54" i="111"/>
  <c r="A55" i="111"/>
  <c r="A56" i="111"/>
  <c r="A57" i="111"/>
  <c r="A58" i="111"/>
  <c r="A59" i="111"/>
  <c r="A60" i="111"/>
  <c r="A58" i="110"/>
  <c r="A59" i="110" s="1"/>
  <c r="A42" i="109"/>
  <c r="A44" i="108"/>
  <c r="A49" i="107"/>
  <c r="A50" i="106"/>
  <c r="A56" i="105"/>
  <c r="A62" i="104"/>
  <c r="A63" i="104" s="1"/>
  <c r="A64" i="104" s="1"/>
  <c r="A65" i="104" s="1"/>
  <c r="A66" i="104" s="1"/>
  <c r="A44" i="103"/>
  <c r="A43" i="103"/>
  <c r="A45" i="141"/>
  <c r="A42" i="142"/>
  <c r="A43" i="142"/>
  <c r="A49" i="96"/>
  <c r="A49" i="137"/>
  <c r="A41" i="133"/>
  <c r="A52" i="132"/>
  <c r="A53" i="132"/>
  <c r="A54" i="132"/>
  <c r="A41" i="128"/>
  <c r="A41" i="102"/>
  <c r="A41" i="101"/>
  <c r="A41" i="100"/>
  <c r="A41" i="99"/>
  <c r="A41" i="98"/>
  <c r="A41" i="95"/>
  <c r="A41" i="94"/>
  <c r="A41" i="93"/>
  <c r="A41" i="92"/>
  <c r="A41" i="90"/>
  <c r="A41" i="89"/>
  <c r="A41" i="88"/>
  <c r="A41" i="87"/>
  <c r="A41" i="86"/>
  <c r="A46" i="84" l="1"/>
  <c r="A47" i="144"/>
  <c r="A48" i="118"/>
  <c r="A43" i="117"/>
  <c r="A44" i="117"/>
  <c r="A45" i="117"/>
  <c r="A46" i="117" s="1"/>
  <c r="A47" i="117" s="1"/>
  <c r="A53" i="116"/>
  <c r="A60" i="115"/>
  <c r="A61" i="115" s="1"/>
  <c r="A62" i="115" s="1"/>
  <c r="A63" i="115" s="1"/>
  <c r="A64" i="115" s="1"/>
  <c r="A65" i="115" s="1"/>
  <c r="A66" i="115" s="1"/>
  <c r="A44" i="113"/>
  <c r="A45" i="113"/>
  <c r="A49" i="112"/>
  <c r="A50" i="112"/>
  <c r="A51" i="112"/>
  <c r="A52" i="112"/>
  <c r="A53" i="112"/>
  <c r="A54" i="112"/>
  <c r="A61" i="111"/>
  <c r="A62" i="111" s="1"/>
  <c r="A63" i="111" s="1"/>
  <c r="A64" i="111" s="1"/>
  <c r="A65" i="111" s="1"/>
  <c r="A60" i="110"/>
  <c r="A61" i="110"/>
  <c r="A62" i="110" s="1"/>
  <c r="A43" i="109"/>
  <c r="A44" i="109"/>
  <c r="A45" i="109"/>
  <c r="A46" i="109"/>
  <c r="A45" i="108"/>
  <c r="A50" i="107"/>
  <c r="A51" i="107"/>
  <c r="A52" i="107"/>
  <c r="A53" i="107"/>
  <c r="A51" i="106"/>
  <c r="A52" i="106"/>
  <c r="A53" i="106"/>
  <c r="A54" i="106"/>
  <c r="A57" i="105"/>
  <c r="A45" i="103"/>
  <c r="A43" i="143"/>
  <c r="A46" i="141"/>
  <c r="A47" i="141"/>
  <c r="A44" i="142"/>
  <c r="A51" i="96"/>
  <c r="A50" i="96"/>
  <c r="A50" i="137"/>
  <c r="A51" i="137"/>
  <c r="A52" i="137"/>
  <c r="A53" i="137"/>
  <c r="A54" i="137"/>
  <c r="A42" i="133"/>
  <c r="A55" i="132"/>
  <c r="A56" i="132"/>
  <c r="A57" i="132" s="1"/>
  <c r="A42" i="128"/>
  <c r="A42" i="102"/>
  <c r="A42" i="101"/>
  <c r="A42" i="100"/>
  <c r="A42" i="99"/>
  <c r="A42" i="98"/>
  <c r="A42" i="95"/>
  <c r="A42" i="94"/>
  <c r="A42" i="93"/>
  <c r="A42" i="92"/>
  <c r="A42" i="90"/>
  <c r="A42" i="89"/>
  <c r="A42" i="88"/>
  <c r="A42" i="87"/>
  <c r="A42" i="86"/>
  <c r="A47" i="84" l="1"/>
  <c r="A48" i="144"/>
  <c r="A49" i="118"/>
  <c r="A48" i="117"/>
  <c r="A54" i="116"/>
  <c r="A46" i="113"/>
  <c r="A55" i="112"/>
  <c r="A66" i="111"/>
  <c r="A63" i="110"/>
  <c r="A64" i="110" s="1"/>
  <c r="A65" i="110" s="1"/>
  <c r="A66" i="110" s="1"/>
  <c r="A47" i="109"/>
  <c r="A46" i="108"/>
  <c r="A54" i="107"/>
  <c r="A55" i="106"/>
  <c r="A58" i="105"/>
  <c r="A59" i="105" s="1"/>
  <c r="A60" i="105" s="1"/>
  <c r="A61" i="105" s="1"/>
  <c r="A62" i="105" s="1"/>
  <c r="A63" i="105" s="1"/>
  <c r="A64" i="105" s="1"/>
  <c r="A65" i="105" s="1"/>
  <c r="A66" i="105" s="1"/>
  <c r="A46" i="103"/>
  <c r="A44" i="143"/>
  <c r="A45" i="143"/>
  <c r="A48" i="141"/>
  <c r="A45" i="142"/>
  <c r="A46" i="142"/>
  <c r="A47" i="142"/>
  <c r="A52" i="96"/>
  <c r="A55" i="137"/>
  <c r="A43" i="133"/>
  <c r="A58" i="132"/>
  <c r="A66" i="132" s="1"/>
  <c r="A59" i="132"/>
  <c r="A60" i="132"/>
  <c r="A61" i="132"/>
  <c r="A62" i="132"/>
  <c r="A63" i="132"/>
  <c r="A64" i="132"/>
  <c r="A65" i="132" s="1"/>
  <c r="A43" i="128"/>
  <c r="A43" i="102"/>
  <c r="A43" i="101"/>
  <c r="A43" i="100"/>
  <c r="A43" i="99"/>
  <c r="A43" i="98"/>
  <c r="A43" i="95"/>
  <c r="A43" i="94"/>
  <c r="A43" i="93"/>
  <c r="A43" i="92"/>
  <c r="A43" i="90"/>
  <c r="A43" i="89"/>
  <c r="A43" i="88"/>
  <c r="A43" i="87"/>
  <c r="A43" i="86"/>
  <c r="A48" i="84" l="1"/>
  <c r="A49" i="84" s="1"/>
  <c r="A50" i="84" s="1"/>
  <c r="A49" i="144"/>
  <c r="A50" i="144" s="1"/>
  <c r="A50" i="118"/>
  <c r="A51" i="118"/>
  <c r="A52" i="118" s="1"/>
  <c r="A53" i="118" s="1"/>
  <c r="A54" i="118" s="1"/>
  <c r="A55" i="118" s="1"/>
  <c r="A56" i="118" s="1"/>
  <c r="A57" i="118" s="1"/>
  <c r="A58" i="118" s="1"/>
  <c r="A59" i="118" s="1"/>
  <c r="A60" i="118" s="1"/>
  <c r="A61" i="118" s="1"/>
  <c r="A62" i="118" s="1"/>
  <c r="A63" i="118" s="1"/>
  <c r="A49" i="117"/>
  <c r="A55" i="116"/>
  <c r="A47" i="113"/>
  <c r="A56" i="112"/>
  <c r="A57" i="112" s="1"/>
  <c r="A58" i="112" s="1"/>
  <c r="A59" i="112" s="1"/>
  <c r="A60" i="112" s="1"/>
  <c r="A61" i="112" s="1"/>
  <c r="A62" i="112" s="1"/>
  <c r="A48" i="109"/>
  <c r="A47" i="108"/>
  <c r="A48" i="108"/>
  <c r="A55" i="107"/>
  <c r="A56" i="107" s="1"/>
  <c r="A57" i="107" s="1"/>
  <c r="A58" i="107" s="1"/>
  <c r="A59" i="107" s="1"/>
  <c r="A60" i="107" s="1"/>
  <c r="A61" i="107" s="1"/>
  <c r="A62" i="107"/>
  <c r="A63" i="107"/>
  <c r="A64" i="107" s="1"/>
  <c r="A65" i="107" s="1"/>
  <c r="A66" i="107" s="1"/>
  <c r="A56" i="106"/>
  <c r="A47" i="103"/>
  <c r="A46" i="143"/>
  <c r="A52" i="141"/>
  <c r="A53" i="141" s="1"/>
  <c r="A49" i="141"/>
  <c r="A50" i="141"/>
  <c r="A51" i="141"/>
  <c r="A54" i="141" s="1"/>
  <c r="A48" i="142"/>
  <c r="A53" i="96"/>
  <c r="A54" i="96"/>
  <c r="A55" i="96" s="1"/>
  <c r="A56" i="96" s="1"/>
  <c r="A57" i="96"/>
  <c r="A58" i="96" s="1"/>
  <c r="A59" i="96" s="1"/>
  <c r="A60" i="96" s="1"/>
  <c r="A61" i="96" s="1"/>
  <c r="A62" i="96" s="1"/>
  <c r="A56" i="137"/>
  <c r="A44" i="133"/>
  <c r="A44" i="128"/>
  <c r="A44" i="102"/>
  <c r="A44" i="101"/>
  <c r="A44" i="100"/>
  <c r="A44" i="99"/>
  <c r="A44" i="98"/>
  <c r="A44" i="95"/>
  <c r="A44" i="94"/>
  <c r="A44" i="93"/>
  <c r="A44" i="92"/>
  <c r="A44" i="90"/>
  <c r="A44" i="89"/>
  <c r="A44" i="88"/>
  <c r="A44" i="87"/>
  <c r="A44" i="86"/>
  <c r="A51" i="84" l="1"/>
  <c r="A51" i="144"/>
  <c r="A52" i="144" s="1"/>
  <c r="A53" i="144"/>
  <c r="A54" i="144" s="1"/>
  <c r="A55" i="144" s="1"/>
  <c r="A56" i="144" s="1"/>
  <c r="A57" i="144" s="1"/>
  <c r="A58" i="144" s="1"/>
  <c r="A59" i="144" s="1"/>
  <c r="A60" i="144" s="1"/>
  <c r="A61" i="144" s="1"/>
  <c r="A62" i="144" s="1"/>
  <c r="A63" i="144" s="1"/>
  <c r="A64" i="144" s="1"/>
  <c r="A65" i="144" s="1"/>
  <c r="A66" i="144" s="1"/>
  <c r="A64" i="118"/>
  <c r="A65" i="118" s="1"/>
  <c r="A66" i="118" s="1"/>
  <c r="A50" i="117"/>
  <c r="A51" i="117" s="1"/>
  <c r="A52" i="117" s="1"/>
  <c r="A53" i="117" s="1"/>
  <c r="A54" i="117" s="1"/>
  <c r="A55" i="117" s="1"/>
  <c r="A56" i="117" s="1"/>
  <c r="A56" i="116"/>
  <c r="A57" i="116" s="1"/>
  <c r="A58" i="116" s="1"/>
  <c r="A59" i="116" s="1"/>
  <c r="A60" i="116" s="1"/>
  <c r="A61" i="116" s="1"/>
  <c r="A62" i="116" s="1"/>
  <c r="A63" i="116" s="1"/>
  <c r="A64" i="116" s="1"/>
  <c r="A65" i="116" s="1"/>
  <c r="A66" i="116" s="1"/>
  <c r="A48" i="113"/>
  <c r="A63" i="112"/>
  <c r="A64" i="112" s="1"/>
  <c r="A65" i="112" s="1"/>
  <c r="A66" i="112" s="1"/>
  <c r="A49" i="109"/>
  <c r="A50" i="109"/>
  <c r="A51" i="109" s="1"/>
  <c r="A52" i="109" s="1"/>
  <c r="A49" i="108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A57" i="106"/>
  <c r="A58" i="106"/>
  <c r="A59" i="106" s="1"/>
  <c r="A60" i="106" s="1"/>
  <c r="A61" i="106" s="1"/>
  <c r="A62" i="106" s="1"/>
  <c r="A63" i="106" s="1"/>
  <c r="A64" i="106" s="1"/>
  <c r="A65" i="106" s="1"/>
  <c r="A66" i="106" s="1"/>
  <c r="A48" i="103"/>
  <c r="A49" i="103"/>
  <c r="A50" i="103" s="1"/>
  <c r="A47" i="143"/>
  <c r="A55" i="141"/>
  <c r="A56" i="141" s="1"/>
  <c r="A57" i="141" s="1"/>
  <c r="A58" i="141" s="1"/>
  <c r="A59" i="141" s="1"/>
  <c r="A60" i="141" s="1"/>
  <c r="A61" i="141" s="1"/>
  <c r="A62" i="141" s="1"/>
  <c r="A63" i="141" s="1"/>
  <c r="A64" i="141" s="1"/>
  <c r="A65" i="141" s="1"/>
  <c r="A66" i="141" s="1"/>
  <c r="A49" i="142"/>
  <c r="A63" i="96"/>
  <c r="A64" i="96" s="1"/>
  <c r="A65" i="96" s="1"/>
  <c r="A66" i="96" s="1"/>
  <c r="A62" i="137"/>
  <c r="A63" i="137" s="1"/>
  <c r="A64" i="137" s="1"/>
  <c r="A65" i="137" s="1"/>
  <c r="A66" i="137" s="1"/>
  <c r="A57" i="137"/>
  <c r="A58" i="137" s="1"/>
  <c r="A59" i="137" s="1"/>
  <c r="A60" i="137" s="1"/>
  <c r="A61" i="137" s="1"/>
  <c r="A45" i="133"/>
  <c r="A45" i="128"/>
  <c r="A45" i="102"/>
  <c r="A45" i="101"/>
  <c r="A45" i="100"/>
  <c r="A45" i="99"/>
  <c r="A45" i="98"/>
  <c r="A45" i="95"/>
  <c r="A45" i="94"/>
  <c r="A45" i="93"/>
  <c r="A45" i="92"/>
  <c r="A45" i="90"/>
  <c r="A45" i="89"/>
  <c r="A45" i="88"/>
  <c r="A45" i="87"/>
  <c r="A45" i="86"/>
  <c r="A52" i="84" l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57" i="117"/>
  <c r="A58" i="117" s="1"/>
  <c r="A59" i="117" s="1"/>
  <c r="A60" i="117" s="1"/>
  <c r="A61" i="117" s="1"/>
  <c r="A62" i="117" s="1"/>
  <c r="A63" i="117" s="1"/>
  <c r="A64" i="117" s="1"/>
  <c r="A65" i="117" s="1"/>
  <c r="A66" i="117" s="1"/>
  <c r="A49" i="113"/>
  <c r="A53" i="109"/>
  <c r="A54" i="109" s="1"/>
  <c r="A55" i="109" s="1"/>
  <c r="A56" i="109"/>
  <c r="A57" i="109" s="1"/>
  <c r="A58" i="109" s="1"/>
  <c r="A59" i="109" s="1"/>
  <c r="A60" i="109" s="1"/>
  <c r="A61" i="109" s="1"/>
  <c r="A62" i="109"/>
  <c r="A63" i="109" s="1"/>
  <c r="A64" i="109"/>
  <c r="A65" i="109" s="1"/>
  <c r="A66" i="109" s="1"/>
  <c r="A51" i="103"/>
  <c r="A52" i="103" s="1"/>
  <c r="A53" i="103" s="1"/>
  <c r="A54" i="103" s="1"/>
  <c r="A55" i="103" s="1"/>
  <c r="A56" i="103" s="1"/>
  <c r="A57" i="103" s="1"/>
  <c r="A58" i="103" s="1"/>
  <c r="A59" i="103" s="1"/>
  <c r="A60" i="103" s="1"/>
  <c r="A61" i="103" s="1"/>
  <c r="A62" i="103" s="1"/>
  <c r="A63" i="103" s="1"/>
  <c r="A64" i="103" s="1"/>
  <c r="A65" i="103" s="1"/>
  <c r="A66" i="103" s="1"/>
  <c r="A48" i="143"/>
  <c r="A49" i="143" s="1"/>
  <c r="A50" i="143" s="1"/>
  <c r="A50" i="142"/>
  <c r="A51" i="142" s="1"/>
  <c r="A52" i="142" s="1"/>
  <c r="A53" i="142" s="1"/>
  <c r="A54" i="142" s="1"/>
  <c r="A55" i="142" s="1"/>
  <c r="A56" i="142" s="1"/>
  <c r="A57" i="142" s="1"/>
  <c r="A58" i="142" s="1"/>
  <c r="A59" i="142" s="1"/>
  <c r="A60" i="142" s="1"/>
  <c r="A61" i="142" s="1"/>
  <c r="A62" i="142" s="1"/>
  <c r="A63" i="142" s="1"/>
  <c r="A64" i="142" s="1"/>
  <c r="A65" i="142" s="1"/>
  <c r="A66" i="142" s="1"/>
  <c r="A46" i="133"/>
  <c r="A46" i="128"/>
  <c r="A46" i="102"/>
  <c r="A46" i="101"/>
  <c r="A46" i="100"/>
  <c r="A46" i="99"/>
  <c r="A46" i="98"/>
  <c r="A46" i="95"/>
  <c r="A46" i="94"/>
  <c r="A46" i="93"/>
  <c r="A46" i="92"/>
  <c r="A46" i="90"/>
  <c r="A46" i="89"/>
  <c r="A46" i="88"/>
  <c r="A46" i="87"/>
  <c r="A46" i="86"/>
  <c r="A50" i="113" l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51" i="143"/>
  <c r="A52" i="143" s="1"/>
  <c r="A53" i="143" s="1"/>
  <c r="A54" i="143" s="1"/>
  <c r="A55" i="143" s="1"/>
  <c r="A56" i="143" s="1"/>
  <c r="A57" i="143" s="1"/>
  <c r="A58" i="143" s="1"/>
  <c r="A59" i="143" s="1"/>
  <c r="A60" i="143" s="1"/>
  <c r="A61" i="143" s="1"/>
  <c r="A62" i="143" s="1"/>
  <c r="A63" i="143" s="1"/>
  <c r="A64" i="143" s="1"/>
  <c r="A65" i="143" s="1"/>
  <c r="A66" i="143" s="1"/>
  <c r="A47" i="133"/>
  <c r="A47" i="128"/>
  <c r="A47" i="102"/>
  <c r="A47" i="101"/>
  <c r="A47" i="100"/>
  <c r="A47" i="99"/>
  <c r="A47" i="98"/>
  <c r="A47" i="95"/>
  <c r="A47" i="94"/>
  <c r="A47" i="93"/>
  <c r="A47" i="92"/>
  <c r="A47" i="90"/>
  <c r="A47" i="89"/>
  <c r="A47" i="88"/>
  <c r="A47" i="87"/>
  <c r="A47" i="86"/>
  <c r="A48" i="133" l="1"/>
  <c r="A48" i="128"/>
  <c r="A48" i="102"/>
  <c r="A48" i="101"/>
  <c r="A48" i="100"/>
  <c r="A48" i="99"/>
  <c r="A48" i="98"/>
  <c r="A48" i="95"/>
  <c r="A48" i="94"/>
  <c r="A48" i="93"/>
  <c r="A48" i="92"/>
  <c r="A48" i="90"/>
  <c r="A48" i="89"/>
  <c r="A48" i="88"/>
  <c r="A48" i="87"/>
  <c r="A48" i="86"/>
  <c r="A49" i="133" l="1"/>
  <c r="A49" i="128"/>
  <c r="A49" i="102"/>
  <c r="A49" i="101"/>
  <c r="A49" i="100"/>
  <c r="A49" i="99"/>
  <c r="A49" i="98"/>
  <c r="A49" i="95"/>
  <c r="A49" i="94"/>
  <c r="A49" i="93"/>
  <c r="A49" i="92"/>
  <c r="A49" i="90"/>
  <c r="A49" i="89"/>
  <c r="A49" i="88"/>
  <c r="A49" i="87"/>
  <c r="A49" i="86"/>
  <c r="A49" i="85"/>
  <c r="A50" i="133" l="1"/>
  <c r="A50" i="128"/>
  <c r="A50" i="102"/>
  <c r="A50" i="101"/>
  <c r="A50" i="100"/>
  <c r="A50" i="99"/>
  <c r="A50" i="98"/>
  <c r="A50" i="95"/>
  <c r="A50" i="94"/>
  <c r="A50" i="93"/>
  <c r="A50" i="92"/>
  <c r="A50" i="90"/>
  <c r="A50" i="89"/>
  <c r="A50" i="88"/>
  <c r="A50" i="87"/>
  <c r="A50" i="86"/>
  <c r="A50" i="85"/>
  <c r="A51" i="133" l="1"/>
  <c r="A51" i="128"/>
  <c r="A51" i="102"/>
  <c r="A51" i="101"/>
  <c r="A51" i="100"/>
  <c r="A51" i="99"/>
  <c r="A51" i="98"/>
  <c r="A51" i="95"/>
  <c r="A51" i="94"/>
  <c r="A51" i="93"/>
  <c r="A51" i="92"/>
  <c r="A51" i="90"/>
  <c r="A51" i="89"/>
  <c r="A51" i="88"/>
  <c r="A51" i="87"/>
  <c r="A51" i="86"/>
  <c r="A51" i="85"/>
  <c r="A52" i="133" l="1"/>
  <c r="A52" i="128"/>
  <c r="A52" i="102"/>
  <c r="A52" i="101"/>
  <c r="A52" i="100"/>
  <c r="A52" i="99"/>
  <c r="A52" i="98"/>
  <c r="A52" i="95"/>
  <c r="A52" i="94"/>
  <c r="A52" i="93"/>
  <c r="A52" i="92"/>
  <c r="A52" i="90"/>
  <c r="A52" i="89"/>
  <c r="A52" i="88"/>
  <c r="A52" i="87"/>
  <c r="A52" i="86"/>
  <c r="A52" i="85"/>
  <c r="A53" i="133" l="1"/>
  <c r="A53" i="128"/>
  <c r="A53" i="102"/>
  <c r="A53" i="101"/>
  <c r="A53" i="100"/>
  <c r="A53" i="99"/>
  <c r="A53" i="98"/>
  <c r="A53" i="95"/>
  <c r="A53" i="94"/>
  <c r="A53" i="93"/>
  <c r="A53" i="92"/>
  <c r="A53" i="90"/>
  <c r="A53" i="89"/>
  <c r="A53" i="88"/>
  <c r="A53" i="87"/>
  <c r="A53" i="86"/>
  <c r="A53" i="85"/>
  <c r="A54" i="133" l="1"/>
  <c r="A54" i="128"/>
  <c r="A54" i="102"/>
  <c r="A54" i="101"/>
  <c r="A54" i="100"/>
  <c r="A54" i="99"/>
  <c r="A54" i="98"/>
  <c r="A54" i="95"/>
  <c r="A54" i="94"/>
  <c r="A54" i="93"/>
  <c r="A54" i="92"/>
  <c r="A54" i="90"/>
  <c r="A54" i="89"/>
  <c r="A54" i="88"/>
  <c r="A54" i="87"/>
  <c r="A54" i="86"/>
  <c r="A54" i="85"/>
  <c r="A55" i="133" l="1"/>
  <c r="A55" i="128"/>
  <c r="A55" i="102"/>
  <c r="A55" i="101"/>
  <c r="A55" i="100"/>
  <c r="A55" i="99"/>
  <c r="A55" i="98"/>
  <c r="A55" i="95"/>
  <c r="A55" i="94"/>
  <c r="A55" i="93"/>
  <c r="A55" i="92"/>
  <c r="A55" i="90"/>
  <c r="A55" i="89"/>
  <c r="A55" i="88"/>
  <c r="A55" i="87"/>
  <c r="A55" i="86"/>
  <c r="A55" i="85"/>
  <c r="A56" i="133" l="1"/>
  <c r="A56" i="128"/>
  <c r="A56" i="102"/>
  <c r="A56" i="101"/>
  <c r="A56" i="100"/>
  <c r="A56" i="99"/>
  <c r="A56" i="98"/>
  <c r="A56" i="95"/>
  <c r="A56" i="94"/>
  <c r="A56" i="93"/>
  <c r="A56" i="92"/>
  <c r="A56" i="90"/>
  <c r="A56" i="89"/>
  <c r="A56" i="88"/>
  <c r="A56" i="87"/>
  <c r="A56" i="86"/>
  <c r="A56" i="85"/>
  <c r="A57" i="133" l="1"/>
  <c r="A57" i="128"/>
  <c r="A57" i="102"/>
  <c r="A57" i="101"/>
  <c r="A57" i="100"/>
  <c r="A57" i="99"/>
  <c r="A57" i="98"/>
  <c r="A57" i="95"/>
  <c r="A57" i="94"/>
  <c r="A57" i="93"/>
  <c r="A57" i="92"/>
  <c r="A57" i="90"/>
  <c r="A57" i="89"/>
  <c r="A57" i="88"/>
  <c r="A57" i="87"/>
  <c r="A57" i="86"/>
  <c r="A57" i="85"/>
  <c r="A58" i="133" l="1"/>
  <c r="A58" i="128"/>
  <c r="A58" i="102"/>
  <c r="A58" i="101"/>
  <c r="A58" i="100"/>
  <c r="A58" i="99"/>
  <c r="A58" i="98"/>
  <c r="A58" i="95"/>
  <c r="A58" i="94"/>
  <c r="A58" i="93"/>
  <c r="A58" i="92"/>
  <c r="A58" i="90"/>
  <c r="A58" i="89"/>
  <c r="A58" i="88"/>
  <c r="A58" i="87"/>
  <c r="A58" i="86"/>
  <c r="A58" i="85"/>
  <c r="A59" i="133" l="1"/>
  <c r="A59" i="128"/>
  <c r="A59" i="102"/>
  <c r="A59" i="101"/>
  <c r="A59" i="100"/>
  <c r="A59" i="99"/>
  <c r="A59" i="98"/>
  <c r="A59" i="95"/>
  <c r="A59" i="94"/>
  <c r="A59" i="93"/>
  <c r="A59" i="92"/>
  <c r="A59" i="90"/>
  <c r="A59" i="89"/>
  <c r="A59" i="88"/>
  <c r="A59" i="87"/>
  <c r="A59" i="86"/>
  <c r="A59" i="85"/>
  <c r="A60" i="133" l="1"/>
  <c r="A60" i="128"/>
  <c r="A60" i="102"/>
  <c r="A60" i="101"/>
  <c r="A60" i="100"/>
  <c r="A60" i="99"/>
  <c r="A60" i="98"/>
  <c r="A60" i="95"/>
  <c r="A60" i="94"/>
  <c r="A60" i="93"/>
  <c r="A60" i="92"/>
  <c r="A60" i="90"/>
  <c r="A60" i="89"/>
  <c r="A60" i="88"/>
  <c r="A60" i="87"/>
  <c r="A60" i="86"/>
  <c r="A60" i="85"/>
  <c r="A61" i="133" l="1"/>
  <c r="A61" i="128"/>
  <c r="A61" i="102"/>
  <c r="A61" i="101"/>
  <c r="A61" i="100"/>
  <c r="A61" i="99"/>
  <c r="A61" i="98"/>
  <c r="A61" i="95"/>
  <c r="A61" i="94"/>
  <c r="A61" i="93"/>
  <c r="A61" i="92"/>
  <c r="A61" i="90"/>
  <c r="A61" i="89"/>
  <c r="A61" i="88"/>
  <c r="A61" i="87"/>
  <c r="A61" i="86"/>
  <c r="A61" i="85"/>
  <c r="A62" i="133" l="1"/>
  <c r="A62" i="128"/>
  <c r="A62" i="102"/>
  <c r="A62" i="101"/>
  <c r="A62" i="100"/>
  <c r="A62" i="99"/>
  <c r="A62" i="98"/>
  <c r="A62" i="95"/>
  <c r="A62" i="94"/>
  <c r="A62" i="93"/>
  <c r="A62" i="92"/>
  <c r="A62" i="90"/>
  <c r="A62" i="89"/>
  <c r="A62" i="88"/>
  <c r="A62" i="87"/>
  <c r="A62" i="86"/>
  <c r="A62" i="85"/>
  <c r="A63" i="133" l="1"/>
  <c r="A63" i="128"/>
  <c r="A63" i="102"/>
  <c r="A63" i="101"/>
  <c r="A63" i="100"/>
  <c r="A63" i="99"/>
  <c r="A63" i="98"/>
  <c r="A63" i="95"/>
  <c r="A63" i="94"/>
  <c r="A63" i="93"/>
  <c r="A63" i="92"/>
  <c r="A63" i="90"/>
  <c r="A63" i="89"/>
  <c r="A63" i="88"/>
  <c r="A63" i="87"/>
  <c r="A63" i="86"/>
  <c r="A63" i="85"/>
  <c r="A64" i="133" l="1"/>
  <c r="A64" i="128"/>
  <c r="A64" i="102"/>
  <c r="A64" i="101"/>
  <c r="A64" i="100"/>
  <c r="A64" i="99"/>
  <c r="A64" i="98"/>
  <c r="A64" i="95"/>
  <c r="A64" i="94"/>
  <c r="A64" i="93"/>
  <c r="A64" i="92"/>
  <c r="A64" i="90"/>
  <c r="A64" i="89"/>
  <c r="A64" i="88"/>
  <c r="A64" i="87"/>
  <c r="A64" i="86"/>
  <c r="A64" i="85"/>
  <c r="A65" i="133" l="1"/>
  <c r="A66" i="133" s="1"/>
  <c r="A65" i="128"/>
  <c r="A66" i="128" s="1"/>
  <c r="A65" i="102"/>
  <c r="A66" i="102" s="1"/>
  <c r="A65" i="101"/>
  <c r="A66" i="101" s="1"/>
  <c r="A65" i="100"/>
  <c r="A66" i="100" s="1"/>
  <c r="A65" i="99"/>
  <c r="A66" i="99" s="1"/>
  <c r="A65" i="98"/>
  <c r="A66" i="98" s="1"/>
  <c r="A65" i="95"/>
  <c r="A66" i="95" s="1"/>
  <c r="A65" i="94"/>
  <c r="A66" i="94" s="1"/>
  <c r="A65" i="93"/>
  <c r="A66" i="93" s="1"/>
  <c r="A65" i="92"/>
  <c r="A66" i="92" s="1"/>
  <c r="A65" i="90"/>
  <c r="A66" i="90" s="1"/>
  <c r="A65" i="89"/>
  <c r="A66" i="89" s="1"/>
  <c r="A65" i="88"/>
  <c r="A66" i="88" s="1"/>
  <c r="A65" i="87"/>
  <c r="A66" i="87" s="1"/>
  <c r="A65" i="86"/>
  <c r="A66" i="86" s="1"/>
  <c r="A65" i="85"/>
  <c r="A66" i="85" s="1"/>
  <c r="A39" i="97"/>
  <c r="A40" i="97" s="1"/>
  <c r="A41" i="97" l="1"/>
  <c r="A42" i="97"/>
  <c r="A43" i="97" l="1"/>
  <c r="A44" i="97" l="1"/>
  <c r="A45" i="97" l="1"/>
  <c r="A46" i="97" s="1"/>
  <c r="A47" i="97" l="1"/>
  <c r="A48" i="97" s="1"/>
  <c r="A50" i="97" l="1"/>
  <c r="A53" i="97" s="1"/>
  <c r="A54" i="97" s="1"/>
  <c r="A55" i="97" s="1"/>
  <c r="A56" i="97" s="1"/>
  <c r="A57" i="97" s="1"/>
  <c r="A58" i="97" s="1"/>
  <c r="A59" i="97" s="1"/>
  <c r="A60" i="97" s="1"/>
  <c r="A61" i="97" s="1"/>
  <c r="A62" i="97" s="1"/>
  <c r="A63" i="97" s="1"/>
  <c r="A64" i="97" s="1"/>
  <c r="A65" i="97" s="1"/>
  <c r="A66" i="97" s="1"/>
  <c r="A51" i="97"/>
  <c r="A52" i="97" s="1"/>
  <c r="A49" i="97"/>
</calcChain>
</file>

<file path=xl/sharedStrings.xml><?xml version="1.0" encoding="utf-8"?>
<sst xmlns="http://schemas.openxmlformats.org/spreadsheetml/2006/main" count="2074" uniqueCount="591">
  <si>
    <t>改訂履歴</t>
    <phoneticPr fontId="1"/>
  </si>
  <si>
    <t>システム名称</t>
    <rPh sb="4" eb="6">
      <t>メイショウ</t>
    </rPh>
    <phoneticPr fontId="1"/>
  </si>
  <si>
    <t>No</t>
    <phoneticPr fontId="8"/>
  </si>
  <si>
    <t>改訂日</t>
  </si>
  <si>
    <t>改訂者</t>
  </si>
  <si>
    <t>対象</t>
  </si>
  <si>
    <t>改訂内容</t>
  </si>
  <si>
    <t>画面遷移図</t>
    <phoneticPr fontId="1"/>
  </si>
  <si>
    <t>システム名称</t>
  </si>
  <si>
    <t>改定日</t>
  </si>
  <si>
    <t>改定者</t>
  </si>
  <si>
    <t>川越</t>
  </si>
  <si>
    <t>画面イメージ</t>
  </si>
  <si>
    <t>画面遷移図</t>
  </si>
  <si>
    <t>画面設計書　画面一覧</t>
    <rPh sb="0" eb="2">
      <t>ガメン</t>
    </rPh>
    <rPh sb="2" eb="5">
      <t>セッケイショ</t>
    </rPh>
    <rPh sb="6" eb="8">
      <t>ガメン</t>
    </rPh>
    <rPh sb="8" eb="10">
      <t>イチラン</t>
    </rPh>
    <phoneticPr fontId="1"/>
  </si>
  <si>
    <t>システム名称</t>
    <phoneticPr fontId="1"/>
  </si>
  <si>
    <t>改訂日</t>
    <rPh sb="0" eb="2">
      <t>カイテイ</t>
    </rPh>
    <rPh sb="2" eb="3">
      <t>ヒ</t>
    </rPh>
    <phoneticPr fontId="1"/>
  </si>
  <si>
    <t>改訂者</t>
    <rPh sb="0" eb="3">
      <t>カイテイシャ</t>
    </rPh>
    <phoneticPr fontId="1"/>
  </si>
  <si>
    <t>岡本</t>
    <phoneticPr fontId="1"/>
  </si>
  <si>
    <t>No</t>
    <phoneticPr fontId="1"/>
  </si>
  <si>
    <t>画面名</t>
    <rPh sb="0" eb="2">
      <t>ガメン</t>
    </rPh>
    <rPh sb="2" eb="3">
      <t>メイ</t>
    </rPh>
    <phoneticPr fontId="1"/>
  </si>
  <si>
    <t>画面ID</t>
    <rPh sb="0" eb="2">
      <t>ガメン</t>
    </rPh>
    <phoneticPr fontId="1"/>
  </si>
  <si>
    <t>分類</t>
    <rPh sb="0" eb="2">
      <t>ブンルイ</t>
    </rPh>
    <phoneticPr fontId="1"/>
  </si>
  <si>
    <t>説明</t>
    <rPh sb="0" eb="2">
      <t>セツメイ</t>
    </rPh>
    <phoneticPr fontId="1"/>
  </si>
  <si>
    <t>機能名</t>
    <rPh sb="0" eb="3">
      <t>キノウメイ</t>
    </rPh>
    <phoneticPr fontId="1"/>
  </si>
  <si>
    <t>機能ID</t>
    <rPh sb="0" eb="2">
      <t>キノウ</t>
    </rPh>
    <phoneticPr fontId="1"/>
  </si>
  <si>
    <t>備考</t>
    <rPh sb="0" eb="2">
      <t>ビコウ</t>
    </rPh>
    <phoneticPr fontId="1"/>
  </si>
  <si>
    <t>ログイン</t>
  </si>
  <si>
    <t>AUTH01</t>
  </si>
  <si>
    <t>入力</t>
  </si>
  <si>
    <t>登録済みのアカウントにログインする</t>
    <rPh sb="0" eb="3">
      <t>トウロクズ</t>
    </rPh>
    <phoneticPr fontId="1"/>
  </si>
  <si>
    <t>ログイン</t>
    <phoneticPr fontId="1"/>
  </si>
  <si>
    <t>SIGN IN</t>
    <phoneticPr fontId="1"/>
  </si>
  <si>
    <t>ログイン(認証エラー)</t>
    <rPh sb="5" eb="7">
      <t>ニンショウ</t>
    </rPh>
    <phoneticPr fontId="1"/>
  </si>
  <si>
    <t>AUTH01-E01</t>
    <phoneticPr fontId="1"/>
  </si>
  <si>
    <t>入力</t>
    <phoneticPr fontId="1"/>
  </si>
  <si>
    <t>認証エラーが起こった場合の画面</t>
    <rPh sb="0" eb="2">
      <t>ニンショウ</t>
    </rPh>
    <rPh sb="6" eb="7">
      <t>オ</t>
    </rPh>
    <rPh sb="10" eb="12">
      <t>バアイ</t>
    </rPh>
    <rPh sb="13" eb="15">
      <t>ガメン</t>
    </rPh>
    <phoneticPr fontId="1"/>
  </si>
  <si>
    <t>新規登録</t>
    <rPh sb="0" eb="4">
      <t>シンキトウロク</t>
    </rPh>
    <phoneticPr fontId="1"/>
  </si>
  <si>
    <t>AUTH02</t>
    <phoneticPr fontId="1"/>
  </si>
  <si>
    <t>アカウントを新規で登録する</t>
    <rPh sb="6" eb="8">
      <t>シンキ</t>
    </rPh>
    <rPh sb="9" eb="11">
      <t>トウロク</t>
    </rPh>
    <phoneticPr fontId="1"/>
  </si>
  <si>
    <t>SIGN UP</t>
    <phoneticPr fontId="1"/>
  </si>
  <si>
    <t>新規登録(不正入力)</t>
    <rPh sb="0" eb="4">
      <t>シンキトウロク</t>
    </rPh>
    <rPh sb="5" eb="9">
      <t>フセイニュウリョク</t>
    </rPh>
    <phoneticPr fontId="1"/>
  </si>
  <si>
    <t>AUTH02-E01</t>
    <phoneticPr fontId="1"/>
  </si>
  <si>
    <t>新規登録の際に不正な入力があった場合</t>
    <rPh sb="0" eb="4">
      <t>シンキトウロク</t>
    </rPh>
    <rPh sb="5" eb="6">
      <t>サイ</t>
    </rPh>
    <rPh sb="7" eb="9">
      <t>フセイ</t>
    </rPh>
    <rPh sb="10" eb="12">
      <t>ニュウリョク</t>
    </rPh>
    <rPh sb="16" eb="18">
      <t>バアイ</t>
    </rPh>
    <phoneticPr fontId="1"/>
  </si>
  <si>
    <t>SIGN-UP</t>
    <phoneticPr fontId="1"/>
  </si>
  <si>
    <t>新規登録完了</t>
    <rPh sb="0" eb="4">
      <t>シンキトウロク</t>
    </rPh>
    <rPh sb="4" eb="6">
      <t>カンリョウ</t>
    </rPh>
    <phoneticPr fontId="1"/>
  </si>
  <si>
    <t>AUTH03</t>
    <phoneticPr fontId="1"/>
  </si>
  <si>
    <t>確認</t>
    <rPh sb="0" eb="2">
      <t>カクニン</t>
    </rPh>
    <phoneticPr fontId="1"/>
  </si>
  <si>
    <t>新規登録が完了したことを確認する画面</t>
    <rPh sb="0" eb="4">
      <t>シンキトウロク</t>
    </rPh>
    <rPh sb="5" eb="7">
      <t>カンリョウ</t>
    </rPh>
    <rPh sb="12" eb="14">
      <t>カクニン</t>
    </rPh>
    <rPh sb="16" eb="18">
      <t>ガメン</t>
    </rPh>
    <phoneticPr fontId="1"/>
  </si>
  <si>
    <t>ログアウト</t>
    <phoneticPr fontId="1"/>
  </si>
  <si>
    <t>AUTH04</t>
    <phoneticPr fontId="1"/>
  </si>
  <si>
    <t>ログアウトするかを確認する画面</t>
    <rPh sb="9" eb="11">
      <t>カクニン</t>
    </rPh>
    <rPh sb="13" eb="15">
      <t>ガメン</t>
    </rPh>
    <phoneticPr fontId="1"/>
  </si>
  <si>
    <t>SIGN-OUT</t>
    <phoneticPr fontId="1"/>
  </si>
  <si>
    <t>ヘッダー</t>
    <phoneticPr fontId="1"/>
  </si>
  <si>
    <t>HEAD01</t>
    <phoneticPr fontId="1"/>
  </si>
  <si>
    <t>BASE</t>
    <phoneticPr fontId="1"/>
  </si>
  <si>
    <t>ヘッダーポップ</t>
    <phoneticPr fontId="1"/>
  </si>
  <si>
    <t>HEAD02</t>
    <phoneticPr fontId="1"/>
  </si>
  <si>
    <t>アカウントを確認できる</t>
    <rPh sb="6" eb="8">
      <t>カクニン</t>
    </rPh>
    <phoneticPr fontId="1"/>
  </si>
  <si>
    <t>BASe</t>
    <phoneticPr fontId="1"/>
  </si>
  <si>
    <t>プラン一覧</t>
    <rPh sb="3" eb="5">
      <t>イチラン</t>
    </rPh>
    <phoneticPr fontId="1"/>
  </si>
  <si>
    <t>PLAN01</t>
    <phoneticPr fontId="1"/>
  </si>
  <si>
    <t>プランを一覧表示する</t>
    <rPh sb="4" eb="8">
      <t>イチランヒョウジ</t>
    </rPh>
    <phoneticPr fontId="1"/>
  </si>
  <si>
    <t>プラン表示</t>
    <rPh sb="3" eb="5">
      <t>ヒョウジ</t>
    </rPh>
    <phoneticPr fontId="1"/>
  </si>
  <si>
    <t>PLAN-VIIEW</t>
    <phoneticPr fontId="1"/>
  </si>
  <si>
    <t>プラン一覧(プランなし)</t>
    <phoneticPr fontId="1"/>
  </si>
  <si>
    <t>PLAN02</t>
    <phoneticPr fontId="1"/>
  </si>
  <si>
    <t>プラン一覧画面で表示するプランがない場合</t>
    <rPh sb="3" eb="7">
      <t>イチランガメン</t>
    </rPh>
    <rPh sb="8" eb="10">
      <t>ヒョウジ</t>
    </rPh>
    <rPh sb="18" eb="20">
      <t>バアイ</t>
    </rPh>
    <phoneticPr fontId="1"/>
  </si>
  <si>
    <t>プラン一覧(検索結果)</t>
    <rPh sb="3" eb="5">
      <t>イチラン</t>
    </rPh>
    <rPh sb="6" eb="8">
      <t>ケンサク</t>
    </rPh>
    <rPh sb="8" eb="10">
      <t>ケッカ</t>
    </rPh>
    <phoneticPr fontId="1"/>
  </si>
  <si>
    <t>PLAN03</t>
    <phoneticPr fontId="1"/>
  </si>
  <si>
    <t>プランを検索した後の結果画面</t>
    <rPh sb="4" eb="6">
      <t>ケンサク</t>
    </rPh>
    <rPh sb="8" eb="9">
      <t>アト</t>
    </rPh>
    <rPh sb="10" eb="14">
      <t>ケッカガメン</t>
    </rPh>
    <phoneticPr fontId="1"/>
  </si>
  <si>
    <t>プラン一覧(検索結果なし)</t>
    <rPh sb="6" eb="10">
      <t>ケンサクケッカ</t>
    </rPh>
    <phoneticPr fontId="1"/>
  </si>
  <si>
    <t>PLAN04</t>
    <phoneticPr fontId="1"/>
  </si>
  <si>
    <t>　確認</t>
    <rPh sb="1" eb="3">
      <t>カクニン</t>
    </rPh>
    <phoneticPr fontId="1"/>
  </si>
  <si>
    <t>プラン検索して何も検索に引っかからない</t>
    <rPh sb="3" eb="5">
      <t>ケンサク</t>
    </rPh>
    <rPh sb="7" eb="8">
      <t>ナニ</t>
    </rPh>
    <rPh sb="9" eb="11">
      <t>ケンサク</t>
    </rPh>
    <rPh sb="12" eb="13">
      <t>ヒ</t>
    </rPh>
    <phoneticPr fontId="1"/>
  </si>
  <si>
    <t>プラン一覧(削除)</t>
    <rPh sb="3" eb="5">
      <t>イチラン</t>
    </rPh>
    <rPh sb="6" eb="8">
      <t>サクジョ</t>
    </rPh>
    <phoneticPr fontId="1"/>
  </si>
  <si>
    <t>PLAN05</t>
    <phoneticPr fontId="1"/>
  </si>
  <si>
    <t>プラン削除するかを確認する</t>
    <rPh sb="3" eb="5">
      <t>サクジョ</t>
    </rPh>
    <rPh sb="9" eb="11">
      <t>カクニン</t>
    </rPh>
    <phoneticPr fontId="1"/>
  </si>
  <si>
    <t>他人のプラン一覧</t>
    <rPh sb="0" eb="2">
      <t>タニン</t>
    </rPh>
    <rPh sb="6" eb="8">
      <t>イチラン</t>
    </rPh>
    <phoneticPr fontId="1"/>
  </si>
  <si>
    <t>PLAN06</t>
    <phoneticPr fontId="1"/>
  </si>
  <si>
    <t>公開されているプランを一覧で表示する</t>
    <rPh sb="0" eb="2">
      <t>コウカイ</t>
    </rPh>
    <rPh sb="11" eb="13">
      <t>イチラン</t>
    </rPh>
    <rPh sb="14" eb="16">
      <t>ヒョウジ</t>
    </rPh>
    <phoneticPr fontId="1"/>
  </si>
  <si>
    <t>他人のプラン一覧(取得エラー)</t>
    <rPh sb="0" eb="2">
      <t>タニン</t>
    </rPh>
    <rPh sb="6" eb="8">
      <t>イチラン</t>
    </rPh>
    <rPh sb="9" eb="11">
      <t>シュトク</t>
    </rPh>
    <phoneticPr fontId="1"/>
  </si>
  <si>
    <t>PLAN06-E01</t>
    <phoneticPr fontId="1"/>
  </si>
  <si>
    <t>公開されているプランが取得できなかった</t>
    <rPh sb="0" eb="2">
      <t>コウカイ</t>
    </rPh>
    <rPh sb="11" eb="13">
      <t>シュトク</t>
    </rPh>
    <phoneticPr fontId="1"/>
  </si>
  <si>
    <t>他人のプラン詳細</t>
    <rPh sb="0" eb="2">
      <t>タニン</t>
    </rPh>
    <rPh sb="6" eb="8">
      <t>ショウサイ</t>
    </rPh>
    <phoneticPr fontId="1"/>
  </si>
  <si>
    <t>PLAN07</t>
    <phoneticPr fontId="1"/>
  </si>
  <si>
    <t>公開されているプランの詳細を表示する</t>
    <rPh sb="0" eb="2">
      <t>コウカイ</t>
    </rPh>
    <rPh sb="11" eb="13">
      <t>ショウサイ</t>
    </rPh>
    <rPh sb="14" eb="16">
      <t>ヒョウジ</t>
    </rPh>
    <phoneticPr fontId="1"/>
  </si>
  <si>
    <t>他人のプラン(検索)</t>
    <rPh sb="0" eb="2">
      <t>タニン</t>
    </rPh>
    <rPh sb="7" eb="9">
      <t>ケンサク</t>
    </rPh>
    <phoneticPr fontId="1"/>
  </si>
  <si>
    <t>PLAN08</t>
    <phoneticPr fontId="1"/>
  </si>
  <si>
    <t>公開されているプランを検索する</t>
    <rPh sb="0" eb="2">
      <t>コウカイ</t>
    </rPh>
    <rPh sb="11" eb="13">
      <t>ケンサク</t>
    </rPh>
    <phoneticPr fontId="1"/>
  </si>
  <si>
    <t>旅行プラン作成</t>
    <rPh sb="0" eb="2">
      <t>リョコウ</t>
    </rPh>
    <rPh sb="5" eb="7">
      <t>サクセイ</t>
    </rPh>
    <phoneticPr fontId="1"/>
  </si>
  <si>
    <t>PLANC01</t>
    <phoneticPr fontId="1"/>
  </si>
  <si>
    <t>旅行プランを作成するのに必要な入力画面</t>
    <rPh sb="0" eb="2">
      <t>リョコウ</t>
    </rPh>
    <rPh sb="6" eb="8">
      <t>サクセイ</t>
    </rPh>
    <rPh sb="12" eb="14">
      <t>ヒツヨウ</t>
    </rPh>
    <rPh sb="15" eb="19">
      <t>ニュウリョクガメン</t>
    </rPh>
    <phoneticPr fontId="1"/>
  </si>
  <si>
    <t>プラン作成</t>
    <rPh sb="3" eb="5">
      <t>サクセイ</t>
    </rPh>
    <phoneticPr fontId="1"/>
  </si>
  <si>
    <t>PLAN-CREATE</t>
    <phoneticPr fontId="1"/>
  </si>
  <si>
    <t>旅行プラン作成(未入力)</t>
    <rPh sb="0" eb="2">
      <t>リョコウ</t>
    </rPh>
    <rPh sb="5" eb="7">
      <t>サクセイ</t>
    </rPh>
    <rPh sb="8" eb="11">
      <t>ミニュウリョク</t>
    </rPh>
    <phoneticPr fontId="1"/>
  </si>
  <si>
    <t>PLANC01-E01</t>
    <phoneticPr fontId="1"/>
  </si>
  <si>
    <t>未入力えらーがあった場合の画面</t>
    <rPh sb="0" eb="3">
      <t>ミニュウリョク</t>
    </rPh>
    <rPh sb="10" eb="12">
      <t>バアイ</t>
    </rPh>
    <rPh sb="13" eb="15">
      <t>ガメン</t>
    </rPh>
    <phoneticPr fontId="1"/>
  </si>
  <si>
    <t>旅行プラン作成(システムエラー)</t>
    <rPh sb="0" eb="2">
      <t>リョコウ</t>
    </rPh>
    <rPh sb="5" eb="7">
      <t>サクセイ</t>
    </rPh>
    <phoneticPr fontId="1"/>
  </si>
  <si>
    <t>PLNAC-01-E02</t>
    <phoneticPr fontId="1"/>
  </si>
  <si>
    <t>APIなどでエラーがあった場合の画面</t>
    <rPh sb="13" eb="15">
      <t>バアイ</t>
    </rPh>
    <rPh sb="16" eb="18">
      <t>ガメン</t>
    </rPh>
    <phoneticPr fontId="1"/>
  </si>
  <si>
    <t>プラン編集画面共通</t>
    <rPh sb="3" eb="5">
      <t>ヘンシュウ</t>
    </rPh>
    <rPh sb="5" eb="7">
      <t>ガメン</t>
    </rPh>
    <rPh sb="7" eb="9">
      <t>キョウツウ</t>
    </rPh>
    <phoneticPr fontId="1"/>
  </si>
  <si>
    <t>EDIT-HEAD</t>
    <phoneticPr fontId="1"/>
  </si>
  <si>
    <t>プラン編集画面の共通部分</t>
    <rPh sb="3" eb="7">
      <t>ヘンシュウガメン</t>
    </rPh>
    <rPh sb="8" eb="12">
      <t>キョウツウブブン</t>
    </rPh>
    <phoneticPr fontId="1"/>
  </si>
  <si>
    <t>プラン編集</t>
    <rPh sb="3" eb="5">
      <t>ヘンシュウ</t>
    </rPh>
    <phoneticPr fontId="1"/>
  </si>
  <si>
    <t>PLAN-EDIT</t>
    <phoneticPr fontId="1"/>
  </si>
  <si>
    <t>交通手段変更</t>
    <rPh sb="0" eb="4">
      <t>コウツウシュダン</t>
    </rPh>
    <rPh sb="4" eb="6">
      <t>ヘンコウ</t>
    </rPh>
    <phoneticPr fontId="1"/>
  </si>
  <si>
    <t>EDIT01</t>
    <phoneticPr fontId="1"/>
  </si>
  <si>
    <t>交通手段を変更する画面</t>
    <rPh sb="0" eb="4">
      <t>コウツウシュダン</t>
    </rPh>
    <rPh sb="5" eb="7">
      <t>ヘンコウ</t>
    </rPh>
    <rPh sb="9" eb="11">
      <t>ガメン</t>
    </rPh>
    <phoneticPr fontId="1"/>
  </si>
  <si>
    <t>交通手段確定</t>
    <rPh sb="0" eb="2">
      <t>コウツウ</t>
    </rPh>
    <rPh sb="2" eb="4">
      <t>シュダン</t>
    </rPh>
    <rPh sb="4" eb="6">
      <t>カクテイ</t>
    </rPh>
    <phoneticPr fontId="1"/>
  </si>
  <si>
    <t>EDIT02</t>
    <phoneticPr fontId="1"/>
  </si>
  <si>
    <t>交通手段を確認する画面</t>
    <rPh sb="0" eb="4">
      <t>コウツウシュダン</t>
    </rPh>
    <rPh sb="5" eb="7">
      <t>カクニン</t>
    </rPh>
    <rPh sb="9" eb="11">
      <t>ガメン</t>
    </rPh>
    <phoneticPr fontId="1"/>
  </si>
  <si>
    <t>交通手段変更(未入力)</t>
    <rPh sb="0" eb="6">
      <t>コウツウシュダンヘンコウ</t>
    </rPh>
    <rPh sb="7" eb="10">
      <t>ミニュウリョク</t>
    </rPh>
    <phoneticPr fontId="1"/>
  </si>
  <si>
    <t>EDIT01-E01</t>
    <phoneticPr fontId="1"/>
  </si>
  <si>
    <t>交通手段を選択せずに確定を押した場合</t>
    <rPh sb="0" eb="4">
      <t>コウツウシュダン</t>
    </rPh>
    <rPh sb="5" eb="7">
      <t>センタク</t>
    </rPh>
    <rPh sb="10" eb="12">
      <t>カクテイ</t>
    </rPh>
    <rPh sb="13" eb="14">
      <t>オ</t>
    </rPh>
    <rPh sb="16" eb="18">
      <t>バアイ</t>
    </rPh>
    <phoneticPr fontId="1"/>
  </si>
  <si>
    <t>交通手段変更(保存失敗)</t>
    <rPh sb="0" eb="4">
      <t>コウツウシュダン</t>
    </rPh>
    <rPh sb="4" eb="6">
      <t>ヘンコウ</t>
    </rPh>
    <rPh sb="7" eb="11">
      <t>ホゾンシッパイ</t>
    </rPh>
    <phoneticPr fontId="1"/>
  </si>
  <si>
    <t>EDIT01-E02</t>
  </si>
  <si>
    <t>交通手段の保存に失敗した場合</t>
    <rPh sb="0" eb="4">
      <t>コウツウシュダン</t>
    </rPh>
    <rPh sb="5" eb="7">
      <t>ホゾン</t>
    </rPh>
    <rPh sb="8" eb="10">
      <t>シッパイ</t>
    </rPh>
    <rPh sb="12" eb="14">
      <t>バアイ</t>
    </rPh>
    <phoneticPr fontId="1"/>
  </si>
  <si>
    <t>宿泊場所変更</t>
    <rPh sb="0" eb="6">
      <t>シュクハクバショヘンコウ</t>
    </rPh>
    <phoneticPr fontId="1"/>
  </si>
  <si>
    <t>EDIT03</t>
    <phoneticPr fontId="1"/>
  </si>
  <si>
    <t>宿泊場所を変更できる画面</t>
    <rPh sb="0" eb="2">
      <t>シュクハク</t>
    </rPh>
    <rPh sb="2" eb="4">
      <t>バショ</t>
    </rPh>
    <rPh sb="5" eb="7">
      <t>ヘンコウ</t>
    </rPh>
    <rPh sb="10" eb="12">
      <t>ガメン</t>
    </rPh>
    <phoneticPr fontId="1"/>
  </si>
  <si>
    <t>宿泊先並び替え</t>
    <rPh sb="0" eb="3">
      <t>シュクハクサキ</t>
    </rPh>
    <rPh sb="3" eb="4">
      <t>ナラ</t>
    </rPh>
    <rPh sb="5" eb="6">
      <t>カ</t>
    </rPh>
    <phoneticPr fontId="1"/>
  </si>
  <si>
    <t>EDIT0</t>
    <phoneticPr fontId="1"/>
  </si>
  <si>
    <t>宿泊場所を並び替えできう</t>
    <rPh sb="0" eb="4">
      <t>シュクハクバショ</t>
    </rPh>
    <rPh sb="5" eb="6">
      <t>ナラ</t>
    </rPh>
    <rPh sb="7" eb="8">
      <t>カ</t>
    </rPh>
    <phoneticPr fontId="1"/>
  </si>
  <si>
    <t>単体テスト</t>
  </si>
  <si>
    <t>全体進捗</t>
  </si>
  <si>
    <t>/</t>
  </si>
  <si>
    <t>残枚数</t>
  </si>
  <si>
    <t>池田</t>
  </si>
  <si>
    <t>岡本</t>
  </si>
  <si>
    <t>高原</t>
  </si>
  <si>
    <t>画面設計書</t>
  </si>
  <si>
    <t>ログイン画面</t>
  </si>
  <si>
    <t>AUTH01</t>
    <phoneticPr fontId="1"/>
  </si>
  <si>
    <t>画面名称</t>
    <rPh sb="0" eb="4">
      <t>ガメンメイショウ</t>
    </rPh>
    <phoneticPr fontId="1"/>
  </si>
  <si>
    <t>ログイン画面</t>
    <rPh sb="4" eb="6">
      <t>ガメン</t>
    </rPh>
    <phoneticPr fontId="1"/>
  </si>
  <si>
    <t>池田</t>
    <rPh sb="0" eb="2">
      <t>イケダ</t>
    </rPh>
    <phoneticPr fontId="1"/>
  </si>
  <si>
    <t>画面イメージ</t>
    <phoneticPr fontId="1"/>
  </si>
  <si>
    <t>画面項目</t>
    <rPh sb="0" eb="2">
      <t>ガメン</t>
    </rPh>
    <rPh sb="2" eb="4">
      <t>コウモク</t>
    </rPh>
    <phoneticPr fontId="1"/>
  </si>
  <si>
    <t>項目名称</t>
    <rPh sb="0" eb="2">
      <t>コウモク</t>
    </rPh>
    <rPh sb="2" eb="4">
      <t>メイショウ</t>
    </rPh>
    <phoneticPr fontId="1"/>
  </si>
  <si>
    <t>種別</t>
    <rPh sb="0" eb="2">
      <t>シュベツ</t>
    </rPh>
    <phoneticPr fontId="1"/>
  </si>
  <si>
    <t>name属性</t>
    <rPh sb="4" eb="6">
      <t>ゾクセイ</t>
    </rPh>
    <phoneticPr fontId="1"/>
  </si>
  <si>
    <t>サイズ</t>
    <phoneticPr fontId="1"/>
  </si>
  <si>
    <t>Value属性</t>
    <rPh sb="5" eb="7">
      <t>ゾクセイ</t>
    </rPh>
    <phoneticPr fontId="1"/>
  </si>
  <si>
    <t>初期値</t>
    <rPh sb="0" eb="3">
      <t>ショキチ</t>
    </rPh>
    <phoneticPr fontId="1"/>
  </si>
  <si>
    <t>イベント</t>
    <phoneticPr fontId="1"/>
  </si>
  <si>
    <t>バリデーション</t>
    <phoneticPr fontId="1"/>
  </si>
  <si>
    <t>メールアドレス</t>
    <phoneticPr fontId="1"/>
  </si>
  <si>
    <t>input type = "email"</t>
    <phoneticPr fontId="1"/>
  </si>
  <si>
    <t>email</t>
    <phoneticPr fontId="1"/>
  </si>
  <si>
    <t>input</t>
  </si>
  <si>
    <t>空</t>
  </si>
  <si>
    <t>input(送信)</t>
    <phoneticPr fontId="1"/>
  </si>
  <si>
    <t>required</t>
  </si>
  <si>
    <t>ラベル</t>
    <phoneticPr fontId="1"/>
  </si>
  <si>
    <t>label</t>
    <phoneticPr fontId="1"/>
  </si>
  <si>
    <t>パスワード</t>
  </si>
  <si>
    <t>input type = "password"</t>
  </si>
  <si>
    <t>password</t>
  </si>
  <si>
    <t>input(送信)click(目アイコン)</t>
  </si>
  <si>
    <t>送信ボタン</t>
  </si>
  <si>
    <t>ボタン</t>
    <phoneticPr fontId="1"/>
  </si>
  <si>
    <t>button type = "submit"</t>
  </si>
  <si>
    <t>login</t>
  </si>
  <si>
    <t>click</t>
  </si>
  <si>
    <t>ログイン切り替え</t>
  </si>
  <si>
    <t>text</t>
  </si>
  <si>
    <t>新規登録切り替え</t>
  </si>
  <si>
    <t>buntton</t>
  </si>
  <si>
    <t xml:space="preserve">button  </t>
  </si>
  <si>
    <t>create_account</t>
  </si>
  <si>
    <t>onclick</t>
  </si>
  <si>
    <t>ログインエラー画面</t>
  </si>
  <si>
    <t>AUTH01-E01</t>
  </si>
  <si>
    <t>ログインエラー</t>
  </si>
  <si>
    <t>エラーメッセージ</t>
  </si>
  <si>
    <t>label</t>
  </si>
  <si>
    <t>error</t>
  </si>
  <si>
    <t>新規登録画面</t>
  </si>
  <si>
    <t>新規登録画面</t>
    <rPh sb="0" eb="6">
      <t>シンキトウロクガメン</t>
    </rPh>
    <phoneticPr fontId="1"/>
  </si>
  <si>
    <t>ユーザ名</t>
    <rPh sb="3" eb="4">
      <t>メイ</t>
    </rPh>
    <phoneticPr fontId="1"/>
  </si>
  <si>
    <t>input</t>
    <phoneticPr fontId="1"/>
  </si>
  <si>
    <t>text</t>
    <phoneticPr fontId="1"/>
  </si>
  <si>
    <t>user_name</t>
    <phoneticPr fontId="1"/>
  </si>
  <si>
    <t>メールアドレス</t>
  </si>
  <si>
    <t>input type = "email"</t>
  </si>
  <si>
    <t>email</t>
  </si>
  <si>
    <t>input(送信)</t>
  </si>
  <si>
    <t>パスワード確認</t>
    <rPh sb="5" eb="7">
      <t>カクニン</t>
    </rPh>
    <phoneticPr fontId="1"/>
  </si>
  <si>
    <t>空</t>
    <phoneticPr fontId="1"/>
  </si>
  <si>
    <t>required</t>
    <phoneticPr fontId="1"/>
  </si>
  <si>
    <t>button</t>
    <phoneticPr fontId="1"/>
  </si>
  <si>
    <t>button</t>
  </si>
  <si>
    <t>新規登録エラー画面</t>
  </si>
  <si>
    <t>AUTH02-E01</t>
  </si>
  <si>
    <t>新規登録(不正入力)</t>
  </si>
  <si>
    <t>新規登録完了画面</t>
  </si>
  <si>
    <t>AUTH03</t>
  </si>
  <si>
    <t>新規登録完了画面</t>
    <rPh sb="0" eb="8">
      <t>シンキトウロクカンリョウガメン</t>
    </rPh>
    <phoneticPr fontId="1"/>
  </si>
  <si>
    <t>Value属性</t>
  </si>
  <si>
    <t>アイコン</t>
    <phoneticPr fontId="1"/>
  </si>
  <si>
    <t>h1</t>
  </si>
  <si>
    <t>見出し</t>
  </si>
  <si>
    <t>テキスト</t>
  </si>
  <si>
    <t>twxt</t>
  </si>
  <si>
    <t>p</t>
  </si>
  <si>
    <t>遷移ボタン</t>
  </si>
  <si>
    <t>sumbit</t>
  </si>
  <si>
    <t>a</t>
  </si>
  <si>
    <t>・</t>
  </si>
  <si>
    <t>AUTH04</t>
  </si>
  <si>
    <t>ログアウト</t>
  </si>
  <si>
    <t>アカウントボタン</t>
  </si>
  <si>
    <t>操作</t>
  </si>
  <si>
    <t>ボタン</t>
  </si>
  <si>
    <t>なし</t>
  </si>
  <si>
    <t>閉</t>
  </si>
  <si>
    <t>クリック</t>
  </si>
  <si>
    <t>data-dropdown配下の.dropdown-panelを表示/非表示切替</t>
  </si>
  <si>
    <t>確認タイトル</t>
  </si>
  <si>
    <t>表示</t>
  </si>
  <si>
    <t>ラベル/テキスト</t>
  </si>
  <si>
    <t>ログアウトしますか？</t>
  </si>
  <si>
    <t>文言固定</t>
  </si>
  <si>
    <t>確認メッセージ</t>
  </si>
  <si>
    <t>現在のセッションを終了します</t>
  </si>
  <si>
    <t>ログアウトボタン</t>
  </si>
  <si>
    <t>logout</t>
  </si>
  <si>
    <t>成功したらログイン画面へ遷移、またはトップへ遷移</t>
  </si>
  <si>
    <t>キャンセルボタン</t>
  </si>
  <si>
    <t>HEAD01</t>
  </si>
  <si>
    <t>タイトル</t>
  </si>
  <si>
    <t>自分のプラン画面に遷移する</t>
  </si>
  <si>
    <t>他人のプラン</t>
  </si>
  <si>
    <t>他人のプラン一覧画面に遷移</t>
  </si>
  <si>
    <t>自分のプラン</t>
  </si>
  <si>
    <t>アカウント</t>
  </si>
  <si>
    <t>account</t>
  </si>
  <si>
    <t>アカウントポップアップを表示する</t>
  </si>
  <si>
    <t>ヘッダーポップ</t>
  </si>
  <si>
    <t>HEAD02</t>
  </si>
  <si>
    <t>btnLogout</t>
  </si>
  <si>
    <t>submit</t>
  </si>
  <si>
    <t>onclick（ログアウト処理実行）</t>
  </si>
  <si>
    <t>セッション破棄後、ログイン画面へ遷移</t>
  </si>
  <si>
    <t>アカウント名表示</t>
  </si>
  <si>
    <t>ログイン中のユーザー名</t>
  </si>
  <si>
    <t>ログイン情報から取得・表示</t>
  </si>
  <si>
    <t>プラン一覧画面</t>
  </si>
  <si>
    <t>検索見出し</t>
  </si>
  <si>
    <t>表示</t>
    <phoneticPr fontId="1"/>
  </si>
  <si>
    <t>自分の旅行プランを検索</t>
  </si>
  <si>
    <t>検索フォーム見出し</t>
  </si>
  <si>
    <t>検索ボタン</t>
  </si>
  <si>
    <t>btnSearch</t>
  </si>
  <si>
    <t>onclick（検索実行）</t>
  </si>
  <si>
    <t>必須チェック（検索条件）</t>
  </si>
  <si>
    <t>検索フォーム送信ボタン</t>
  </si>
  <si>
    <t>プラン作成ボタン</t>
  </si>
  <si>
    <t>btnCreate</t>
  </si>
  <si>
    <t>onclick（作成画面へ遷移）</t>
  </si>
  <si>
    <t>新規プラン登録画面へ</t>
  </si>
  <si>
    <t>プランカード（例：沖縄旅行）</t>
  </si>
  <si>
    <t>動的出力</t>
  </si>
  <si>
    <t>1件ごとに表示（繰り返し）</t>
  </si>
  <si>
    <t>プランタイトル</t>
  </si>
  <si>
    <t>プラン名</t>
  </si>
  <si>
    <t>日程情報</t>
  </si>
  <si>
    <t>開始日と日数を表示</t>
  </si>
  <si>
    <t>交通手段</t>
  </si>
  <si>
    <t>登録データを表示</t>
  </si>
  <si>
    <t>宿泊場所</t>
  </si>
  <si>
    <t>詳細ボタン</t>
  </si>
  <si>
    <t>リンク</t>
    <phoneticPr fontId="1"/>
  </si>
  <si>
    <t>onclick（詳細画面へ遷移）</t>
  </si>
  <si>
    <t>プランIDをパラメータにして遷移</t>
  </si>
  <si>
    <t>ページネーション</t>
  </si>
  <si>
    <t>onclick（ページ遷移）</t>
  </si>
  <si>
    <t>ページ番号リンク表示</t>
  </si>
  <si>
    <t>削除ボタン</t>
    <rPh sb="0" eb="2">
      <t>サクジョ</t>
    </rPh>
    <phoneticPr fontId="1"/>
  </si>
  <si>
    <t>onclick</t>
    <phoneticPr fontId="1"/>
  </si>
  <si>
    <t>削除確認をする</t>
    <rPh sb="0" eb="2">
      <t>サクジョ</t>
    </rPh>
    <rPh sb="2" eb="4">
      <t>カクニン</t>
    </rPh>
    <phoneticPr fontId="1"/>
  </si>
  <si>
    <t>画面設計書</t>
    <phoneticPr fontId="1"/>
  </si>
  <si>
    <t>プラン一覧画面(保存したプランがない場合)</t>
  </si>
  <si>
    <t>プラン一覧画面(保存したプランがない場合)</t>
    <rPh sb="3" eb="7">
      <t>イチランガメン</t>
    </rPh>
    <rPh sb="8" eb="10">
      <t>ホゾン</t>
    </rPh>
    <rPh sb="18" eb="20">
      <t>バアイ</t>
    </rPh>
    <phoneticPr fontId="1"/>
  </si>
  <si>
    <t>キャッチコピー</t>
  </si>
  <si>
    <t>p</t>
    <phoneticPr fontId="1"/>
  </si>
  <si>
    <t>あなただけの旅行プランを手軽に作成することができます。</t>
  </si>
  <si>
    <t>トップページ中央に表示される案内メッセージ</t>
  </si>
  <si>
    <t>新規プラン登録画面（plan_create.jsp）へ遷移</t>
  </si>
  <si>
    <t>プラン一覧画面(検索結果画面)</t>
  </si>
  <si>
    <t>PLAN03</t>
  </si>
  <si>
    <t>プラン一覧(検索結果)</t>
  </si>
  <si>
    <t>検索キーワード入力欄</t>
  </si>
  <si>
    <t>keyword</t>
  </si>
  <si>
    <t>onkeydown（Enterで検索）</t>
  </si>
  <si>
    <t>最大文字数制限（例：50文字）</t>
  </si>
  <si>
    <t>検索対象はプラン名・日付・交通手段など</t>
  </si>
  <si>
    <t>プラン一覧画面(検索結果が0件)</t>
  </si>
  <si>
    <t>PLAN04</t>
  </si>
  <si>
    <t>検索結果メッセージ</t>
  </si>
  <si>
    <t>検索結果 0件</t>
  </si>
  <si>
    <t>検索条件に該当するプランが存在しない場合に表示されるメッセージ</t>
  </si>
  <si>
    <t>削除確認メッセージ</t>
  </si>
  <si>
    <t>削除してよろしいですか</t>
  </si>
  <si>
    <t>プラン削除操作時に表示される確認メッセージ</t>
  </si>
  <si>
    <t>削除確認ボタン（はい）</t>
  </si>
  <si>
    <t>btnDeleteYes</t>
  </si>
  <si>
    <t>はい</t>
  </si>
  <si>
    <t>onclick（削除処理実行）</t>
  </si>
  <si>
    <t>選択したプランを削除し、一覧を再表示</t>
  </si>
  <si>
    <t>削除キャンセルボタン（いいえ）</t>
  </si>
  <si>
    <t>btnDeleteNo</t>
  </si>
  <si>
    <t>いいえ</t>
  </si>
  <si>
    <t>onclick（確認ダイアログ閉じる）</t>
  </si>
  <si>
    <t>削除確認をキャンセルし、一覧に戻る</t>
  </si>
  <si>
    <t>他人のプラン一覧画面</t>
  </si>
  <si>
    <t>PLAN06</t>
  </si>
  <si>
    <t>他人のプラン一覧</t>
  </si>
  <si>
    <t>h1</t>
    <phoneticPr fontId="1"/>
  </si>
  <si>
    <t>カード（div）</t>
  </si>
  <si>
    <t>div</t>
    <phoneticPr fontId="1"/>
  </si>
  <si>
    <t>詳細ボタン</t>
    <phoneticPr fontId="1"/>
  </si>
  <si>
    <t>aタグ</t>
  </si>
  <si>
    <t>リンク群</t>
  </si>
  <si>
    <t>他人のプラン一覧取得エラー画面</t>
  </si>
  <si>
    <t>PLAN06-E01</t>
  </si>
  <si>
    <t>他人プラン取得エラー画面</t>
    <rPh sb="0" eb="2">
      <t>タニン</t>
    </rPh>
    <rPh sb="5" eb="7">
      <t>シュトク</t>
    </rPh>
    <rPh sb="10" eb="12">
      <t>ガメン</t>
    </rPh>
    <phoneticPr fontId="1"/>
  </si>
  <si>
    <t>データ未存在メッセージ</t>
  </si>
  <si>
    <t>検索結果や一覧が0件の場合に表示</t>
  </si>
  <si>
    <t>他人のプラン詳細画面</t>
  </si>
  <si>
    <t>PLAN07</t>
  </si>
  <si>
    <t>他人のプラン詳細画面</t>
    <rPh sb="0" eb="2">
      <t>タニン</t>
    </rPh>
    <rPh sb="6" eb="10">
      <t>ショウサイガメン</t>
    </rPh>
    <phoneticPr fontId="1"/>
  </si>
  <si>
    <t>作成日</t>
  </si>
  <si>
    <t>月＿日</t>
  </si>
  <si>
    <t>旅行プランの作成日を表示</t>
  </si>
  <si>
    <t>自分のプランとして保存ボタン</t>
  </si>
  <si>
    <t>btnSaveMyPlan</t>
  </si>
  <si>
    <t>自分のプランとして保存する</t>
  </si>
  <si>
    <t>onclick（保存処理実行）</t>
  </si>
  <si>
    <t>必須入力なし</t>
  </si>
  <si>
    <t>ログイン時のみ有効</t>
  </si>
  <si>
    <t>title</t>
  </si>
  <si>
    <t>例：沖縄旅行</t>
  </si>
  <si>
    <t>必須</t>
  </si>
  <si>
    <t>プランのタイトルを表示または入力</t>
  </si>
  <si>
    <t>日程</t>
  </si>
  <si>
    <t>schedule</t>
  </si>
  <si>
    <t>日程2月3日～2日間</t>
  </si>
  <si>
    <t>transport</t>
  </si>
  <si>
    <t>飛行機、車、電車</t>
  </si>
  <si>
    <t>飛行機</t>
  </si>
  <si>
    <t>使用予定の交通手段</t>
  </si>
  <si>
    <t>宿泊先（ラベル）</t>
  </si>
  <si>
    <t>宿泊先</t>
  </si>
  <si>
    <t>区分見出し</t>
  </si>
  <si>
    <t>hotel</t>
  </si>
  <si>
    <t>△△ホテル</t>
  </si>
  <si>
    <t>宿泊施設名</t>
  </si>
  <si>
    <t>主な滞在場所（ラベル）</t>
  </si>
  <si>
    <t>主な滞在場所</t>
  </si>
  <si>
    <t>滞在場所①</t>
  </si>
  <si>
    <t>place1</t>
  </si>
  <si>
    <t>○○区○○○○パーク</t>
  </si>
  <si>
    <t>滞在先1件目</t>
  </si>
  <si>
    <t>滞在場所②</t>
  </si>
  <si>
    <t>place2</t>
  </si>
  <si>
    <t>滞在先2件目</t>
  </si>
  <si>
    <t>滞在場所③</t>
    <phoneticPr fontId="1"/>
  </si>
  <si>
    <t>テキスト</t>
    <phoneticPr fontId="1"/>
  </si>
  <si>
    <t>place3</t>
  </si>
  <si>
    <t>○○区○○○○パーク</t>
    <phoneticPr fontId="1"/>
  </si>
  <si>
    <t>滞在先3件目</t>
    <phoneticPr fontId="1"/>
  </si>
  <si>
    <t>主な持ち物（ラベル）</t>
  </si>
  <si>
    <t>主な持ち物</t>
  </si>
  <si>
    <t>必需品（ラベル）</t>
  </si>
  <si>
    <t>必需品</t>
  </si>
  <si>
    <t>持ち物カテゴリ見出し</t>
  </si>
  <si>
    <t>補足品（ラベル）</t>
  </si>
  <si>
    <t>補足品</t>
  </si>
  <si>
    <t>アイテム1</t>
  </si>
  <si>
    <t>item1</t>
  </si>
  <si>
    <t>アイテム１</t>
  </si>
  <si>
    <t>持ち物リスト</t>
  </si>
  <si>
    <t>補足説明1</t>
  </si>
  <si>
    <t>note1</t>
  </si>
  <si>
    <t>○○場所では気温が低いので厚手の服を用意しましょう</t>
  </si>
  <si>
    <t>アイテムに関する説明</t>
  </si>
  <si>
    <t>ｖアイテム2</t>
  </si>
  <si>
    <t>item2</t>
  </si>
  <si>
    <t>アイテム２</t>
  </si>
  <si>
    <t>アイテム3</t>
  </si>
  <si>
    <t>item3</t>
  </si>
  <si>
    <t>戻るボタン</t>
  </si>
  <si>
    <t>btnBack</t>
  </si>
  <si>
    <t>戻る</t>
  </si>
  <si>
    <t>onclick（前画面へ戻る）</t>
  </si>
  <si>
    <t>一覧画面へ戻る処理</t>
  </si>
  <si>
    <t>他人のプラン検索画面</t>
  </si>
  <si>
    <t>PLAN08</t>
  </si>
  <si>
    <t>他人のプラン検索画面</t>
    <rPh sb="0" eb="2">
      <t>タニン</t>
    </rPh>
    <rPh sb="6" eb="10">
      <t>ケンサクガメン</t>
    </rPh>
    <phoneticPr fontId="1"/>
  </si>
  <si>
    <t>検索アイコン</t>
  </si>
  <si>
    <t>画像ボタン（またはFontIcon）</t>
  </si>
  <si>
    <t>アイコン</t>
  </si>
  <si>
    <t>onclick="submitSearch()"</t>
  </si>
  <si>
    <t>検索ボタンとして機能する。テキストボックスの内容で検索実行。</t>
  </si>
  <si>
    <t>検索キーワード</t>
  </si>
  <si>
    <t>20～50文字程度</t>
  </si>
  <si>
    <t>例：沖縄</t>
  </si>
  <si>
    <t>Enterキーまたは検索ボタン押下時に検索実行</t>
  </si>
  <si>
    <t>半角・全角文字可</t>
  </si>
  <si>
    <t>プランタイトル、説明文、滞在地などを部分一致で検索対象。</t>
  </si>
  <si>
    <t>旅行プラン作成画面</t>
  </si>
  <si>
    <t>PLANC01</t>
  </si>
  <si>
    <t>フォーム見出し</t>
    <phoneticPr fontId="1"/>
  </si>
  <si>
    <t>行きたい場所</t>
    <phoneticPr fontId="1"/>
  </si>
  <si>
    <t>入力</t>
    <rPh sb="0" eb="2">
      <t>ニュウリョク</t>
    </rPh>
    <phoneticPr fontId="1"/>
  </si>
  <si>
    <t>destination</t>
    <phoneticPr fontId="1"/>
  </si>
  <si>
    <t>checkbox</t>
  </si>
  <si>
    <t>出発地点(現在地)</t>
    <phoneticPr fontId="1"/>
  </si>
  <si>
    <t>departure_type</t>
    <phoneticPr fontId="1"/>
  </si>
  <si>
    <t>checkbox</t>
    <phoneticPr fontId="1"/>
  </si>
  <si>
    <t>出発地点(指定)</t>
    <phoneticPr fontId="1"/>
  </si>
  <si>
    <t>出発場所(指定)入力</t>
    <phoneticPr fontId="1"/>
  </si>
  <si>
    <t>departure_location</t>
    <phoneticPr fontId="1"/>
  </si>
  <si>
    <t>旅行の目的</t>
    <phoneticPr fontId="1"/>
  </si>
  <si>
    <t>purposes</t>
    <phoneticPr fontId="1"/>
  </si>
  <si>
    <t>日数</t>
    <phoneticPr fontId="1"/>
  </si>
  <si>
    <t>days</t>
    <phoneticPr fontId="1"/>
  </si>
  <si>
    <t>出発日</t>
    <phoneticPr fontId="1"/>
  </si>
  <si>
    <t>start_date</t>
    <phoneticPr fontId="1"/>
  </si>
  <si>
    <t>オプション</t>
    <phoneticPr fontId="1"/>
  </si>
  <si>
    <t>preferences</t>
    <phoneticPr fontId="1"/>
  </si>
  <si>
    <t>sbmit</t>
    <phoneticPr fontId="1"/>
  </si>
  <si>
    <t>旅行プラン作成エラー画面</t>
  </si>
  <si>
    <t>エラーメッセージ</t>
    <phoneticPr fontId="1"/>
  </si>
  <si>
    <t>error</t>
    <phoneticPr fontId="1"/>
  </si>
  <si>
    <t>PC01</t>
    <phoneticPr fontId="1"/>
  </si>
  <si>
    <t>交通手段変更画面</t>
  </si>
  <si>
    <t>EDIT-HEAD</t>
  </si>
  <si>
    <t>プラン編集画面共通</t>
  </si>
  <si>
    <t>タイトル</t>
    <phoneticPr fontId="1"/>
  </si>
  <si>
    <t>日程</t>
    <rPh sb="0" eb="2">
      <t>ニッテイ</t>
    </rPh>
    <phoneticPr fontId="1"/>
  </si>
  <si>
    <t>h2</t>
    <phoneticPr fontId="1"/>
  </si>
  <si>
    <t>共有ボタン</t>
    <rPh sb="0" eb="2">
      <t>キョウユウ</t>
    </rPh>
    <phoneticPr fontId="1"/>
  </si>
  <si>
    <t>sharing</t>
    <phoneticPr fontId="1"/>
  </si>
  <si>
    <t>保存ボタン</t>
    <rPh sb="0" eb="2">
      <t>ホゾン</t>
    </rPh>
    <phoneticPr fontId="1"/>
  </si>
  <si>
    <t>saving</t>
    <phoneticPr fontId="1"/>
  </si>
  <si>
    <t>交通手段</t>
    <rPh sb="0" eb="4">
      <t>コウツウシュダン</t>
    </rPh>
    <phoneticPr fontId="1"/>
  </si>
  <si>
    <t>transit</t>
    <phoneticPr fontId="1"/>
  </si>
  <si>
    <t>宿泊場所</t>
    <rPh sb="0" eb="4">
      <t>シュクハクバショ</t>
    </rPh>
    <phoneticPr fontId="1"/>
  </si>
  <si>
    <t>hotel</t>
    <phoneticPr fontId="1"/>
  </si>
  <si>
    <t>スケジュール</t>
    <phoneticPr fontId="1"/>
  </si>
  <si>
    <t>schedule</t>
    <phoneticPr fontId="1"/>
  </si>
  <si>
    <t>持ち物</t>
    <rPh sb="0" eb="1">
      <t>モ</t>
    </rPh>
    <rPh sb="2" eb="3">
      <t>モノ</t>
    </rPh>
    <phoneticPr fontId="1"/>
  </si>
  <si>
    <t>belongings</t>
    <phoneticPr fontId="1"/>
  </si>
  <si>
    <t>EDIT01</t>
  </si>
  <si>
    <t>カード</t>
    <phoneticPr fontId="1"/>
  </si>
  <si>
    <t>行き方</t>
    <rPh sb="0" eb="1">
      <t>イ</t>
    </rPh>
    <rPh sb="2" eb="3">
      <t>カタ</t>
    </rPh>
    <phoneticPr fontId="1"/>
  </si>
  <si>
    <t>金額</t>
    <rPh sb="0" eb="2">
      <t>キンガク</t>
    </rPh>
    <phoneticPr fontId="1"/>
  </si>
  <si>
    <t>時間</t>
    <rPh sb="0" eb="2">
      <t>ジカン</t>
    </rPh>
    <phoneticPr fontId="1"/>
  </si>
  <si>
    <t>確定ボタン</t>
    <rPh sb="0" eb="2">
      <t>カクテイ</t>
    </rPh>
    <phoneticPr fontId="1"/>
  </si>
  <si>
    <t>submit</t>
    <phoneticPr fontId="1"/>
  </si>
  <si>
    <t>交通手段変更エラー画面</t>
  </si>
  <si>
    <t>EDIT01-E01</t>
  </si>
  <si>
    <t>交通手段変更(未入力)</t>
  </si>
  <si>
    <t>交通手段確定画面</t>
  </si>
  <si>
    <t>EDIT02</t>
  </si>
  <si>
    <t>readonly</t>
  </si>
  <si>
    <t>変更ボタン</t>
    <rPh sb="0" eb="2">
      <t>ヘンコウ</t>
    </rPh>
    <phoneticPr fontId="1"/>
  </si>
  <si>
    <t>交通手段エラー画面（保存失敗の際のエラー文）</t>
  </si>
  <si>
    <t>交通手段変更(保存失敗)</t>
  </si>
  <si>
    <t>宿泊場所変更画面</t>
  </si>
  <si>
    <t>EDIT03</t>
  </si>
  <si>
    <t>宿泊場所変更</t>
  </si>
  <si>
    <t>楽天ロゴ</t>
    <rPh sb="0" eb="2">
      <t>ラクテン</t>
    </rPh>
    <phoneticPr fontId="1"/>
  </si>
  <si>
    <t>画像</t>
    <rPh sb="0" eb="2">
      <t>ガゾウ</t>
    </rPh>
    <phoneticPr fontId="1"/>
  </si>
  <si>
    <t>img</t>
    <phoneticPr fontId="1"/>
  </si>
  <si>
    <t>ホテル名</t>
    <rPh sb="3" eb="4">
      <t>メイ</t>
    </rPh>
    <phoneticPr fontId="1"/>
  </si>
  <si>
    <t>価格</t>
    <rPh sb="0" eb="2">
      <t>カカク</t>
    </rPh>
    <phoneticPr fontId="1"/>
  </si>
  <si>
    <t>住所</t>
    <rPh sb="0" eb="2">
      <t>ジュウショ</t>
    </rPh>
    <phoneticPr fontId="1"/>
  </si>
  <si>
    <t>レビュー</t>
    <phoneticPr fontId="1"/>
  </si>
  <si>
    <t>詳細リンク</t>
    <rPh sb="0" eb="2">
      <t>ショウサイ</t>
    </rPh>
    <phoneticPr fontId="1"/>
  </si>
  <si>
    <t>a</t>
    <phoneticPr fontId="1"/>
  </si>
  <si>
    <t>施設画像</t>
    <rPh sb="0" eb="4">
      <t>シセツガゾウ</t>
    </rPh>
    <phoneticPr fontId="1"/>
  </si>
  <si>
    <t>ページネーション</t>
    <phoneticPr fontId="1"/>
  </si>
  <si>
    <t>pagenation</t>
    <phoneticPr fontId="1"/>
  </si>
  <si>
    <t>並び替え</t>
    <rPh sb="0" eb="1">
      <t>ナラ</t>
    </rPh>
    <rPh sb="2" eb="3">
      <t>カ</t>
    </rPh>
    <phoneticPr fontId="1"/>
  </si>
  <si>
    <t>s</t>
    <phoneticPr fontId="1"/>
  </si>
  <si>
    <t>宿泊先確定画面</t>
  </si>
  <si>
    <t>金額順(昇順)</t>
    <rPh sb="0" eb="3">
      <t>キンガクジュン</t>
    </rPh>
    <rPh sb="4" eb="6">
      <t>ショウジュン</t>
    </rPh>
    <phoneticPr fontId="1"/>
  </si>
  <si>
    <t>金額順(降順)</t>
    <rPh sb="0" eb="3">
      <t>キンガクジュン</t>
    </rPh>
    <rPh sb="4" eb="6">
      <t>コウジュン</t>
    </rPh>
    <phoneticPr fontId="1"/>
  </si>
  <si>
    <t>レビュー順</t>
    <rPh sb="4" eb="5">
      <t>ジュン</t>
    </rPh>
    <phoneticPr fontId="1"/>
  </si>
  <si>
    <t>スケジュール編集</t>
  </si>
  <si>
    <t>input type="time"</t>
    <phoneticPr fontId="1"/>
  </si>
  <si>
    <t>time</t>
    <phoneticPr fontId="1"/>
  </si>
  <si>
    <t>場所</t>
    <rPh sb="0" eb="2">
      <t>バショ</t>
    </rPh>
    <phoneticPr fontId="1"/>
  </si>
  <si>
    <t>input type="text"</t>
    <phoneticPr fontId="1"/>
  </si>
  <si>
    <t>location</t>
    <phoneticPr fontId="1"/>
  </si>
  <si>
    <t>補足</t>
    <rPh sb="0" eb="2">
      <t>ホソク</t>
    </rPh>
    <phoneticPr fontId="1"/>
  </si>
  <si>
    <t>supplement</t>
    <phoneticPr fontId="1"/>
  </si>
  <si>
    <t>ごみ箱</t>
    <rPh sb="2" eb="3">
      <t>バコ</t>
    </rPh>
    <phoneticPr fontId="1"/>
  </si>
  <si>
    <t>delete</t>
    <phoneticPr fontId="1"/>
  </si>
  <si>
    <t>プラスボタン</t>
    <phoneticPr fontId="1"/>
  </si>
  <si>
    <t>append</t>
    <phoneticPr fontId="1"/>
  </si>
  <si>
    <t>スケジュール確定画面</t>
  </si>
  <si>
    <t>切り替えタブ</t>
    <rPh sb="0" eb="1">
      <t>キ</t>
    </rPh>
    <rPh sb="2" eb="3">
      <t>カ</t>
    </rPh>
    <phoneticPr fontId="1"/>
  </si>
  <si>
    <t>時間表示</t>
    <rPh sb="0" eb="2">
      <t>ジカン</t>
    </rPh>
    <rPh sb="2" eb="4">
      <t>ヒョウジ</t>
    </rPh>
    <phoneticPr fontId="1"/>
  </si>
  <si>
    <t>場所表示</t>
    <rPh sb="0" eb="2">
      <t>バショ</t>
    </rPh>
    <rPh sb="2" eb="4">
      <t>ヒョウジ</t>
    </rPh>
    <phoneticPr fontId="1"/>
  </si>
  <si>
    <t>補足表示</t>
    <rPh sb="0" eb="2">
      <t>ホソク</t>
    </rPh>
    <rPh sb="2" eb="4">
      <t>ヒョウジ</t>
    </rPh>
    <phoneticPr fontId="1"/>
  </si>
  <si>
    <t>編集ボタン</t>
    <rPh sb="0" eb="2">
      <t>ヘンシュウ</t>
    </rPh>
    <phoneticPr fontId="1"/>
  </si>
  <si>
    <t>edit</t>
    <phoneticPr fontId="1"/>
  </si>
  <si>
    <t>スケジュール変更未入力エラー</t>
  </si>
  <si>
    <t>スケジュール変更保存エラー画面</t>
  </si>
  <si>
    <t>スケジュール変更保存失敗エラー文画面</t>
  </si>
  <si>
    <t>メッセージ</t>
    <phoneticPr fontId="1"/>
  </si>
  <si>
    <t>持ち物リスト作成画面</t>
  </si>
  <si>
    <t>持ち物リスト作成ボタン</t>
    <rPh sb="0" eb="1">
      <t>モ</t>
    </rPh>
    <rPh sb="2" eb="3">
      <t>モノ</t>
    </rPh>
    <rPh sb="6" eb="8">
      <t>サクセイ</t>
    </rPh>
    <phoneticPr fontId="1"/>
  </si>
  <si>
    <t>list</t>
    <phoneticPr fontId="1"/>
  </si>
  <si>
    <t>持ち物リスト画面</t>
  </si>
  <si>
    <t>カテゴリ</t>
    <phoneticPr fontId="1"/>
  </si>
  <si>
    <t>アイテム</t>
    <phoneticPr fontId="1"/>
  </si>
  <si>
    <t>item</t>
    <phoneticPr fontId="1"/>
  </si>
  <si>
    <t>数量</t>
    <rPh sb="0" eb="2">
      <t>スウリョウ</t>
    </rPh>
    <phoneticPr fontId="1"/>
  </si>
  <si>
    <t>eidt</t>
    <phoneticPr fontId="1"/>
  </si>
  <si>
    <t>持ち物リスト編集画面</t>
  </si>
  <si>
    <t>アイテム入力</t>
    <rPh sb="4" eb="6">
      <t>ニュウリョク</t>
    </rPh>
    <phoneticPr fontId="1"/>
  </si>
  <si>
    <t>item_form</t>
    <phoneticPr fontId="1"/>
  </si>
  <si>
    <t>数量入力</t>
    <rPh sb="0" eb="4">
      <t>スウリョウニュウリョク</t>
    </rPh>
    <phoneticPr fontId="1"/>
  </si>
  <si>
    <t>num_from</t>
    <phoneticPr fontId="1"/>
  </si>
  <si>
    <t>アイテム追加</t>
    <rPh sb="4" eb="6">
      <t>ツイカ</t>
    </rPh>
    <phoneticPr fontId="1"/>
  </si>
  <si>
    <t>item_append</t>
    <phoneticPr fontId="1"/>
  </si>
  <si>
    <t>持ち物リスト作成生成失敗画面</t>
  </si>
  <si>
    <t>持ち物リスト作成geminiapi接続エラー画面</t>
  </si>
  <si>
    <t>持ち物リスト入力エラー画面</t>
  </si>
  <si>
    <t>持ち物リスト保存失敗エラー画面</t>
  </si>
  <si>
    <t>持ち物リスト共有リンク画面</t>
  </si>
  <si>
    <t>戻るボタン</t>
    <rPh sb="0" eb="1">
      <t>モド</t>
    </rPh>
    <phoneticPr fontId="1"/>
  </si>
  <si>
    <t>back</t>
    <phoneticPr fontId="1"/>
  </si>
  <si>
    <t>url</t>
    <phoneticPr fontId="1"/>
  </si>
  <si>
    <t>コピーアイコン</t>
    <phoneticPr fontId="1"/>
  </si>
  <si>
    <t>clicpbord</t>
    <phoneticPr fontId="1"/>
  </si>
  <si>
    <t>保存画面</t>
  </si>
  <si>
    <t>plan_name</t>
  </si>
  <si>
    <t>maxlen=50</t>
  </si>
  <si>
    <t>plan.name</t>
  </si>
  <si>
    <t>change</t>
  </si>
  <si>
    <t>required|maxlen:50</t>
  </si>
  <si>
    <t>公開タイトル</t>
  </si>
  <si>
    <t>share_title</t>
  </si>
  <si>
    <t>maxlen=60</t>
  </si>
  <si>
    <t>plan.public_title</t>
  </si>
  <si>
    <t>maxlen:60</t>
  </si>
  <si>
    <t>メモ</t>
  </si>
  <si>
    <t>textarea</t>
  </si>
  <si>
    <t>memo</t>
  </si>
  <si>
    <t>rows=4</t>
  </si>
  <si>
    <t>plan.memo</t>
  </si>
  <si>
    <t>maxlen:500</t>
  </si>
  <si>
    <t>タグ</t>
  </si>
  <si>
    <t>text(トークン)</t>
  </si>
  <si>
    <t>tags</t>
  </si>
  <si>
    <t>maxlen=100</t>
  </si>
  <si>
    <t>comma-separated</t>
  </si>
  <si>
    <t>plan.tags</t>
  </si>
  <si>
    <t>maxlen:100</t>
  </si>
  <si>
    <t>公開状態</t>
  </si>
  <si>
    <t>radio</t>
  </si>
  <si>
    <t>visibility</t>
  </si>
  <si>
    <t>['private','link','public']</t>
  </si>
  <si>
    <t>link</t>
  </si>
  <si>
    <t>保存方式</t>
  </si>
  <si>
    <t>save_mode</t>
  </si>
  <si>
    <t>['local','server']</t>
  </si>
  <si>
    <t>server</t>
  </si>
  <si>
    <t>テンプレートとして保存</t>
  </si>
  <si>
    <t>template_save</t>
  </si>
  <si>
    <t>true/false</t>
  </si>
  <si>
    <t>個人情報を除去</t>
  </si>
  <si>
    <t>template_strip_personal</t>
  </si>
  <si>
    <t>共有リンク発行</t>
  </si>
  <si>
    <t>gen_share_link</t>
  </si>
  <si>
    <t>共有有効期限</t>
  </si>
  <si>
    <t>date</t>
  </si>
  <si>
    <t>share_expire_at</t>
  </si>
  <si>
    <t>optional|date</t>
  </si>
  <si>
    <t>保存</t>
  </si>
  <si>
    <t>save_plan</t>
  </si>
  <si>
    <t>テンプレート保存</t>
  </si>
  <si>
    <t>save_template</t>
  </si>
  <si>
    <t>共有リンクのプランが削除される画面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</si>
</sst>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8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10"/>
      <color indexed="9"/>
      <name val="ＭＳ ゴシック"/>
      <family val="3"/>
      <charset val="128"/>
    </font>
    <font>
      <sz val="10"/>
      <name val="ＭＳ 明朝"/>
      <family val="1"/>
      <charset val="128"/>
    </font>
    <font>
      <u/>
      <sz val="8.25"/>
      <color indexed="36"/>
      <name val="ＭＳ Ｐゴシック"/>
      <family val="3"/>
      <charset val="128"/>
    </font>
    <font>
      <sz val="11"/>
      <color indexed="9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0"/>
      <color theme="0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2"/>
      <color theme="0"/>
      <name val="ＭＳ ゴシック"/>
      <family val="3"/>
      <charset val="128"/>
    </font>
    <font>
      <sz val="11"/>
      <color theme="0"/>
      <name val="ＭＳ Ｐゴシック"/>
      <family val="3"/>
      <charset val="128"/>
    </font>
    <font>
      <sz val="9"/>
      <name val="ＭＳ ゴシック"/>
      <family val="3"/>
      <charset val="128"/>
    </font>
    <font>
      <sz val="6"/>
      <name val="ＭＳ ゴシック"/>
      <family val="3"/>
      <charset val="128"/>
    </font>
    <font>
      <sz val="7"/>
      <name val="ＭＳ ゴシック"/>
      <family val="3"/>
      <charset val="128"/>
    </font>
    <font>
      <sz val="11"/>
      <name val="ＭＳ ゴシック"/>
    </font>
    <font>
      <sz val="12"/>
      <name val="ＭＳ ゴシック"/>
    </font>
    <font>
      <b/>
      <sz val="10"/>
      <color theme="0"/>
      <name val="ＭＳ ゴシック"/>
    </font>
    <font>
      <b/>
      <sz val="10"/>
      <name val="ＭＳ ゴシック"/>
    </font>
    <font>
      <sz val="10"/>
      <color theme="0"/>
      <name val="ＭＳ ゴシック"/>
    </font>
    <font>
      <sz val="10"/>
      <name val="ＭＳ ゴシック"/>
    </font>
    <font>
      <sz val="8"/>
      <name val="ＭＳ ゴシック"/>
    </font>
    <font>
      <sz val="11"/>
      <color indexed="9"/>
      <name val="ＭＳ ゴシック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double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indexed="64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0" fontId="4" fillId="0" borderId="0"/>
    <xf numFmtId="0" fontId="7" fillId="0" borderId="0"/>
  </cellStyleXfs>
  <cellXfs count="214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9" fillId="2" borderId="5" xfId="0" applyFont="1" applyFill="1" applyBorder="1" applyAlignment="1">
      <alignment vertical="center"/>
    </xf>
    <xf numFmtId="0" fontId="9" fillId="2" borderId="6" xfId="0" applyFont="1" applyFill="1" applyBorder="1" applyAlignment="1">
      <alignment vertical="center"/>
    </xf>
    <xf numFmtId="0" fontId="10" fillId="0" borderId="3" xfId="0" applyFont="1" applyBorder="1" applyAlignment="1">
      <alignment vertical="top"/>
    </xf>
    <xf numFmtId="0" fontId="9" fillId="2" borderId="9" xfId="0" applyFont="1" applyFill="1" applyBorder="1" applyAlignment="1">
      <alignment vertical="center"/>
    </xf>
    <xf numFmtId="0" fontId="10" fillId="0" borderId="1" xfId="0" applyFont="1" applyBorder="1" applyAlignment="1">
      <alignment vertical="top"/>
    </xf>
    <xf numFmtId="0" fontId="10" fillId="0" borderId="0" xfId="0" applyFont="1" applyAlignment="1">
      <alignment vertical="top"/>
    </xf>
    <xf numFmtId="0" fontId="10" fillId="0" borderId="7" xfId="0" applyFont="1" applyBorder="1" applyAlignment="1">
      <alignment vertical="top"/>
    </xf>
    <xf numFmtId="0" fontId="10" fillId="0" borderId="2" xfId="0" applyFont="1" applyBorder="1" applyAlignment="1">
      <alignment vertical="top"/>
    </xf>
    <xf numFmtId="0" fontId="10" fillId="0" borderId="8" xfId="0" applyFont="1" applyBorder="1" applyAlignment="1">
      <alignment vertical="top"/>
    </xf>
    <xf numFmtId="0" fontId="14" fillId="0" borderId="0" xfId="0" applyFont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10" fillId="0" borderId="5" xfId="0" applyFont="1" applyBorder="1" applyAlignment="1">
      <alignment horizontal="center" vertical="top"/>
    </xf>
    <xf numFmtId="0" fontId="10" fillId="0" borderId="6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0" fontId="10" fillId="0" borderId="4" xfId="0" applyFont="1" applyBorder="1" applyAlignment="1">
      <alignment horizontal="center" vertical="top"/>
    </xf>
    <xf numFmtId="0" fontId="10" fillId="0" borderId="0" xfId="2" applyFont="1" applyAlignment="1">
      <alignment horizontal="center" vertical="top"/>
    </xf>
    <xf numFmtId="0" fontId="10" fillId="0" borderId="0" xfId="2" applyFont="1" applyAlignment="1">
      <alignment horizontal="center"/>
    </xf>
    <xf numFmtId="0" fontId="10" fillId="0" borderId="0" xfId="2" applyFont="1" applyAlignment="1">
      <alignment horizontal="left"/>
    </xf>
    <xf numFmtId="0" fontId="26" fillId="0" borderId="0" xfId="0" applyFont="1"/>
    <xf numFmtId="0" fontId="27" fillId="2" borderId="5" xfId="0" applyFont="1" applyFill="1" applyBorder="1" applyAlignment="1">
      <alignment vertical="center"/>
    </xf>
    <xf numFmtId="0" fontId="27" fillId="2" borderId="6" xfId="0" applyFont="1" applyFill="1" applyBorder="1" applyAlignment="1">
      <alignment vertical="center"/>
    </xf>
    <xf numFmtId="0" fontId="27" fillId="2" borderId="9" xfId="0" applyFont="1" applyFill="1" applyBorder="1" applyAlignment="1">
      <alignment vertical="center"/>
    </xf>
    <xf numFmtId="0" fontId="20" fillId="0" borderId="1" xfId="0" applyFont="1" applyBorder="1" applyAlignment="1">
      <alignment vertical="top"/>
    </xf>
    <xf numFmtId="0" fontId="20" fillId="0" borderId="0" xfId="0" applyFont="1" applyAlignment="1">
      <alignment vertical="top"/>
    </xf>
    <xf numFmtId="0" fontId="20" fillId="0" borderId="7" xfId="0" applyFont="1" applyBorder="1" applyAlignment="1">
      <alignment vertical="top"/>
    </xf>
    <xf numFmtId="0" fontId="20" fillId="0" borderId="3" xfId="0" applyFont="1" applyBorder="1" applyAlignment="1">
      <alignment vertical="top"/>
    </xf>
    <xf numFmtId="0" fontId="20" fillId="0" borderId="2" xfId="0" applyFont="1" applyBorder="1" applyAlignment="1">
      <alignment vertical="top"/>
    </xf>
    <xf numFmtId="0" fontId="20" fillId="0" borderId="8" xfId="0" applyFont="1" applyBorder="1" applyAlignment="1">
      <alignment vertical="top"/>
    </xf>
    <xf numFmtId="0" fontId="26" fillId="0" borderId="0" xfId="0" applyFont="1" applyAlignment="1">
      <alignment horizontal="left"/>
    </xf>
    <xf numFmtId="0" fontId="10" fillId="0" borderId="4" xfId="2" applyFont="1" applyBorder="1" applyAlignment="1">
      <alignment horizontal="center" vertical="top"/>
    </xf>
    <xf numFmtId="176" fontId="10" fillId="0" borderId="4" xfId="2" applyNumberFormat="1" applyFont="1" applyBorder="1" applyAlignment="1">
      <alignment horizont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 shrinkToFit="1"/>
    </xf>
    <xf numFmtId="0" fontId="6" fillId="2" borderId="15" xfId="0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11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shrinkToFit="1"/>
    </xf>
    <xf numFmtId="0" fontId="4" fillId="0" borderId="22" xfId="0" applyFont="1" applyBorder="1" applyAlignment="1">
      <alignment horizontal="center" vertical="center" shrinkToFit="1"/>
    </xf>
    <xf numFmtId="0" fontId="4" fillId="0" borderId="15" xfId="0" applyFont="1" applyBorder="1" applyAlignment="1">
      <alignment horizontal="center" vertical="center" shrinkToFit="1"/>
    </xf>
    <xf numFmtId="0" fontId="4" fillId="0" borderId="26" xfId="0" applyFont="1" applyBorder="1" applyAlignment="1">
      <alignment horizontal="center" vertical="center" shrinkToFit="1"/>
    </xf>
    <xf numFmtId="0" fontId="4" fillId="0" borderId="24" xfId="0" applyFont="1" applyBorder="1" applyAlignment="1">
      <alignment horizontal="center" vertical="center" shrinkToFit="1"/>
    </xf>
    <xf numFmtId="0" fontId="4" fillId="0" borderId="11" xfId="0" applyFont="1" applyBorder="1" applyAlignment="1">
      <alignment horizontal="center" vertical="center" shrinkToFit="1"/>
    </xf>
    <xf numFmtId="0" fontId="4" fillId="0" borderId="13" xfId="0" applyFont="1" applyBorder="1" applyAlignment="1">
      <alignment horizontal="center" vertical="center" shrinkToFit="1"/>
    </xf>
    <xf numFmtId="0" fontId="9" fillId="2" borderId="4" xfId="2" applyFont="1" applyFill="1" applyBorder="1" applyAlignment="1">
      <alignment horizontal="center" vertical="center"/>
    </xf>
    <xf numFmtId="0" fontId="15" fillId="3" borderId="37" xfId="1" applyFont="1" applyFill="1" applyBorder="1" applyAlignment="1">
      <alignment horizontal="center" vertical="center"/>
    </xf>
    <xf numFmtId="0" fontId="15" fillId="3" borderId="38" xfId="1" applyFont="1" applyFill="1" applyBorder="1" applyAlignment="1">
      <alignment horizontal="center" vertical="center"/>
    </xf>
    <xf numFmtId="0" fontId="15" fillId="3" borderId="39" xfId="1" applyFont="1" applyFill="1" applyBorder="1" applyAlignment="1">
      <alignment horizontal="center" vertical="center"/>
    </xf>
    <xf numFmtId="0" fontId="15" fillId="3" borderId="46" xfId="1" applyFont="1" applyFill="1" applyBorder="1" applyAlignment="1">
      <alignment horizontal="center" vertical="center"/>
    </xf>
    <xf numFmtId="0" fontId="15" fillId="3" borderId="47" xfId="1" applyFont="1" applyFill="1" applyBorder="1" applyAlignment="1">
      <alignment horizontal="center" vertical="center"/>
    </xf>
    <xf numFmtId="14" fontId="5" fillId="0" borderId="48" xfId="1" applyNumberFormat="1" applyFont="1" applyBorder="1" applyAlignment="1">
      <alignment horizontal="center" vertical="center"/>
    </xf>
    <xf numFmtId="14" fontId="5" fillId="0" borderId="15" xfId="1" applyNumberFormat="1" applyFont="1" applyBorder="1" applyAlignment="1">
      <alignment horizontal="center" vertical="center"/>
    </xf>
    <xf numFmtId="14" fontId="5" fillId="0" borderId="36" xfId="1" applyNumberFormat="1" applyFont="1" applyBorder="1" applyAlignment="1">
      <alignment horizontal="center" vertical="center"/>
    </xf>
    <xf numFmtId="0" fontId="5" fillId="0" borderId="43" xfId="1" applyFont="1" applyBorder="1" applyAlignment="1">
      <alignment horizontal="center" vertical="center"/>
    </xf>
    <xf numFmtId="0" fontId="5" fillId="0" borderId="44" xfId="1" applyFont="1" applyBorder="1" applyAlignment="1">
      <alignment horizontal="center" vertical="center"/>
    </xf>
    <xf numFmtId="0" fontId="5" fillId="0" borderId="45" xfId="1" applyFont="1" applyBorder="1" applyAlignment="1">
      <alignment horizontal="center" vertical="center"/>
    </xf>
    <xf numFmtId="0" fontId="16" fillId="3" borderId="40" xfId="0" applyFont="1" applyFill="1" applyBorder="1" applyAlignment="1">
      <alignment horizontal="left"/>
    </xf>
    <xf numFmtId="0" fontId="16" fillId="3" borderId="41" xfId="0" applyFont="1" applyFill="1" applyBorder="1" applyAlignment="1">
      <alignment horizontal="left"/>
    </xf>
    <xf numFmtId="0" fontId="16" fillId="3" borderId="42" xfId="0" applyFont="1" applyFill="1" applyBorder="1" applyAlignment="1">
      <alignment horizontal="left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6" xfId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18" xfId="1" applyFont="1" applyBorder="1" applyAlignment="1">
      <alignment horizontal="center" vertical="center"/>
    </xf>
    <xf numFmtId="0" fontId="5" fillId="0" borderId="19" xfId="1" applyFont="1" applyBorder="1" applyAlignment="1">
      <alignment horizontal="center" vertical="center"/>
    </xf>
    <xf numFmtId="0" fontId="5" fillId="0" borderId="20" xfId="1" applyFont="1" applyBorder="1" applyAlignment="1">
      <alignment horizontal="center" vertical="center"/>
    </xf>
    <xf numFmtId="0" fontId="5" fillId="0" borderId="21" xfId="1" applyFont="1" applyBorder="1" applyAlignment="1">
      <alignment horizontal="center" vertical="center"/>
    </xf>
    <xf numFmtId="0" fontId="11" fillId="3" borderId="19" xfId="1" applyFont="1" applyFill="1" applyBorder="1" applyAlignment="1">
      <alignment horizontal="center" vertical="center"/>
    </xf>
    <xf numFmtId="0" fontId="11" fillId="3" borderId="21" xfId="1" applyFont="1" applyFill="1" applyBorder="1" applyAlignment="1">
      <alignment horizontal="center" vertical="center"/>
    </xf>
    <xf numFmtId="0" fontId="10" fillId="0" borderId="5" xfId="2" applyFont="1" applyBorder="1" applyAlignment="1">
      <alignment horizontal="center"/>
    </xf>
    <xf numFmtId="0" fontId="10" fillId="0" borderId="6" xfId="2" applyFont="1" applyBorder="1" applyAlignment="1">
      <alignment horizontal="center"/>
    </xf>
    <xf numFmtId="0" fontId="10" fillId="0" borderId="9" xfId="2" applyFont="1" applyBorder="1" applyAlignment="1">
      <alignment horizontal="center"/>
    </xf>
    <xf numFmtId="0" fontId="10" fillId="0" borderId="5" xfId="2" applyFont="1" applyBorder="1" applyAlignment="1">
      <alignment horizontal="left"/>
    </xf>
    <xf numFmtId="0" fontId="10" fillId="0" borderId="6" xfId="2" applyFont="1" applyBorder="1" applyAlignment="1">
      <alignment horizontal="left"/>
    </xf>
    <xf numFmtId="0" fontId="10" fillId="0" borderId="9" xfId="2" applyFont="1" applyBorder="1" applyAlignment="1">
      <alignment horizontal="left"/>
    </xf>
    <xf numFmtId="176" fontId="10" fillId="0" borderId="5" xfId="2" applyNumberFormat="1" applyFont="1" applyBorder="1" applyAlignment="1">
      <alignment horizontal="center"/>
    </xf>
    <xf numFmtId="176" fontId="10" fillId="0" borderId="6" xfId="2" applyNumberFormat="1" applyFont="1" applyBorder="1" applyAlignment="1">
      <alignment horizontal="center"/>
    </xf>
    <xf numFmtId="176" fontId="10" fillId="0" borderId="9" xfId="2" applyNumberFormat="1" applyFont="1" applyBorder="1" applyAlignment="1">
      <alignment horizontal="center"/>
    </xf>
    <xf numFmtId="0" fontId="10" fillId="0" borderId="5" xfId="2" applyFont="1" applyBorder="1" applyAlignment="1">
      <alignment horizontal="center" vertical="top"/>
    </xf>
    <xf numFmtId="0" fontId="10" fillId="0" borderId="9" xfId="2" applyFont="1" applyBorder="1" applyAlignment="1">
      <alignment horizontal="center" vertical="top"/>
    </xf>
    <xf numFmtId="0" fontId="9" fillId="2" borderId="5" xfId="2" applyFont="1" applyFill="1" applyBorder="1" applyAlignment="1">
      <alignment horizontal="center" vertical="center"/>
    </xf>
    <xf numFmtId="0" fontId="9" fillId="2" borderId="9" xfId="2" applyFont="1" applyFill="1" applyBorder="1" applyAlignment="1">
      <alignment horizontal="center" vertical="center"/>
    </xf>
    <xf numFmtId="0" fontId="13" fillId="0" borderId="15" xfId="1" applyFont="1" applyBorder="1" applyAlignment="1">
      <alignment horizontal="center" vertical="center"/>
    </xf>
    <xf numFmtId="0" fontId="13" fillId="0" borderId="23" xfId="1" applyFont="1" applyBorder="1" applyAlignment="1">
      <alignment horizontal="center" vertical="center"/>
    </xf>
    <xf numFmtId="0" fontId="13" fillId="0" borderId="11" xfId="1" applyFont="1" applyBorder="1" applyAlignment="1">
      <alignment horizontal="center" vertical="center"/>
    </xf>
    <xf numFmtId="0" fontId="13" fillId="0" borderId="25" xfId="1" applyFont="1" applyBorder="1" applyAlignment="1">
      <alignment horizontal="center" vertical="center"/>
    </xf>
    <xf numFmtId="0" fontId="12" fillId="3" borderId="29" xfId="1" applyFont="1" applyFill="1" applyBorder="1" applyAlignment="1">
      <alignment horizontal="center" vertical="center"/>
    </xf>
    <xf numFmtId="0" fontId="12" fillId="3" borderId="10" xfId="1" applyFont="1" applyFill="1" applyBorder="1" applyAlignment="1">
      <alignment horizontal="center" vertical="center"/>
    </xf>
    <xf numFmtId="0" fontId="12" fillId="3" borderId="30" xfId="1" applyFont="1" applyFill="1" applyBorder="1" applyAlignment="1">
      <alignment horizontal="center" vertical="center"/>
    </xf>
    <xf numFmtId="14" fontId="4" fillId="0" borderId="29" xfId="1" applyNumberFormat="1" applyBorder="1" applyAlignment="1">
      <alignment horizontal="center" vertical="center"/>
    </xf>
    <xf numFmtId="14" fontId="4" fillId="0" borderId="10" xfId="1" applyNumberFormat="1" applyBorder="1" applyAlignment="1">
      <alignment horizontal="center" vertical="center"/>
    </xf>
    <xf numFmtId="14" fontId="4" fillId="0" borderId="12" xfId="1" applyNumberFormat="1" applyBorder="1" applyAlignment="1">
      <alignment horizontal="center" vertical="center"/>
    </xf>
    <xf numFmtId="0" fontId="12" fillId="3" borderId="31" xfId="1" applyFont="1" applyFill="1" applyBorder="1" applyAlignment="1">
      <alignment horizontal="center" vertical="center"/>
    </xf>
    <xf numFmtId="0" fontId="12" fillId="3" borderId="17" xfId="1" applyFont="1" applyFill="1" applyBorder="1" applyAlignment="1">
      <alignment horizontal="center" vertical="center"/>
    </xf>
    <xf numFmtId="0" fontId="12" fillId="3" borderId="32" xfId="1" applyFont="1" applyFill="1" applyBorder="1" applyAlignment="1">
      <alignment horizontal="center" vertical="center"/>
    </xf>
    <xf numFmtId="0" fontId="4" fillId="0" borderId="31" xfId="1" applyBorder="1" applyAlignment="1">
      <alignment horizontal="center" vertical="center"/>
    </xf>
    <xf numFmtId="0" fontId="4" fillId="0" borderId="17" xfId="1" applyBorder="1" applyAlignment="1">
      <alignment horizontal="center" vertical="center"/>
    </xf>
    <xf numFmtId="0" fontId="4" fillId="0" borderId="54" xfId="1" applyBorder="1" applyAlignment="1">
      <alignment horizontal="center" vertical="center"/>
    </xf>
    <xf numFmtId="0" fontId="11" fillId="3" borderId="15" xfId="1" applyFont="1" applyFill="1" applyBorder="1" applyAlignment="1">
      <alignment horizontal="center" vertical="center"/>
    </xf>
    <xf numFmtId="0" fontId="11" fillId="3" borderId="11" xfId="1" applyFont="1" applyFill="1" applyBorder="1" applyAlignment="1">
      <alignment horizontal="center" vertical="center"/>
    </xf>
    <xf numFmtId="0" fontId="9" fillId="2" borderId="6" xfId="2" applyFont="1" applyFill="1" applyBorder="1" applyAlignment="1">
      <alignment horizontal="center" vertical="center"/>
    </xf>
    <xf numFmtId="176" fontId="3" fillId="0" borderId="5" xfId="2" applyNumberFormat="1" applyFont="1" applyBorder="1" applyAlignment="1">
      <alignment horizontal="center" vertical="center"/>
    </xf>
    <xf numFmtId="176" fontId="3" fillId="0" borderId="6" xfId="2" applyNumberFormat="1" applyFont="1" applyBorder="1" applyAlignment="1">
      <alignment horizontal="center" vertical="center"/>
    </xf>
    <xf numFmtId="176" fontId="3" fillId="0" borderId="9" xfId="2" applyNumberFormat="1" applyFont="1" applyBorder="1" applyAlignment="1">
      <alignment horizontal="center" vertical="center"/>
    </xf>
    <xf numFmtId="176" fontId="17" fillId="0" borderId="5" xfId="2" applyNumberFormat="1" applyFont="1" applyBorder="1" applyAlignment="1">
      <alignment horizontal="center"/>
    </xf>
    <xf numFmtId="176" fontId="17" fillId="0" borderId="6" xfId="2" applyNumberFormat="1" applyFont="1" applyBorder="1" applyAlignment="1">
      <alignment horizontal="center"/>
    </xf>
    <xf numFmtId="176" fontId="17" fillId="0" borderId="9" xfId="2" applyNumberFormat="1" applyFont="1" applyBorder="1" applyAlignment="1">
      <alignment horizontal="center"/>
    </xf>
    <xf numFmtId="176" fontId="19" fillId="0" borderId="5" xfId="2" applyNumberFormat="1" applyFont="1" applyBorder="1" applyAlignment="1">
      <alignment horizontal="center"/>
    </xf>
    <xf numFmtId="176" fontId="19" fillId="0" borderId="6" xfId="2" applyNumberFormat="1" applyFont="1" applyBorder="1" applyAlignment="1">
      <alignment horizontal="center"/>
    </xf>
    <xf numFmtId="176" fontId="19" fillId="0" borderId="9" xfId="2" applyNumberFormat="1" applyFont="1" applyBorder="1" applyAlignment="1">
      <alignment horizontal="center"/>
    </xf>
    <xf numFmtId="176" fontId="18" fillId="0" borderId="5" xfId="2" applyNumberFormat="1" applyFont="1" applyBorder="1" applyAlignment="1">
      <alignment horizontal="center"/>
    </xf>
    <xf numFmtId="176" fontId="18" fillId="0" borderId="6" xfId="2" applyNumberFormat="1" applyFont="1" applyBorder="1" applyAlignment="1">
      <alignment horizontal="center"/>
    </xf>
    <xf numFmtId="176" fontId="18" fillId="0" borderId="9" xfId="2" applyNumberFormat="1" applyFont="1" applyBorder="1" applyAlignment="1">
      <alignment horizontal="center"/>
    </xf>
    <xf numFmtId="176" fontId="3" fillId="0" borderId="5" xfId="2" applyNumberFormat="1" applyFont="1" applyBorder="1" applyAlignment="1">
      <alignment horizontal="center"/>
    </xf>
    <xf numFmtId="176" fontId="3" fillId="0" borderId="6" xfId="2" applyNumberFormat="1" applyFont="1" applyBorder="1" applyAlignment="1">
      <alignment horizontal="center"/>
    </xf>
    <xf numFmtId="176" fontId="3" fillId="0" borderId="9" xfId="2" applyNumberFormat="1" applyFont="1" applyBorder="1" applyAlignment="1">
      <alignment horizontal="center"/>
    </xf>
    <xf numFmtId="176" fontId="4" fillId="0" borderId="5" xfId="2" applyNumberFormat="1" applyFont="1" applyBorder="1" applyAlignment="1">
      <alignment horizontal="center"/>
    </xf>
    <xf numFmtId="176" fontId="4" fillId="0" borderId="6" xfId="2" applyNumberFormat="1" applyFont="1" applyBorder="1" applyAlignment="1">
      <alignment horizontal="center"/>
    </xf>
    <xf numFmtId="176" fontId="4" fillId="0" borderId="9" xfId="2" applyNumberFormat="1" applyFont="1" applyBorder="1" applyAlignment="1">
      <alignment horizontal="center"/>
    </xf>
    <xf numFmtId="0" fontId="20" fillId="0" borderId="5" xfId="2" applyFont="1" applyBorder="1" applyAlignment="1">
      <alignment horizontal="center"/>
    </xf>
    <xf numFmtId="0" fontId="20" fillId="0" borderId="6" xfId="2" applyFont="1" applyBorder="1" applyAlignment="1">
      <alignment horizontal="center"/>
    </xf>
    <xf numFmtId="0" fontId="20" fillId="0" borderId="9" xfId="2" applyFont="1" applyBorder="1" applyAlignment="1">
      <alignment horizontal="center"/>
    </xf>
    <xf numFmtId="0" fontId="4" fillId="0" borderId="5" xfId="2" applyFont="1" applyBorder="1" applyAlignment="1">
      <alignment horizontal="left"/>
    </xf>
    <xf numFmtId="0" fontId="4" fillId="0" borderId="6" xfId="2" applyFont="1" applyBorder="1" applyAlignment="1">
      <alignment horizontal="left"/>
    </xf>
    <xf numFmtId="0" fontId="4" fillId="0" borderId="9" xfId="2" applyFont="1" applyBorder="1" applyAlignment="1">
      <alignment horizontal="left"/>
    </xf>
    <xf numFmtId="0" fontId="0" fillId="0" borderId="0" xfId="0" applyAlignment="1">
      <alignment horizontal="center"/>
    </xf>
    <xf numFmtId="176" fontId="10" fillId="0" borderId="0" xfId="2" applyNumberFormat="1" applyFont="1" applyAlignment="1">
      <alignment horizontal="center"/>
    </xf>
    <xf numFmtId="176" fontId="10" fillId="0" borderId="34" xfId="2" applyNumberFormat="1" applyFont="1" applyBorder="1" applyAlignment="1">
      <alignment horizontal="center"/>
    </xf>
    <xf numFmtId="176" fontId="10" fillId="0" borderId="33" xfId="2" applyNumberFormat="1" applyFont="1" applyBorder="1" applyAlignment="1">
      <alignment horizontal="center"/>
    </xf>
    <xf numFmtId="176" fontId="10" fillId="0" borderId="35" xfId="2" applyNumberFormat="1" applyFont="1" applyBorder="1" applyAlignment="1">
      <alignment horizontal="center"/>
    </xf>
    <xf numFmtId="0" fontId="10" fillId="0" borderId="4" xfId="0" applyFont="1" applyBorder="1" applyAlignment="1">
      <alignment horizontal="center" vertical="top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top"/>
    </xf>
    <xf numFmtId="0" fontId="10" fillId="0" borderId="6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14" fontId="4" fillId="0" borderId="19" xfId="1" applyNumberFormat="1" applyBorder="1" applyAlignment="1">
      <alignment horizontal="center" vertical="center"/>
    </xf>
    <xf numFmtId="0" fontId="4" fillId="0" borderId="19" xfId="1" applyBorder="1" applyAlignment="1">
      <alignment horizontal="center" vertical="center"/>
    </xf>
    <xf numFmtId="0" fontId="4" fillId="0" borderId="27" xfId="1" applyBorder="1" applyAlignment="1">
      <alignment horizontal="center" vertical="center"/>
    </xf>
    <xf numFmtId="0" fontId="12" fillId="3" borderId="21" xfId="1" applyFont="1" applyFill="1" applyBorder="1" applyAlignment="1">
      <alignment horizontal="center" vertical="center"/>
    </xf>
    <xf numFmtId="0" fontId="13" fillId="0" borderId="21" xfId="1" applyFont="1" applyBorder="1" applyAlignment="1">
      <alignment horizontal="center" vertical="center"/>
    </xf>
    <xf numFmtId="0" fontId="4" fillId="0" borderId="21" xfId="1" applyBorder="1" applyAlignment="1">
      <alignment horizontal="center" vertical="center"/>
    </xf>
    <xf numFmtId="0" fontId="4" fillId="0" borderId="28" xfId="1" applyBorder="1" applyAlignment="1">
      <alignment horizontal="center" vertical="center"/>
    </xf>
    <xf numFmtId="0" fontId="9" fillId="2" borderId="4" xfId="0" applyFont="1" applyFill="1" applyBorder="1" applyAlignment="1">
      <alignment horizontal="left" vertical="center"/>
    </xf>
    <xf numFmtId="0" fontId="13" fillId="0" borderId="19" xfId="1" applyFont="1" applyBorder="1" applyAlignment="1">
      <alignment horizontal="center" vertical="center"/>
    </xf>
    <xf numFmtId="0" fontId="12" fillId="3" borderId="19" xfId="1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top"/>
    </xf>
    <xf numFmtId="0" fontId="9" fillId="2" borderId="4" xfId="0" applyFont="1" applyFill="1" applyBorder="1" applyAlignment="1">
      <alignment horizontal="center" vertical="center" shrinkToFit="1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0" borderId="23" xfId="1" applyFont="1" applyBorder="1" applyAlignment="1">
      <alignment horizontal="center" vertical="center"/>
    </xf>
    <xf numFmtId="0" fontId="5" fillId="0" borderId="25" xfId="1" applyFont="1" applyBorder="1" applyAlignment="1">
      <alignment horizontal="center" vertical="center"/>
    </xf>
    <xf numFmtId="0" fontId="3" fillId="0" borderId="33" xfId="0" applyFont="1" applyBorder="1" applyAlignment="1">
      <alignment horizontal="center"/>
    </xf>
    <xf numFmtId="0" fontId="3" fillId="0" borderId="34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9" fillId="2" borderId="5" xfId="0" applyFont="1" applyFill="1" applyBorder="1" applyAlignment="1">
      <alignment horizontal="center" vertical="center" shrinkToFit="1"/>
    </xf>
    <xf numFmtId="0" fontId="9" fillId="2" borderId="6" xfId="0" applyFont="1" applyFill="1" applyBorder="1" applyAlignment="1">
      <alignment horizontal="center" vertical="center" shrinkToFit="1"/>
    </xf>
    <xf numFmtId="0" fontId="9" fillId="2" borderId="9" xfId="0" applyFont="1" applyFill="1" applyBorder="1" applyAlignment="1">
      <alignment horizontal="center" vertical="center" shrinkToFit="1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20" fillId="0" borderId="4" xfId="0" applyFont="1" applyBorder="1" applyAlignment="1">
      <alignment horizontal="center" vertical="top"/>
    </xf>
    <xf numFmtId="0" fontId="20" fillId="0" borderId="4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top"/>
    </xf>
    <xf numFmtId="0" fontId="20" fillId="0" borderId="6" xfId="0" applyFont="1" applyBorder="1" applyAlignment="1">
      <alignment horizontal="center" vertical="top"/>
    </xf>
    <xf numFmtId="0" fontId="20" fillId="0" borderId="9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/>
    </xf>
    <xf numFmtId="0" fontId="26" fillId="0" borderId="34" xfId="0" applyFont="1" applyBorder="1" applyAlignment="1">
      <alignment horizontal="center"/>
    </xf>
    <xf numFmtId="0" fontId="26" fillId="0" borderId="35" xfId="0" applyFont="1" applyBorder="1" applyAlignment="1">
      <alignment horizontal="center"/>
    </xf>
    <xf numFmtId="0" fontId="27" fillId="2" borderId="4" xfId="0" applyFont="1" applyFill="1" applyBorder="1" applyAlignment="1">
      <alignment horizontal="left" vertical="center"/>
    </xf>
    <xf numFmtId="0" fontId="27" fillId="2" borderId="4" xfId="0" applyFont="1" applyFill="1" applyBorder="1" applyAlignment="1">
      <alignment horizontal="center" vertical="top"/>
    </xf>
    <xf numFmtId="0" fontId="27" fillId="2" borderId="4" xfId="0" applyFont="1" applyFill="1" applyBorder="1" applyAlignment="1">
      <alignment horizontal="center" vertical="center" shrinkToFit="1"/>
    </xf>
    <xf numFmtId="14" fontId="25" fillId="0" borderId="19" xfId="1" applyNumberFormat="1" applyFont="1" applyBorder="1" applyAlignment="1">
      <alignment horizontal="center" vertical="center"/>
    </xf>
    <xf numFmtId="0" fontId="25" fillId="0" borderId="19" xfId="1" applyFont="1" applyBorder="1" applyAlignment="1">
      <alignment horizontal="center" vertical="center"/>
    </xf>
    <xf numFmtId="0" fontId="25" fillId="0" borderId="27" xfId="1" applyFont="1" applyBorder="1" applyAlignment="1">
      <alignment horizontal="center" vertical="center"/>
    </xf>
    <xf numFmtId="0" fontId="24" fillId="3" borderId="21" xfId="1" applyFont="1" applyFill="1" applyBorder="1" applyAlignment="1">
      <alignment horizontal="center" vertical="center"/>
    </xf>
    <xf numFmtId="0" fontId="23" fillId="0" borderId="21" xfId="1" applyFont="1" applyBorder="1" applyAlignment="1">
      <alignment horizontal="center" vertical="center"/>
    </xf>
    <xf numFmtId="0" fontId="25" fillId="0" borderId="21" xfId="1" applyFont="1" applyBorder="1" applyAlignment="1">
      <alignment horizontal="center" vertical="center"/>
    </xf>
    <xf numFmtId="0" fontId="25" fillId="0" borderId="28" xfId="1" applyFont="1" applyBorder="1" applyAlignment="1">
      <alignment horizontal="center" vertical="center"/>
    </xf>
    <xf numFmtId="0" fontId="21" fillId="0" borderId="18" xfId="1" applyFont="1" applyBorder="1" applyAlignment="1">
      <alignment horizontal="center" vertical="center"/>
    </xf>
    <xf numFmtId="0" fontId="21" fillId="0" borderId="19" xfId="1" applyFont="1" applyBorder="1" applyAlignment="1">
      <alignment horizontal="center" vertical="center"/>
    </xf>
    <xf numFmtId="0" fontId="21" fillId="0" borderId="20" xfId="1" applyFont="1" applyBorder="1" applyAlignment="1">
      <alignment horizontal="center" vertical="center"/>
    </xf>
    <xf numFmtId="0" fontId="21" fillId="0" borderId="21" xfId="1" applyFont="1" applyBorder="1" applyAlignment="1">
      <alignment horizontal="center" vertical="center"/>
    </xf>
    <xf numFmtId="0" fontId="22" fillId="3" borderId="19" xfId="1" applyFont="1" applyFill="1" applyBorder="1" applyAlignment="1">
      <alignment horizontal="center" vertical="center"/>
    </xf>
    <xf numFmtId="0" fontId="22" fillId="3" borderId="21" xfId="1" applyFont="1" applyFill="1" applyBorder="1" applyAlignment="1">
      <alignment horizontal="center" vertical="center"/>
    </xf>
    <xf numFmtId="0" fontId="23" fillId="0" borderId="19" xfId="1" applyFont="1" applyBorder="1" applyAlignment="1">
      <alignment horizontal="center" vertical="center"/>
    </xf>
    <xf numFmtId="0" fontId="24" fillId="3" borderId="19" xfId="1" applyFont="1" applyFill="1" applyBorder="1" applyAlignment="1">
      <alignment horizontal="center" vertical="center"/>
    </xf>
    <xf numFmtId="0" fontId="10" fillId="0" borderId="33" xfId="0" applyFont="1" applyBorder="1" applyAlignment="1">
      <alignment horizontal="center" vertical="top"/>
    </xf>
    <xf numFmtId="0" fontId="10" fillId="0" borderId="34" xfId="0" applyFont="1" applyBorder="1" applyAlignment="1">
      <alignment horizontal="center" vertical="top"/>
    </xf>
    <xf numFmtId="0" fontId="10" fillId="0" borderId="35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0" borderId="4" xfId="2" applyFont="1" applyBorder="1" applyAlignment="1"/>
  </cellXfs>
  <cellStyles count="3">
    <cellStyle name="標準" xfId="0" builtinId="0"/>
    <cellStyle name="標準_ﾌﾟﾛｸﾞﾗﾑ一覧" xfId="2" xr:uid="{00000000-0005-0000-0000-000001000000}"/>
    <cellStyle name="標準_受入登録（詳細）2000バージョン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7</xdr:row>
      <xdr:rowOff>152400</xdr:rowOff>
    </xdr:from>
    <xdr:to>
      <xdr:col>43</xdr:col>
      <xdr:colOff>57150</xdr:colOff>
      <xdr:row>25</xdr:row>
      <xdr:rowOff>85725</xdr:rowOff>
    </xdr:to>
    <xdr:pic>
      <xdr:nvPicPr>
        <xdr:cNvPr id="5" name="図 1">
          <a:extLst>
            <a:ext uri="{FF2B5EF4-FFF2-40B4-BE49-F238E27FC236}">
              <a16:creationId xmlns:a16="http://schemas.microsoft.com/office/drawing/2014/main" id="{52B312BA-C98B-3D65-831C-2B85863C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1352550"/>
          <a:ext cx="7505700" cy="3019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6</xdr:row>
      <xdr:rowOff>9525</xdr:rowOff>
    </xdr:from>
    <xdr:to>
      <xdr:col>46</xdr:col>
      <xdr:colOff>9525</xdr:colOff>
      <xdr:row>32</xdr:row>
      <xdr:rowOff>114300</xdr:rowOff>
    </xdr:to>
    <xdr:pic>
      <xdr:nvPicPr>
        <xdr:cNvPr id="5" name="図 1">
          <a:extLst>
            <a:ext uri="{FF2B5EF4-FFF2-40B4-BE49-F238E27FC236}">
              <a16:creationId xmlns:a16="http://schemas.microsoft.com/office/drawing/2014/main" id="{3F21013E-5339-D067-5C5F-D7EC050A3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038225"/>
          <a:ext cx="8648700" cy="4562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85725</xdr:rowOff>
    </xdr:from>
    <xdr:to>
      <xdr:col>41</xdr:col>
      <xdr:colOff>19050</xdr:colOff>
      <xdr:row>31</xdr:row>
      <xdr:rowOff>38100</xdr:rowOff>
    </xdr:to>
    <xdr:pic>
      <xdr:nvPicPr>
        <xdr:cNvPr id="4" name="図 1">
          <a:extLst>
            <a:ext uri="{FF2B5EF4-FFF2-40B4-BE49-F238E27FC236}">
              <a16:creationId xmlns:a16="http://schemas.microsoft.com/office/drawing/2014/main" id="{CE2E1910-D7EC-1F3E-29BC-0541B76E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114425"/>
          <a:ext cx="6962775" cy="4238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47625</xdr:colOff>
      <xdr:row>6</xdr:row>
      <xdr:rowOff>85725</xdr:rowOff>
    </xdr:from>
    <xdr:to>
      <xdr:col>96</xdr:col>
      <xdr:colOff>47625</xdr:colOff>
      <xdr:row>73</xdr:row>
      <xdr:rowOff>9525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338BF78F-E636-03B0-12E7-5DF60C9C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" y="1114425"/>
          <a:ext cx="15097125" cy="11410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778</xdr:colOff>
      <xdr:row>4</xdr:row>
      <xdr:rowOff>77756</xdr:rowOff>
    </xdr:from>
    <xdr:to>
      <xdr:col>37</xdr:col>
      <xdr:colOff>125769</xdr:colOff>
      <xdr:row>33</xdr:row>
      <xdr:rowOff>134906</xdr:rowOff>
    </xdr:to>
    <xdr:pic>
      <xdr:nvPicPr>
        <xdr:cNvPr id="106" name="図 3">
          <a:extLst>
            <a:ext uri="{FF2B5EF4-FFF2-40B4-BE49-F238E27FC236}">
              <a16:creationId xmlns:a16="http://schemas.microsoft.com/office/drawing/2014/main" id="{BFAEDA1A-D317-6191-8C56-776F3C10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5128" y="839756"/>
          <a:ext cx="6925841" cy="5581650"/>
        </a:xfrm>
        <a:prstGeom prst="rect">
          <a:avLst/>
        </a:prstGeom>
      </xdr:spPr>
    </xdr:pic>
    <xdr:clientData/>
  </xdr:twoCellAnchor>
  <xdr:oneCellAnchor>
    <xdr:from>
      <xdr:col>41</xdr:col>
      <xdr:colOff>97194</xdr:colOff>
      <xdr:row>16</xdr:row>
      <xdr:rowOff>155510</xdr:rowOff>
    </xdr:from>
    <xdr:ext cx="3119923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C33285A-9939-8479-FFAC-30363DA5C123}"/>
            </a:ext>
          </a:extLst>
        </xdr:cNvPr>
        <xdr:cNvSpPr txBox="1"/>
      </xdr:nvSpPr>
      <xdr:spPr>
        <a:xfrm>
          <a:off x="13150332" y="3265714"/>
          <a:ext cx="311992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24</xdr:col>
      <xdr:colOff>777551</xdr:colOff>
      <xdr:row>21</xdr:row>
      <xdr:rowOff>38877</xdr:rowOff>
    </xdr:from>
    <xdr:to>
      <xdr:col>31</xdr:col>
      <xdr:colOff>165230</xdr:colOff>
      <xdr:row>22</xdr:row>
      <xdr:rowOff>97193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B2E1F7B-9BF1-7649-C739-6042D67AD19C}"/>
            </a:ext>
          </a:extLst>
        </xdr:cNvPr>
        <xdr:cNvSpPr/>
      </xdr:nvSpPr>
      <xdr:spPr bwMode="auto">
        <a:xfrm>
          <a:off x="8834923" y="4121020"/>
          <a:ext cx="2245179" cy="25270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159256</xdr:colOff>
      <xdr:row>13</xdr:row>
      <xdr:rowOff>190463</xdr:rowOff>
    </xdr:from>
    <xdr:to>
      <xdr:col>25</xdr:col>
      <xdr:colOff>207852</xdr:colOff>
      <xdr:row>15</xdr:row>
      <xdr:rowOff>83551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4182B26-42BF-07EB-2959-8646A9B543C0}"/>
            </a:ext>
          </a:extLst>
        </xdr:cNvPr>
        <xdr:cNvSpPr txBox="1"/>
      </xdr:nvSpPr>
      <xdr:spPr>
        <a:xfrm>
          <a:off x="5192650" y="2689683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31</xdr:col>
      <xdr:colOff>48597</xdr:colOff>
      <xdr:row>21</xdr:row>
      <xdr:rowOff>0</xdr:rowOff>
    </xdr:from>
    <xdr:to>
      <xdr:col>38</xdr:col>
      <xdr:colOff>145791</xdr:colOff>
      <xdr:row>22</xdr:row>
      <xdr:rowOff>38877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8A54D7F-FEFC-BE17-D322-D9DEAABBA5BB}"/>
            </a:ext>
          </a:extLst>
        </xdr:cNvPr>
        <xdr:cNvSpPr/>
      </xdr:nvSpPr>
      <xdr:spPr bwMode="auto">
        <a:xfrm>
          <a:off x="6677219" y="4082143"/>
          <a:ext cx="1593980" cy="23326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206794</xdr:colOff>
      <xdr:row>12</xdr:row>
      <xdr:rowOff>2060</xdr:rowOff>
    </xdr:from>
    <xdr:to>
      <xdr:col>26</xdr:col>
      <xdr:colOff>45665</xdr:colOff>
      <xdr:row>13</xdr:row>
      <xdr:rowOff>87396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2CC685-9A18-440B-BC6F-90AB84AA8F4E}"/>
            </a:ext>
          </a:extLst>
        </xdr:cNvPr>
        <xdr:cNvSpPr txBox="1"/>
      </xdr:nvSpPr>
      <xdr:spPr>
        <a:xfrm>
          <a:off x="5240188" y="2309032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24</xdr:col>
      <xdr:colOff>145623</xdr:colOff>
      <xdr:row>18</xdr:row>
      <xdr:rowOff>54491</xdr:rowOff>
    </xdr:from>
    <xdr:to>
      <xdr:col>25</xdr:col>
      <xdr:colOff>194219</xdr:colOff>
      <xdr:row>19</xdr:row>
      <xdr:rowOff>139828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B633B80-7FC6-45F9-9411-F4A7C2AE9E2E}"/>
            </a:ext>
          </a:extLst>
        </xdr:cNvPr>
        <xdr:cNvSpPr txBox="1"/>
      </xdr:nvSpPr>
      <xdr:spPr>
        <a:xfrm>
          <a:off x="5179017" y="3514950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25</xdr:col>
      <xdr:colOff>913</xdr:colOff>
      <xdr:row>16</xdr:row>
      <xdr:rowOff>119507</xdr:rowOff>
    </xdr:from>
    <xdr:to>
      <xdr:col>26</xdr:col>
      <xdr:colOff>49509</xdr:colOff>
      <xdr:row>18</xdr:row>
      <xdr:rowOff>12595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E1F342-353C-4131-92F4-7D0622C54DE6}"/>
            </a:ext>
          </a:extLst>
        </xdr:cNvPr>
        <xdr:cNvSpPr txBox="1"/>
      </xdr:nvSpPr>
      <xdr:spPr>
        <a:xfrm>
          <a:off x="5244032" y="3195470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24</xdr:col>
      <xdr:colOff>79559</xdr:colOff>
      <xdr:row>23</xdr:row>
      <xdr:rowOff>84552</xdr:rowOff>
    </xdr:from>
    <xdr:to>
      <xdr:col>25</xdr:col>
      <xdr:colOff>128155</xdr:colOff>
      <xdr:row>24</xdr:row>
      <xdr:rowOff>169888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A64102C-64D9-4B0E-95BD-5C796E57B9A8}"/>
            </a:ext>
          </a:extLst>
        </xdr:cNvPr>
        <xdr:cNvSpPr txBox="1"/>
      </xdr:nvSpPr>
      <xdr:spPr>
        <a:xfrm>
          <a:off x="5112953" y="4506249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32</xdr:col>
      <xdr:colOff>1369606</xdr:colOff>
      <xdr:row>8</xdr:row>
      <xdr:rowOff>10601</xdr:rowOff>
    </xdr:from>
    <xdr:to>
      <xdr:col>32</xdr:col>
      <xdr:colOff>1632247</xdr:colOff>
      <xdr:row>9</xdr:row>
      <xdr:rowOff>96331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0831E34-C13B-4B15-936F-6E30F4450C4E}"/>
            </a:ext>
          </a:extLst>
        </xdr:cNvPr>
        <xdr:cNvSpPr txBox="1"/>
      </xdr:nvSpPr>
      <xdr:spPr>
        <a:xfrm>
          <a:off x="13431039" y="1551725"/>
          <a:ext cx="262641" cy="278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25</xdr:col>
      <xdr:colOff>44606</xdr:colOff>
      <xdr:row>7</xdr:row>
      <xdr:rowOff>154460</xdr:rowOff>
    </xdr:from>
    <xdr:to>
      <xdr:col>26</xdr:col>
      <xdr:colOff>93202</xdr:colOff>
      <xdr:row>9</xdr:row>
      <xdr:rowOff>47549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C49B139-FB5A-400C-BD4C-D625705BA9AD}"/>
            </a:ext>
          </a:extLst>
        </xdr:cNvPr>
        <xdr:cNvSpPr txBox="1"/>
      </xdr:nvSpPr>
      <xdr:spPr>
        <a:xfrm>
          <a:off x="5287725" y="1500194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⑥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4</xdr:row>
      <xdr:rowOff>104775</xdr:rowOff>
    </xdr:from>
    <xdr:to>
      <xdr:col>44</xdr:col>
      <xdr:colOff>47625</xdr:colOff>
      <xdr:row>33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8F6897-55BA-7D07-0FAE-AECF4BBEF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866775"/>
          <a:ext cx="7534275" cy="5429250"/>
        </a:xfrm>
        <a:prstGeom prst="rect">
          <a:avLst/>
        </a:prstGeom>
      </xdr:spPr>
    </xdr:pic>
    <xdr:clientData/>
  </xdr:twoCellAnchor>
  <xdr:twoCellAnchor>
    <xdr:from>
      <xdr:col>24</xdr:col>
      <xdr:colOff>114300</xdr:colOff>
      <xdr:row>11</xdr:row>
      <xdr:rowOff>85725</xdr:rowOff>
    </xdr:from>
    <xdr:to>
      <xdr:col>26</xdr:col>
      <xdr:colOff>142875</xdr:colOff>
      <xdr:row>12</xdr:row>
      <xdr:rowOff>180975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E9E3BA4-AB7E-72B4-DD60-C449DDEF6354}"/>
            </a:ext>
            <a:ext uri="{147F2762-F138-4A5C-976F-8EAC2B608ADB}">
              <a16:predDERef xmlns:a16="http://schemas.microsoft.com/office/drawing/2014/main" pred="{198F6897-55BA-7D07-0FAE-AECF4BBEF7F5}"/>
            </a:ext>
          </a:extLst>
        </xdr:cNvPr>
        <xdr:cNvSpPr txBox="1"/>
      </xdr:nvSpPr>
      <xdr:spPr>
        <a:xfrm>
          <a:off x="4457700" y="2181225"/>
          <a:ext cx="39052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90</xdr:col>
      <xdr:colOff>0</xdr:colOff>
      <xdr:row>31</xdr:row>
      <xdr:rowOff>0</xdr:rowOff>
    </xdr:from>
    <xdr:to>
      <xdr:col>95</xdr:col>
      <xdr:colOff>47625</xdr:colOff>
      <xdr:row>36</xdr:row>
      <xdr:rowOff>0</xdr:rowOff>
    </xdr:to>
    <xdr:sp macro="" textlink="">
      <xdr:nvSpPr>
        <xdr:cNvPr id="6" name="四角形 5">
          <a:extLst>
            <a:ext uri="{FF2B5EF4-FFF2-40B4-BE49-F238E27FC236}">
              <a16:creationId xmlns:a16="http://schemas.microsoft.com/office/drawing/2014/main" id="{8E7B3F1B-70D7-FAD7-89F7-F9C269254B9E}"/>
            </a:ext>
            <a:ext uri="{147F2762-F138-4A5C-976F-8EAC2B608ADB}">
              <a16:predDERef xmlns:a16="http://schemas.microsoft.com/office/drawing/2014/main" pred="{DE9E3BA4-AB7E-72B4-DD60-C449DDEF6354}"/>
            </a:ext>
          </a:extLst>
        </xdr:cNvPr>
        <xdr:cNvSpPr/>
      </xdr:nvSpPr>
      <xdr:spPr bwMode="auto">
        <a:xfrm>
          <a:off x="16287750" y="5905500"/>
          <a:ext cx="952500" cy="9525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  <xdr:twoCellAnchor>
    <xdr:from>
      <xdr:col>28</xdr:col>
      <xdr:colOff>104775</xdr:colOff>
      <xdr:row>21</xdr:row>
      <xdr:rowOff>38100</xdr:rowOff>
    </xdr:from>
    <xdr:to>
      <xdr:col>38</xdr:col>
      <xdr:colOff>123825</xdr:colOff>
      <xdr:row>22</xdr:row>
      <xdr:rowOff>114300</xdr:rowOff>
    </xdr:to>
    <xdr:sp macro="" textlink="">
      <xdr:nvSpPr>
        <xdr:cNvPr id="7" name="四角形 6">
          <a:extLst>
            <a:ext uri="{FF2B5EF4-FFF2-40B4-BE49-F238E27FC236}">
              <a16:creationId xmlns:a16="http://schemas.microsoft.com/office/drawing/2014/main" id="{E31D47B7-0B5D-F3AD-55E0-D65C877BDD0F}"/>
            </a:ext>
            <a:ext uri="{147F2762-F138-4A5C-976F-8EAC2B608ADB}">
              <a16:predDERef xmlns:a16="http://schemas.microsoft.com/office/drawing/2014/main" pred="{8E7B3F1B-70D7-FAD7-89F7-F9C269254B9E}"/>
            </a:ext>
          </a:extLst>
        </xdr:cNvPr>
        <xdr:cNvSpPr/>
      </xdr:nvSpPr>
      <xdr:spPr bwMode="auto">
        <a:xfrm>
          <a:off x="5172075" y="4038600"/>
          <a:ext cx="1828800" cy="266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90714</xdr:colOff>
      <xdr:row>14</xdr:row>
      <xdr:rowOff>22679</xdr:rowOff>
    </xdr:from>
    <xdr:to>
      <xdr:col>38</xdr:col>
      <xdr:colOff>144928</xdr:colOff>
      <xdr:row>15</xdr:row>
      <xdr:rowOff>107495</xdr:rowOff>
    </xdr:to>
    <xdr:sp macro="" textlink="">
      <xdr:nvSpPr>
        <xdr:cNvPr id="20" name="テキスト ボックス 1">
          <a:extLst>
            <a:ext uri="{FF2B5EF4-FFF2-40B4-BE49-F238E27FC236}">
              <a16:creationId xmlns:a16="http://schemas.microsoft.com/office/drawing/2014/main" id="{6130BCAB-C0F1-43D7-9A64-7E6A5FCEB195}"/>
            </a:ext>
          </a:extLst>
        </xdr:cNvPr>
        <xdr:cNvSpPr txBox="1"/>
      </xdr:nvSpPr>
      <xdr:spPr>
        <a:xfrm>
          <a:off x="5193393" y="2143125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37</xdr:col>
      <xdr:colOff>9525</xdr:colOff>
      <xdr:row>16</xdr:row>
      <xdr:rowOff>57150</xdr:rowOff>
    </xdr:from>
    <xdr:to>
      <xdr:col>38</xdr:col>
      <xdr:colOff>152400</xdr:colOff>
      <xdr:row>17</xdr:row>
      <xdr:rowOff>142875</xdr:rowOff>
    </xdr:to>
    <xdr:sp macro="" textlink="">
      <xdr:nvSpPr>
        <xdr:cNvPr id="23" name="テキスト ボックス 3">
          <a:extLst>
            <a:ext uri="{FF2B5EF4-FFF2-40B4-BE49-F238E27FC236}">
              <a16:creationId xmlns:a16="http://schemas.microsoft.com/office/drawing/2014/main" id="{0A469DFB-D65B-45FD-ADE1-FEE7C21C55E1}"/>
            </a:ext>
            <a:ext uri="{147F2762-F138-4A5C-976F-8EAC2B608ADB}">
              <a16:predDERef xmlns:a16="http://schemas.microsoft.com/office/drawing/2014/main" pred="{6130BCAB-C0F1-43D7-9A64-7E6A5FCEB195}"/>
            </a:ext>
          </a:extLst>
        </xdr:cNvPr>
        <xdr:cNvSpPr txBox="1"/>
      </xdr:nvSpPr>
      <xdr:spPr>
        <a:xfrm>
          <a:off x="4295775" y="2533650"/>
          <a:ext cx="31432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35</xdr:col>
      <xdr:colOff>170091</xdr:colOff>
      <xdr:row>7</xdr:row>
      <xdr:rowOff>126998</xdr:rowOff>
    </xdr:from>
    <xdr:to>
      <xdr:col>37</xdr:col>
      <xdr:colOff>20197</xdr:colOff>
      <xdr:row>9</xdr:row>
      <xdr:rowOff>19047</xdr:rowOff>
    </xdr:to>
    <xdr:sp macro="" textlink="">
      <xdr:nvSpPr>
        <xdr:cNvPr id="26" name="テキスト ボックス 4">
          <a:extLst>
            <a:ext uri="{FF2B5EF4-FFF2-40B4-BE49-F238E27FC236}">
              <a16:creationId xmlns:a16="http://schemas.microsoft.com/office/drawing/2014/main" id="{371FE549-E170-48B9-87B4-8DACED2BDE24}"/>
            </a:ext>
            <a:ext uri="{147F2762-F138-4A5C-976F-8EAC2B608ADB}">
              <a16:predDERef xmlns:a16="http://schemas.microsoft.com/office/drawing/2014/main" pred="{0A469DFB-D65B-45FD-ADE1-FEE7C21C55E1}"/>
            </a:ext>
          </a:extLst>
        </xdr:cNvPr>
        <xdr:cNvSpPr txBox="1"/>
      </xdr:nvSpPr>
      <xdr:spPr>
        <a:xfrm>
          <a:off x="5068662" y="3211284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37</xdr:col>
      <xdr:colOff>27668</xdr:colOff>
      <xdr:row>17</xdr:row>
      <xdr:rowOff>109309</xdr:rowOff>
    </xdr:from>
    <xdr:to>
      <xdr:col>38</xdr:col>
      <xdr:colOff>81882</xdr:colOff>
      <xdr:row>19</xdr:row>
      <xdr:rowOff>1357</xdr:rowOff>
    </xdr:to>
    <xdr:sp macro="" textlink="">
      <xdr:nvSpPr>
        <xdr:cNvPr id="21" name="テキスト ボックス 5">
          <a:extLst>
            <a:ext uri="{FF2B5EF4-FFF2-40B4-BE49-F238E27FC236}">
              <a16:creationId xmlns:a16="http://schemas.microsoft.com/office/drawing/2014/main" id="{A237D53F-6CB5-4F2F-B1FB-6758725E1B31}"/>
            </a:ext>
            <a:ext uri="{147F2762-F138-4A5C-976F-8EAC2B608ADB}">
              <a16:predDERef xmlns:a16="http://schemas.microsoft.com/office/drawing/2014/main" pred="{371FE549-E170-48B9-87B4-8DACED2BDE24}"/>
            </a:ext>
          </a:extLst>
        </xdr:cNvPr>
        <xdr:cNvSpPr txBox="1"/>
      </xdr:nvSpPr>
      <xdr:spPr>
        <a:xfrm>
          <a:off x="5130347" y="2808059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35</xdr:col>
      <xdr:colOff>136073</xdr:colOff>
      <xdr:row>11</xdr:row>
      <xdr:rowOff>36285</xdr:rowOff>
    </xdr:from>
    <xdr:to>
      <xdr:col>36</xdr:col>
      <xdr:colOff>190286</xdr:colOff>
      <xdr:row>12</xdr:row>
      <xdr:rowOff>121101</xdr:rowOff>
    </xdr:to>
    <xdr:sp macro="" textlink="">
      <xdr:nvSpPr>
        <xdr:cNvPr id="25" name="テキスト ボックス 6">
          <a:extLst>
            <a:ext uri="{FF2B5EF4-FFF2-40B4-BE49-F238E27FC236}">
              <a16:creationId xmlns:a16="http://schemas.microsoft.com/office/drawing/2014/main" id="{73C4AA88-3A37-4563-897F-6291D6BEF892}"/>
            </a:ext>
            <a:ext uri="{147F2762-F138-4A5C-976F-8EAC2B608ADB}">
              <a16:predDERef xmlns:a16="http://schemas.microsoft.com/office/drawing/2014/main" pred="{A237D53F-6CB5-4F2F-B1FB-6758725E1B31}"/>
            </a:ext>
          </a:extLst>
        </xdr:cNvPr>
        <xdr:cNvSpPr txBox="1"/>
      </xdr:nvSpPr>
      <xdr:spPr>
        <a:xfrm>
          <a:off x="5034644" y="3891642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32</xdr:col>
      <xdr:colOff>50347</xdr:colOff>
      <xdr:row>14</xdr:row>
      <xdr:rowOff>18596</xdr:rowOff>
    </xdr:from>
    <xdr:to>
      <xdr:col>33</xdr:col>
      <xdr:colOff>104561</xdr:colOff>
      <xdr:row>15</xdr:row>
      <xdr:rowOff>103412</xdr:rowOff>
    </xdr:to>
    <xdr:sp macro="" textlink="">
      <xdr:nvSpPr>
        <xdr:cNvPr id="22" name="テキスト ボックス 7">
          <a:extLst>
            <a:ext uri="{FF2B5EF4-FFF2-40B4-BE49-F238E27FC236}">
              <a16:creationId xmlns:a16="http://schemas.microsoft.com/office/drawing/2014/main" id="{4D2E6238-8F0C-446F-A018-D394BD89CF2A}"/>
            </a:ext>
            <a:ext uri="{147F2762-F138-4A5C-976F-8EAC2B608ADB}">
              <a16:predDERef xmlns:a16="http://schemas.microsoft.com/office/drawing/2014/main" pred="{73C4AA88-3A37-4563-897F-6291D6BEF892}"/>
            </a:ext>
          </a:extLst>
        </xdr:cNvPr>
        <xdr:cNvSpPr txBox="1"/>
      </xdr:nvSpPr>
      <xdr:spPr>
        <a:xfrm>
          <a:off x="5153026" y="3488417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43</xdr:col>
      <xdr:colOff>16783</xdr:colOff>
      <xdr:row>20</xdr:row>
      <xdr:rowOff>59870</xdr:rowOff>
    </xdr:from>
    <xdr:to>
      <xdr:col>44</xdr:col>
      <xdr:colOff>61471</xdr:colOff>
      <xdr:row>21</xdr:row>
      <xdr:rowOff>142419</xdr:rowOff>
    </xdr:to>
    <xdr:sp macro="" textlink="">
      <xdr:nvSpPr>
        <xdr:cNvPr id="11" name="テキスト ボックス 8">
          <a:extLst>
            <a:ext uri="{FF2B5EF4-FFF2-40B4-BE49-F238E27FC236}">
              <a16:creationId xmlns:a16="http://schemas.microsoft.com/office/drawing/2014/main" id="{ED8C4556-B230-42AB-AA1C-630B613BCF8C}"/>
            </a:ext>
            <a:ext uri="{147F2762-F138-4A5C-976F-8EAC2B608ADB}">
              <a16:predDERef xmlns:a16="http://schemas.microsoft.com/office/drawing/2014/main" pred="{4D2E6238-8F0C-446F-A018-D394BD89CF2A}"/>
            </a:ext>
          </a:extLst>
        </xdr:cNvPr>
        <xdr:cNvSpPr txBox="1"/>
      </xdr:nvSpPr>
      <xdr:spPr>
        <a:xfrm>
          <a:off x="8754383" y="3869870"/>
          <a:ext cx="247888" cy="2730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66675</xdr:colOff>
      <xdr:row>5</xdr:row>
      <xdr:rowOff>114300</xdr:rowOff>
    </xdr:from>
    <xdr:to>
      <xdr:col>39</xdr:col>
      <xdr:colOff>114300</xdr:colOff>
      <xdr:row>33</xdr:row>
      <xdr:rowOff>9525</xdr:rowOff>
    </xdr:to>
    <xdr:pic>
      <xdr:nvPicPr>
        <xdr:cNvPr id="29" name="図 2">
          <a:extLst>
            <a:ext uri="{FF2B5EF4-FFF2-40B4-BE49-F238E27FC236}">
              <a16:creationId xmlns:a16="http://schemas.microsoft.com/office/drawing/2014/main" id="{0EC88C91-9017-6446-8899-6C871B4339C3}"/>
            </a:ext>
            <a:ext uri="{147F2762-F138-4A5C-976F-8EAC2B608ADB}">
              <a16:predDERef xmlns:a16="http://schemas.microsoft.com/office/drawing/2014/main" pred="{ED8C4556-B230-42AB-AA1C-630B613BC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1066800"/>
          <a:ext cx="7248525" cy="5229225"/>
        </a:xfrm>
        <a:prstGeom prst="rect">
          <a:avLst/>
        </a:prstGeom>
      </xdr:spPr>
    </xdr:pic>
    <xdr:clientData/>
  </xdr:twoCellAnchor>
  <xdr:twoCellAnchor>
    <xdr:from>
      <xdr:col>22</xdr:col>
      <xdr:colOff>105683</xdr:colOff>
      <xdr:row>28</xdr:row>
      <xdr:rowOff>9070</xdr:rowOff>
    </xdr:from>
    <xdr:to>
      <xdr:col>23</xdr:col>
      <xdr:colOff>150371</xdr:colOff>
      <xdr:row>29</xdr:row>
      <xdr:rowOff>91619</xdr:rowOff>
    </xdr:to>
    <xdr:sp macro="" textlink="">
      <xdr:nvSpPr>
        <xdr:cNvPr id="30" name="テキスト ボックス 8">
          <a:extLst>
            <a:ext uri="{FF2B5EF4-FFF2-40B4-BE49-F238E27FC236}">
              <a16:creationId xmlns:a16="http://schemas.microsoft.com/office/drawing/2014/main" id="{39331D06-DD66-4425-956B-84E9A22984EC}"/>
            </a:ext>
            <a:ext uri="{147F2762-F138-4A5C-976F-8EAC2B608ADB}">
              <a16:predDERef xmlns:a16="http://schemas.microsoft.com/office/drawing/2014/main" pred="{4D2E6238-8F0C-446F-A018-D394BD89CF2A}"/>
            </a:ext>
          </a:extLst>
        </xdr:cNvPr>
        <xdr:cNvSpPr txBox="1"/>
      </xdr:nvSpPr>
      <xdr:spPr>
        <a:xfrm>
          <a:off x="4576083" y="5343070"/>
          <a:ext cx="247888" cy="2730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22</xdr:col>
      <xdr:colOff>80283</xdr:colOff>
      <xdr:row>24</xdr:row>
      <xdr:rowOff>174170</xdr:rowOff>
    </xdr:from>
    <xdr:to>
      <xdr:col>23</xdr:col>
      <xdr:colOff>124971</xdr:colOff>
      <xdr:row>26</xdr:row>
      <xdr:rowOff>66219</xdr:rowOff>
    </xdr:to>
    <xdr:sp macro="" textlink="">
      <xdr:nvSpPr>
        <xdr:cNvPr id="31" name="テキスト ボックス 8">
          <a:extLst>
            <a:ext uri="{FF2B5EF4-FFF2-40B4-BE49-F238E27FC236}">
              <a16:creationId xmlns:a16="http://schemas.microsoft.com/office/drawing/2014/main" id="{F93CFAFC-A584-46CF-856E-40447C334290}"/>
            </a:ext>
            <a:ext uri="{147F2762-F138-4A5C-976F-8EAC2B608ADB}">
              <a16:predDERef xmlns:a16="http://schemas.microsoft.com/office/drawing/2014/main" pred="{4D2E6238-8F0C-446F-A018-D394BD89CF2A}"/>
            </a:ext>
          </a:extLst>
        </xdr:cNvPr>
        <xdr:cNvSpPr txBox="1"/>
      </xdr:nvSpPr>
      <xdr:spPr>
        <a:xfrm>
          <a:off x="4550683" y="4746170"/>
          <a:ext cx="247888" cy="2730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22</xdr:col>
      <xdr:colOff>143783</xdr:colOff>
      <xdr:row>17</xdr:row>
      <xdr:rowOff>59870</xdr:rowOff>
    </xdr:from>
    <xdr:to>
      <xdr:col>23</xdr:col>
      <xdr:colOff>188471</xdr:colOff>
      <xdr:row>18</xdr:row>
      <xdr:rowOff>142419</xdr:rowOff>
    </xdr:to>
    <xdr:sp macro="" textlink="">
      <xdr:nvSpPr>
        <xdr:cNvPr id="32" name="テキスト ボックス 8">
          <a:extLst>
            <a:ext uri="{FF2B5EF4-FFF2-40B4-BE49-F238E27FC236}">
              <a16:creationId xmlns:a16="http://schemas.microsoft.com/office/drawing/2014/main" id="{D04EDB42-208F-4006-8B4D-8135DE257454}"/>
            </a:ext>
            <a:ext uri="{147F2762-F138-4A5C-976F-8EAC2B608ADB}">
              <a16:predDERef xmlns:a16="http://schemas.microsoft.com/office/drawing/2014/main" pred="{4D2E6238-8F0C-446F-A018-D394BD89CF2A}"/>
            </a:ext>
          </a:extLst>
        </xdr:cNvPr>
        <xdr:cNvSpPr txBox="1"/>
      </xdr:nvSpPr>
      <xdr:spPr>
        <a:xfrm>
          <a:off x="4614183" y="3298370"/>
          <a:ext cx="247888" cy="2730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22</xdr:col>
      <xdr:colOff>118383</xdr:colOff>
      <xdr:row>21</xdr:row>
      <xdr:rowOff>59870</xdr:rowOff>
    </xdr:from>
    <xdr:to>
      <xdr:col>23</xdr:col>
      <xdr:colOff>163071</xdr:colOff>
      <xdr:row>22</xdr:row>
      <xdr:rowOff>142419</xdr:rowOff>
    </xdr:to>
    <xdr:sp macro="" textlink="">
      <xdr:nvSpPr>
        <xdr:cNvPr id="33" name="テキスト ボックス 8">
          <a:extLst>
            <a:ext uri="{FF2B5EF4-FFF2-40B4-BE49-F238E27FC236}">
              <a16:creationId xmlns:a16="http://schemas.microsoft.com/office/drawing/2014/main" id="{0166CB46-FA97-4C36-9EE4-B6A1AE2A551D}"/>
            </a:ext>
            <a:ext uri="{147F2762-F138-4A5C-976F-8EAC2B608ADB}">
              <a16:predDERef xmlns:a16="http://schemas.microsoft.com/office/drawing/2014/main" pred="{4D2E6238-8F0C-446F-A018-D394BD89CF2A}"/>
            </a:ext>
          </a:extLst>
        </xdr:cNvPr>
        <xdr:cNvSpPr txBox="1"/>
      </xdr:nvSpPr>
      <xdr:spPr>
        <a:xfrm>
          <a:off x="4588783" y="4060370"/>
          <a:ext cx="247888" cy="2730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22</xdr:col>
      <xdr:colOff>143783</xdr:colOff>
      <xdr:row>13</xdr:row>
      <xdr:rowOff>123370</xdr:rowOff>
    </xdr:from>
    <xdr:to>
      <xdr:col>23</xdr:col>
      <xdr:colOff>188471</xdr:colOff>
      <xdr:row>15</xdr:row>
      <xdr:rowOff>15419</xdr:rowOff>
    </xdr:to>
    <xdr:sp macro="" textlink="">
      <xdr:nvSpPr>
        <xdr:cNvPr id="34" name="テキスト ボックス 8">
          <a:extLst>
            <a:ext uri="{FF2B5EF4-FFF2-40B4-BE49-F238E27FC236}">
              <a16:creationId xmlns:a16="http://schemas.microsoft.com/office/drawing/2014/main" id="{8B96A059-E47F-4A9B-A2F1-C8C59E84086A}"/>
            </a:ext>
            <a:ext uri="{147F2762-F138-4A5C-976F-8EAC2B608ADB}">
              <a16:predDERef xmlns:a16="http://schemas.microsoft.com/office/drawing/2014/main" pred="{4D2E6238-8F0C-446F-A018-D394BD89CF2A}"/>
            </a:ext>
          </a:extLst>
        </xdr:cNvPr>
        <xdr:cNvSpPr txBox="1"/>
      </xdr:nvSpPr>
      <xdr:spPr>
        <a:xfrm>
          <a:off x="4614183" y="2599870"/>
          <a:ext cx="247888" cy="27304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28575</xdr:colOff>
      <xdr:row>4</xdr:row>
      <xdr:rowOff>57150</xdr:rowOff>
    </xdr:from>
    <xdr:to>
      <xdr:col>45</xdr:col>
      <xdr:colOff>152400</xdr:colOff>
      <xdr:row>32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1AAC092-4E18-AAA2-F154-523ADAEA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19150"/>
          <a:ext cx="7543800" cy="5429250"/>
        </a:xfrm>
        <a:prstGeom prst="rect">
          <a:avLst/>
        </a:prstGeom>
      </xdr:spPr>
    </xdr:pic>
    <xdr:clientData/>
  </xdr:twoCellAnchor>
  <xdr:twoCellAnchor>
    <xdr:from>
      <xdr:col>25</xdr:col>
      <xdr:colOff>142875</xdr:colOff>
      <xdr:row>15</xdr:row>
      <xdr:rowOff>9525</xdr:rowOff>
    </xdr:from>
    <xdr:to>
      <xdr:col>27</xdr:col>
      <xdr:colOff>171450</xdr:colOff>
      <xdr:row>16</xdr:row>
      <xdr:rowOff>104775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791785C-FC7F-43C3-8F3D-48F5C3653468}"/>
            </a:ext>
            <a:ext uri="{147F2762-F138-4A5C-976F-8EAC2B608ADB}">
              <a16:predDERef xmlns:a16="http://schemas.microsoft.com/office/drawing/2014/main" pred="{61AAC092-4E18-AAA2-F154-523ADAEA275A}"/>
            </a:ext>
          </a:extLst>
        </xdr:cNvPr>
        <xdr:cNvSpPr txBox="1"/>
      </xdr:nvSpPr>
      <xdr:spPr>
        <a:xfrm>
          <a:off x="4667250" y="2867025"/>
          <a:ext cx="39052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26</xdr:col>
      <xdr:colOff>76200</xdr:colOff>
      <xdr:row>19</xdr:row>
      <xdr:rowOff>38100</xdr:rowOff>
    </xdr:from>
    <xdr:to>
      <xdr:col>28</xdr:col>
      <xdr:colOff>104775</xdr:colOff>
      <xdr:row>20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1E05BAE-083F-4338-87B2-DDDC0EF55F5E}"/>
            </a:ext>
            <a:ext uri="{147F2762-F138-4A5C-976F-8EAC2B608ADB}">
              <a16:predDERef xmlns:a16="http://schemas.microsoft.com/office/drawing/2014/main" pred="{2791785C-FC7F-43C3-8F3D-48F5C3653468}"/>
            </a:ext>
          </a:extLst>
        </xdr:cNvPr>
        <xdr:cNvSpPr txBox="1"/>
      </xdr:nvSpPr>
      <xdr:spPr>
        <a:xfrm>
          <a:off x="4781550" y="3657600"/>
          <a:ext cx="39052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55241</xdr:colOff>
      <xdr:row>4</xdr:row>
      <xdr:rowOff>129602</xdr:rowOff>
    </xdr:from>
    <xdr:to>
      <xdr:col>42</xdr:col>
      <xdr:colOff>70184</xdr:colOff>
      <xdr:row>33</xdr:row>
      <xdr:rowOff>91502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8E6F2E-905D-FDFA-F666-290582C0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346" y="891602"/>
          <a:ext cx="7634943" cy="5486400"/>
        </a:xfrm>
        <a:prstGeom prst="rect">
          <a:avLst/>
        </a:prstGeom>
      </xdr:spPr>
    </xdr:pic>
    <xdr:clientData/>
  </xdr:twoCellAnchor>
  <xdr:twoCellAnchor>
    <xdr:from>
      <xdr:col>20</xdr:col>
      <xdr:colOff>60158</xdr:colOff>
      <xdr:row>9</xdr:row>
      <xdr:rowOff>10026</xdr:rowOff>
    </xdr:from>
    <xdr:to>
      <xdr:col>21</xdr:col>
      <xdr:colOff>117952</xdr:colOff>
      <xdr:row>10</xdr:row>
      <xdr:rowOff>97110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B89B0BE-C086-4E23-A3C2-A0423CD115D8}"/>
            </a:ext>
          </a:extLst>
        </xdr:cNvPr>
        <xdr:cNvSpPr txBox="1"/>
      </xdr:nvSpPr>
      <xdr:spPr>
        <a:xfrm>
          <a:off x="4070684" y="1724526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16</xdr:col>
      <xdr:colOff>152400</xdr:colOff>
      <xdr:row>12</xdr:row>
      <xdr:rowOff>142373</xdr:rowOff>
    </xdr:from>
    <xdr:to>
      <xdr:col>18</xdr:col>
      <xdr:colOff>9668</xdr:colOff>
      <xdr:row>14</xdr:row>
      <xdr:rowOff>38957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74B4D94-5D9B-4914-A9B7-2FF57752A4B5}"/>
            </a:ext>
          </a:extLst>
        </xdr:cNvPr>
        <xdr:cNvSpPr txBox="1"/>
      </xdr:nvSpPr>
      <xdr:spPr>
        <a:xfrm>
          <a:off x="3360821" y="2428373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17</xdr:col>
      <xdr:colOff>164432</xdr:colOff>
      <xdr:row>14</xdr:row>
      <xdr:rowOff>154405</xdr:rowOff>
    </xdr:from>
    <xdr:to>
      <xdr:col>19</xdr:col>
      <xdr:colOff>21700</xdr:colOff>
      <xdr:row>16</xdr:row>
      <xdr:rowOff>50989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CF60590-281F-45DE-A774-8A58834D3A0A}"/>
            </a:ext>
          </a:extLst>
        </xdr:cNvPr>
        <xdr:cNvSpPr txBox="1"/>
      </xdr:nvSpPr>
      <xdr:spPr>
        <a:xfrm>
          <a:off x="3573379" y="2821405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14</xdr:col>
      <xdr:colOff>126333</xdr:colOff>
      <xdr:row>16</xdr:row>
      <xdr:rowOff>106279</xdr:rowOff>
    </xdr:from>
    <xdr:to>
      <xdr:col>15</xdr:col>
      <xdr:colOff>184127</xdr:colOff>
      <xdr:row>18</xdr:row>
      <xdr:rowOff>2863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D806460-4EE7-4F76-A8E2-F5C521B49EEB}"/>
            </a:ext>
          </a:extLst>
        </xdr:cNvPr>
        <xdr:cNvSpPr txBox="1"/>
      </xdr:nvSpPr>
      <xdr:spPr>
        <a:xfrm>
          <a:off x="2933701" y="3154279"/>
          <a:ext cx="258321" cy="27758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142875</xdr:colOff>
      <xdr:row>15</xdr:row>
      <xdr:rowOff>9525</xdr:rowOff>
    </xdr:from>
    <xdr:to>
      <xdr:col>27</xdr:col>
      <xdr:colOff>171450</xdr:colOff>
      <xdr:row>16</xdr:row>
      <xdr:rowOff>104775</xdr:rowOff>
    </xdr:to>
    <xdr:sp macro="" textlink="">
      <xdr:nvSpPr>
        <xdr:cNvPr id="3" name="テキスト ボックス 1">
          <a:extLst>
            <a:ext uri="{FF2B5EF4-FFF2-40B4-BE49-F238E27FC236}">
              <a16:creationId xmlns:a16="http://schemas.microsoft.com/office/drawing/2014/main" id="{122720B6-8FD6-4D5F-9788-C2AAECAFF470}"/>
            </a:ext>
            <a:ext uri="{147F2762-F138-4A5C-976F-8EAC2B608ADB}">
              <a16:predDERef xmlns:a16="http://schemas.microsoft.com/office/drawing/2014/main" pred="{DCCA88B4-0CBC-4D20-A1C1-D4D65B8C15E4}"/>
            </a:ext>
          </a:extLst>
        </xdr:cNvPr>
        <xdr:cNvSpPr txBox="1"/>
      </xdr:nvSpPr>
      <xdr:spPr>
        <a:xfrm>
          <a:off x="4667250" y="2867025"/>
          <a:ext cx="39052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26</xdr:col>
      <xdr:colOff>76200</xdr:colOff>
      <xdr:row>19</xdr:row>
      <xdr:rowOff>38100</xdr:rowOff>
    </xdr:from>
    <xdr:to>
      <xdr:col>28</xdr:col>
      <xdr:colOff>104775</xdr:colOff>
      <xdr:row>20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4BA7D3-6D0C-4F7F-A599-F346A24918EA}"/>
            </a:ext>
            <a:ext uri="{147F2762-F138-4A5C-976F-8EAC2B608ADB}">
              <a16:predDERef xmlns:a16="http://schemas.microsoft.com/office/drawing/2014/main" pred="{122720B6-8FD6-4D5F-9788-C2AAECAFF470}"/>
            </a:ext>
          </a:extLst>
        </xdr:cNvPr>
        <xdr:cNvSpPr txBox="1"/>
      </xdr:nvSpPr>
      <xdr:spPr>
        <a:xfrm>
          <a:off x="4781550" y="3657600"/>
          <a:ext cx="390525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 editAs="oneCell">
    <xdr:from>
      <xdr:col>0</xdr:col>
      <xdr:colOff>133350</xdr:colOff>
      <xdr:row>4</xdr:row>
      <xdr:rowOff>76200</xdr:rowOff>
    </xdr:from>
    <xdr:to>
      <xdr:col>39</xdr:col>
      <xdr:colOff>28575</xdr:colOff>
      <xdr:row>34</xdr:row>
      <xdr:rowOff>66675</xdr:rowOff>
    </xdr:to>
    <xdr:pic>
      <xdr:nvPicPr>
        <xdr:cNvPr id="7" name="図 4">
          <a:extLst>
            <a:ext uri="{FF2B5EF4-FFF2-40B4-BE49-F238E27FC236}">
              <a16:creationId xmlns:a16="http://schemas.microsoft.com/office/drawing/2014/main" id="{941D5EEC-142E-5D31-A567-C2F76EF847B0}"/>
            </a:ext>
            <a:ext uri="{147F2762-F138-4A5C-976F-8EAC2B608ADB}">
              <a16:predDERef xmlns:a16="http://schemas.microsoft.com/office/drawing/2014/main" pred="{E94BA7D3-6D0C-4F7F-A599-F346A2491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838200"/>
          <a:ext cx="8067675" cy="57054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4</xdr:row>
      <xdr:rowOff>47625</xdr:rowOff>
    </xdr:from>
    <xdr:to>
      <xdr:col>45</xdr:col>
      <xdr:colOff>133350</xdr:colOff>
      <xdr:row>33</xdr:row>
      <xdr:rowOff>28575</xdr:rowOff>
    </xdr:to>
    <xdr:pic>
      <xdr:nvPicPr>
        <xdr:cNvPr id="9" name="図 1">
          <a:extLst>
            <a:ext uri="{FF2B5EF4-FFF2-40B4-BE49-F238E27FC236}">
              <a16:creationId xmlns:a16="http://schemas.microsoft.com/office/drawing/2014/main" id="{DE7F9847-2E2C-9434-3C9A-459F602C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809625"/>
          <a:ext cx="7648575" cy="5505450"/>
        </a:xfrm>
        <a:prstGeom prst="rect">
          <a:avLst/>
        </a:prstGeom>
      </xdr:spPr>
    </xdr:pic>
    <xdr:clientData/>
  </xdr:twoCellAnchor>
  <xdr:twoCellAnchor>
    <xdr:from>
      <xdr:col>5</xdr:col>
      <xdr:colOff>12700</xdr:colOff>
      <xdr:row>4</xdr:row>
      <xdr:rowOff>116114</xdr:rowOff>
    </xdr:from>
    <xdr:to>
      <xdr:col>7</xdr:col>
      <xdr:colOff>12700</xdr:colOff>
      <xdr:row>5</xdr:row>
      <xdr:rowOff>163739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53EF02E-5465-4BC6-BED9-60201A98108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033236" y="887185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26</xdr:col>
      <xdr:colOff>171450</xdr:colOff>
      <xdr:row>4</xdr:row>
      <xdr:rowOff>76200</xdr:rowOff>
    </xdr:from>
    <xdr:to>
      <xdr:col>28</xdr:col>
      <xdr:colOff>171450</xdr:colOff>
      <xdr:row>5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EB05FD1-53BA-47A7-890C-3AA482C678D3}"/>
            </a:ext>
            <a:ext uri="{147F2762-F138-4A5C-976F-8EAC2B608ADB}">
              <a16:predDERef xmlns:a16="http://schemas.microsoft.com/office/drawing/2014/main" pred="{353EF02E-5465-4BC6-BED9-60201A981082}"/>
            </a:ext>
          </a:extLst>
        </xdr:cNvPr>
        <xdr:cNvSpPr txBox="1"/>
      </xdr:nvSpPr>
      <xdr:spPr>
        <a:xfrm>
          <a:off x="4876800" y="838200"/>
          <a:ext cx="36195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34</xdr:col>
      <xdr:colOff>66675</xdr:colOff>
      <xdr:row>4</xdr:row>
      <xdr:rowOff>66675</xdr:rowOff>
    </xdr:from>
    <xdr:to>
      <xdr:col>36</xdr:col>
      <xdr:colOff>66675</xdr:colOff>
      <xdr:row>5</xdr:row>
      <xdr:rowOff>114300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BA8E9D-A0D5-47E0-AC93-D898E330D7AF}"/>
            </a:ext>
            <a:ext uri="{147F2762-F138-4A5C-976F-8EAC2B608ADB}">
              <a16:predDERef xmlns:a16="http://schemas.microsoft.com/office/drawing/2014/main" pred="{0EB05FD1-53BA-47A7-890C-3AA482C678D3}"/>
            </a:ext>
          </a:extLst>
        </xdr:cNvPr>
        <xdr:cNvSpPr txBox="1"/>
      </xdr:nvSpPr>
      <xdr:spPr>
        <a:xfrm>
          <a:off x="6219825" y="828675"/>
          <a:ext cx="36195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40</xdr:col>
      <xdr:colOff>152400</xdr:colOff>
      <xdr:row>4</xdr:row>
      <xdr:rowOff>19050</xdr:rowOff>
    </xdr:from>
    <xdr:to>
      <xdr:col>42</xdr:col>
      <xdr:colOff>152400</xdr:colOff>
      <xdr:row>5</xdr:row>
      <xdr:rowOff>66675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FC1928C-B8BB-4707-ACFB-41CB29287E7D}"/>
            </a:ext>
            <a:ext uri="{147F2762-F138-4A5C-976F-8EAC2B608ADB}">
              <a16:predDERef xmlns:a16="http://schemas.microsoft.com/office/drawing/2014/main" pred="{2BBA8E9D-A0D5-47E0-AC93-D898E330D7AF}"/>
            </a:ext>
          </a:extLst>
        </xdr:cNvPr>
        <xdr:cNvSpPr txBox="1"/>
      </xdr:nvSpPr>
      <xdr:spPr>
        <a:xfrm>
          <a:off x="7391400" y="781050"/>
          <a:ext cx="36195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112486</xdr:colOff>
      <xdr:row>4</xdr:row>
      <xdr:rowOff>34472</xdr:rowOff>
    </xdr:from>
    <xdr:to>
      <xdr:col>46</xdr:col>
      <xdr:colOff>155575</xdr:colOff>
      <xdr:row>33</xdr:row>
      <xdr:rowOff>61415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395B6066-084A-443F-8B68-A7AF64F77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461" y="796472"/>
          <a:ext cx="8186964" cy="5551443"/>
        </a:xfrm>
        <a:prstGeom prst="rect">
          <a:avLst/>
        </a:prstGeom>
      </xdr:spPr>
    </xdr:pic>
    <xdr:clientData/>
  </xdr:twoCellAnchor>
  <xdr:twoCellAnchor>
    <xdr:from>
      <xdr:col>40</xdr:col>
      <xdr:colOff>9525</xdr:colOff>
      <xdr:row>7</xdr:row>
      <xdr:rowOff>0</xdr:rowOff>
    </xdr:from>
    <xdr:to>
      <xdr:col>42</xdr:col>
      <xdr:colOff>9525</xdr:colOff>
      <xdr:row>8</xdr:row>
      <xdr:rowOff>47625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18AB533-2C2A-146D-D339-00AA47C2A93A}"/>
            </a:ext>
            <a:ext uri="{147F2762-F138-4A5C-976F-8EAC2B608ADB}">
              <a16:predDERef xmlns:a16="http://schemas.microsoft.com/office/drawing/2014/main" pred="{395B6066-084A-443F-8B68-A7AF64F77D61}"/>
            </a:ext>
          </a:extLst>
        </xdr:cNvPr>
        <xdr:cNvSpPr txBox="1"/>
      </xdr:nvSpPr>
      <xdr:spPr>
        <a:xfrm>
          <a:off x="7248525" y="1333500"/>
          <a:ext cx="36195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32</xdr:col>
      <xdr:colOff>66675</xdr:colOff>
      <xdr:row>8</xdr:row>
      <xdr:rowOff>95250</xdr:rowOff>
    </xdr:from>
    <xdr:to>
      <xdr:col>34</xdr:col>
      <xdr:colOff>66675</xdr:colOff>
      <xdr:row>9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9B2C19D-4B41-427F-A4CF-F1F26D16C50A}"/>
            </a:ext>
            <a:ext uri="{147F2762-F138-4A5C-976F-8EAC2B608ADB}">
              <a16:predDERef xmlns:a16="http://schemas.microsoft.com/office/drawing/2014/main" pred="{718AB533-2C2A-146D-D339-00AA47C2A93A}"/>
            </a:ext>
          </a:extLst>
        </xdr:cNvPr>
        <xdr:cNvSpPr txBox="1"/>
      </xdr:nvSpPr>
      <xdr:spPr>
        <a:xfrm>
          <a:off x="5857875" y="1619250"/>
          <a:ext cx="361950" cy="219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86179</xdr:colOff>
      <xdr:row>4</xdr:row>
      <xdr:rowOff>146957</xdr:rowOff>
    </xdr:from>
    <xdr:to>
      <xdr:col>40</xdr:col>
      <xdr:colOff>170089</xdr:colOff>
      <xdr:row>32</xdr:row>
      <xdr:rowOff>168275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7A4C25-7F3F-1F81-C030-F4E5CEE11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203" y="901768"/>
          <a:ext cx="7730867" cy="5304998"/>
        </a:xfrm>
        <a:prstGeom prst="rect">
          <a:avLst/>
        </a:prstGeom>
      </xdr:spPr>
    </xdr:pic>
    <xdr:clientData/>
  </xdr:twoCellAnchor>
  <xdr:twoCellAnchor>
    <xdr:from>
      <xdr:col>3</xdr:col>
      <xdr:colOff>78476</xdr:colOff>
      <xdr:row>8</xdr:row>
      <xdr:rowOff>46401</xdr:rowOff>
    </xdr:from>
    <xdr:to>
      <xdr:col>5</xdr:col>
      <xdr:colOff>73341</xdr:colOff>
      <xdr:row>9</xdr:row>
      <xdr:rowOff>98092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D564B4-4094-44C3-BB84-3E422B1C639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98500" y="1556024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8</xdr:col>
      <xdr:colOff>194933</xdr:colOff>
      <xdr:row>8</xdr:row>
      <xdr:rowOff>90970</xdr:rowOff>
    </xdr:from>
    <xdr:to>
      <xdr:col>10</xdr:col>
      <xdr:colOff>189798</xdr:colOff>
      <xdr:row>9</xdr:row>
      <xdr:rowOff>142661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8FF0054-A629-4793-9220-08E86E943CB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848329" y="1600593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30</xdr:col>
      <xdr:colOff>140095</xdr:colOff>
      <xdr:row>7</xdr:row>
      <xdr:rowOff>102027</xdr:rowOff>
    </xdr:from>
    <xdr:to>
      <xdr:col>32</xdr:col>
      <xdr:colOff>134960</xdr:colOff>
      <xdr:row>8</xdr:row>
      <xdr:rowOff>153717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6466A92-FCB1-4BBD-84B6-768347A745D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340331" y="1422947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158066</xdr:colOff>
      <xdr:row>11</xdr:row>
      <xdr:rowOff>48112</xdr:rowOff>
    </xdr:from>
    <xdr:to>
      <xdr:col>5</xdr:col>
      <xdr:colOff>152931</xdr:colOff>
      <xdr:row>12</xdr:row>
      <xdr:rowOff>99802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8A150DF-C238-42EF-A156-B2FABDB5EDE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78090" y="2123843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158066</xdr:colOff>
      <xdr:row>10</xdr:row>
      <xdr:rowOff>111014</xdr:rowOff>
    </xdr:from>
    <xdr:to>
      <xdr:col>7</xdr:col>
      <xdr:colOff>152931</xdr:colOff>
      <xdr:row>11</xdr:row>
      <xdr:rowOff>162704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78014D0-7413-47A7-896D-91E96DADAF2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191439" y="1998042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95165</xdr:colOff>
      <xdr:row>12</xdr:row>
      <xdr:rowOff>146957</xdr:rowOff>
    </xdr:from>
    <xdr:to>
      <xdr:col>6</xdr:col>
      <xdr:colOff>90030</xdr:colOff>
      <xdr:row>14</xdr:row>
      <xdr:rowOff>9944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38557E1-43D3-45C3-A7D1-7D7EF7659BC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921863" y="2411391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122122</xdr:colOff>
      <xdr:row>14</xdr:row>
      <xdr:rowOff>3183</xdr:rowOff>
    </xdr:from>
    <xdr:to>
      <xdr:col>6</xdr:col>
      <xdr:colOff>116987</xdr:colOff>
      <xdr:row>15</xdr:row>
      <xdr:rowOff>54874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62E086A-AE6D-4D38-A11F-602F7C587F6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948820" y="2645023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140094</xdr:colOff>
      <xdr:row>15</xdr:row>
      <xdr:rowOff>66085</xdr:rowOff>
    </xdr:from>
    <xdr:to>
      <xdr:col>6</xdr:col>
      <xdr:colOff>134959</xdr:colOff>
      <xdr:row>16</xdr:row>
      <xdr:rowOff>117775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8A8DD15-C104-4213-9A2F-789267C78AA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966792" y="2896627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202995</xdr:colOff>
      <xdr:row>17</xdr:row>
      <xdr:rowOff>21155</xdr:rowOff>
    </xdr:from>
    <xdr:to>
      <xdr:col>10</xdr:col>
      <xdr:colOff>197860</xdr:colOff>
      <xdr:row>18</xdr:row>
      <xdr:rowOff>72845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EFD2779-7AD3-46C0-82AE-903E8FF1A9FB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856391" y="3229103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15</xdr:col>
      <xdr:colOff>122123</xdr:colOff>
      <xdr:row>30</xdr:row>
      <xdr:rowOff>21155</xdr:rowOff>
    </xdr:from>
    <xdr:to>
      <xdr:col>17</xdr:col>
      <xdr:colOff>116988</xdr:colOff>
      <xdr:row>31</xdr:row>
      <xdr:rowOff>72845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7593148-E1BB-4252-8758-CE504458952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222241" y="5682240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158066</xdr:colOff>
      <xdr:row>11</xdr:row>
      <xdr:rowOff>111013</xdr:rowOff>
    </xdr:from>
    <xdr:to>
      <xdr:col>13</xdr:col>
      <xdr:colOff>152931</xdr:colOff>
      <xdr:row>12</xdr:row>
      <xdr:rowOff>162703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13C7208-E35D-4734-A39F-DB0FB8C6912B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431486" y="2186744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129095</xdr:colOff>
      <xdr:row>4</xdr:row>
      <xdr:rowOff>178027</xdr:rowOff>
    </xdr:from>
    <xdr:to>
      <xdr:col>41</xdr:col>
      <xdr:colOff>11340</xdr:colOff>
      <xdr:row>32</xdr:row>
      <xdr:rowOff>2267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CD5852-8D37-2F61-1EC5-0908EF51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631" y="949098"/>
          <a:ext cx="7230102" cy="5221740"/>
        </a:xfrm>
        <a:prstGeom prst="rect">
          <a:avLst/>
        </a:prstGeom>
      </xdr:spPr>
    </xdr:pic>
    <xdr:clientData/>
  </xdr:twoCellAnchor>
  <xdr:twoCellAnchor>
    <xdr:from>
      <xdr:col>9</xdr:col>
      <xdr:colOff>136072</xdr:colOff>
      <xdr:row>12</xdr:row>
      <xdr:rowOff>56697</xdr:rowOff>
    </xdr:from>
    <xdr:to>
      <xdr:col>11</xdr:col>
      <xdr:colOff>136071</xdr:colOff>
      <xdr:row>13</xdr:row>
      <xdr:rowOff>104322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DF40BF4-F270-4EAE-8948-ADB4BFA3A25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973036" y="2369911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10</xdr:col>
      <xdr:colOff>107043</xdr:colOff>
      <xdr:row>15</xdr:row>
      <xdr:rowOff>129721</xdr:rowOff>
    </xdr:from>
    <xdr:to>
      <xdr:col>12</xdr:col>
      <xdr:colOff>107042</xdr:colOff>
      <xdr:row>16</xdr:row>
      <xdr:rowOff>177346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6AAAD29-19EC-40B1-B80C-F9529AC9264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148114" y="3021239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56696</xdr:colOff>
      <xdr:row>4</xdr:row>
      <xdr:rowOff>124731</xdr:rowOff>
    </xdr:from>
    <xdr:to>
      <xdr:col>41</xdr:col>
      <xdr:colOff>79375</xdr:colOff>
      <xdr:row>33</xdr:row>
      <xdr:rowOff>5038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24FE21-AC17-7A7D-AFFC-E9C4E7AE6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895802"/>
          <a:ext cx="7574643" cy="5470575"/>
        </a:xfrm>
        <a:prstGeom prst="rect">
          <a:avLst/>
        </a:prstGeom>
      </xdr:spPr>
    </xdr:pic>
    <xdr:clientData/>
  </xdr:twoCellAnchor>
  <xdr:twoCellAnchor>
    <xdr:from>
      <xdr:col>13</xdr:col>
      <xdr:colOff>141061</xdr:colOff>
      <xdr:row>7</xdr:row>
      <xdr:rowOff>95704</xdr:rowOff>
    </xdr:from>
    <xdr:to>
      <xdr:col>15</xdr:col>
      <xdr:colOff>141061</xdr:colOff>
      <xdr:row>8</xdr:row>
      <xdr:rowOff>143329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A58F9A8-225D-4485-95D9-42E86FF3465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794454" y="1445079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136072</xdr:colOff>
      <xdr:row>4</xdr:row>
      <xdr:rowOff>50397</xdr:rowOff>
    </xdr:from>
    <xdr:to>
      <xdr:col>42</xdr:col>
      <xdr:colOff>129095</xdr:colOff>
      <xdr:row>33</xdr:row>
      <xdr:rowOff>56697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32A22-775B-D378-A114-B1F69D6FA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1" y="821468"/>
          <a:ext cx="7749094" cy="5596568"/>
        </a:xfrm>
        <a:prstGeom prst="rect">
          <a:avLst/>
        </a:prstGeom>
      </xdr:spPr>
    </xdr:pic>
    <xdr:clientData/>
  </xdr:twoCellAnchor>
  <xdr:twoCellAnchor>
    <xdr:from>
      <xdr:col>16</xdr:col>
      <xdr:colOff>11339</xdr:colOff>
      <xdr:row>19</xdr:row>
      <xdr:rowOff>56697</xdr:rowOff>
    </xdr:from>
    <xdr:to>
      <xdr:col>18</xdr:col>
      <xdr:colOff>11338</xdr:colOff>
      <xdr:row>20</xdr:row>
      <xdr:rowOff>104322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249CD2-BAFE-4651-90A0-9EB6B948519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277053" y="3719286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188701</xdr:colOff>
      <xdr:row>4</xdr:row>
      <xdr:rowOff>89857</xdr:rowOff>
    </xdr:from>
    <xdr:to>
      <xdr:col>41</xdr:col>
      <xdr:colOff>81562</xdr:colOff>
      <xdr:row>33</xdr:row>
      <xdr:rowOff>62900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7DFCF8-B039-00FE-FDCB-CB1887C40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399" y="844668"/>
          <a:ext cx="7539819" cy="5445425"/>
        </a:xfrm>
        <a:prstGeom prst="rect">
          <a:avLst/>
        </a:prstGeom>
      </xdr:spPr>
    </xdr:pic>
    <xdr:clientData/>
  </xdr:twoCellAnchor>
  <xdr:twoCellAnchor>
    <xdr:from>
      <xdr:col>14</xdr:col>
      <xdr:colOff>62902</xdr:colOff>
      <xdr:row>16</xdr:row>
      <xdr:rowOff>152759</xdr:rowOff>
    </xdr:from>
    <xdr:to>
      <xdr:col>16</xdr:col>
      <xdr:colOff>57767</xdr:colOff>
      <xdr:row>18</xdr:row>
      <xdr:rowOff>15746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C3FEFB5-BE17-41F7-ABF3-543FC2A78F1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956345" y="3172004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21</xdr:col>
      <xdr:colOff>80514</xdr:colOff>
      <xdr:row>18</xdr:row>
      <xdr:rowOff>179357</xdr:rowOff>
    </xdr:from>
    <xdr:to>
      <xdr:col>23</xdr:col>
      <xdr:colOff>75379</xdr:colOff>
      <xdr:row>20</xdr:row>
      <xdr:rowOff>42344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D807A67-FFB0-4D74-9F74-A8E79F46A59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420679" y="3576008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14</xdr:col>
      <xdr:colOff>178999</xdr:colOff>
      <xdr:row>18</xdr:row>
      <xdr:rowOff>161026</xdr:rowOff>
    </xdr:from>
    <xdr:to>
      <xdr:col>16</xdr:col>
      <xdr:colOff>173864</xdr:colOff>
      <xdr:row>20</xdr:row>
      <xdr:rowOff>24013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17B8935-C3F9-4552-8848-FA73863F2440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072442" y="3557677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139701</xdr:colOff>
      <xdr:row>4</xdr:row>
      <xdr:rowOff>177801</xdr:rowOff>
    </xdr:from>
    <xdr:to>
      <xdr:col>41</xdr:col>
      <xdr:colOff>76201</xdr:colOff>
      <xdr:row>33</xdr:row>
      <xdr:rowOff>118552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0C4142-5C35-761E-8ABB-230AD50C5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3301" y="939801"/>
          <a:ext cx="7924800" cy="5465251"/>
        </a:xfrm>
        <a:prstGeom prst="rect">
          <a:avLst/>
        </a:prstGeom>
      </xdr:spPr>
    </xdr:pic>
    <xdr:clientData/>
  </xdr:twoCellAnchor>
  <xdr:twoCellAnchor>
    <xdr:from>
      <xdr:col>3</xdr:col>
      <xdr:colOff>127000</xdr:colOff>
      <xdr:row>8</xdr:row>
      <xdr:rowOff>177800</xdr:rowOff>
    </xdr:from>
    <xdr:to>
      <xdr:col>5</xdr:col>
      <xdr:colOff>62120</xdr:colOff>
      <xdr:row>10</xdr:row>
      <xdr:rowOff>73359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A2E44F9-5EFD-4C9D-B90F-B27B379B080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774700" y="1701800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32</xdr:col>
      <xdr:colOff>0</xdr:colOff>
      <xdr:row>9</xdr:row>
      <xdr:rowOff>76200</xdr:rowOff>
    </xdr:from>
    <xdr:to>
      <xdr:col>33</xdr:col>
      <xdr:colOff>141495</xdr:colOff>
      <xdr:row>10</xdr:row>
      <xdr:rowOff>162259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BC13D25-012E-44D8-9B7A-92E4FEFF2D2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6908800" y="1790700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101600</xdr:colOff>
      <xdr:row>7</xdr:row>
      <xdr:rowOff>152400</xdr:rowOff>
    </xdr:from>
    <xdr:to>
      <xdr:col>14</xdr:col>
      <xdr:colOff>36720</xdr:colOff>
      <xdr:row>9</xdr:row>
      <xdr:rowOff>47959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B924752-FE3B-441E-A704-2B6DF7F87280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2692400" y="1485900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165100</xdr:colOff>
      <xdr:row>10</xdr:row>
      <xdr:rowOff>152400</xdr:rowOff>
    </xdr:from>
    <xdr:to>
      <xdr:col>7</xdr:col>
      <xdr:colOff>90695</xdr:colOff>
      <xdr:row>12</xdr:row>
      <xdr:rowOff>47959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F91D07-A60B-4A85-A6AF-1B91426D603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244600" y="2057400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88900</xdr:colOff>
      <xdr:row>12</xdr:row>
      <xdr:rowOff>38100</xdr:rowOff>
    </xdr:from>
    <xdr:to>
      <xdr:col>8</xdr:col>
      <xdr:colOff>14495</xdr:colOff>
      <xdr:row>13</xdr:row>
      <xdr:rowOff>124159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D3ECA-2CF4-41F6-AD9D-CCA900A8FC1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384300" y="2324100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76201</xdr:colOff>
      <xdr:row>13</xdr:row>
      <xdr:rowOff>50801</xdr:rowOff>
    </xdr:from>
    <xdr:to>
      <xdr:col>8</xdr:col>
      <xdr:colOff>1796</xdr:colOff>
      <xdr:row>14</xdr:row>
      <xdr:rowOff>136860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FF6C08C-F4E3-4367-B7CA-D21BF2689A1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371601" y="2527301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76201</xdr:colOff>
      <xdr:row>14</xdr:row>
      <xdr:rowOff>76201</xdr:rowOff>
    </xdr:from>
    <xdr:to>
      <xdr:col>8</xdr:col>
      <xdr:colOff>1796</xdr:colOff>
      <xdr:row>15</xdr:row>
      <xdr:rowOff>162260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9E0F6B0-FD08-4C22-A92E-80F0069494FB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371601" y="2743201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6</xdr:col>
      <xdr:colOff>76201</xdr:colOff>
      <xdr:row>16</xdr:row>
      <xdr:rowOff>12701</xdr:rowOff>
    </xdr:from>
    <xdr:to>
      <xdr:col>8</xdr:col>
      <xdr:colOff>1796</xdr:colOff>
      <xdr:row>17</xdr:row>
      <xdr:rowOff>98760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0A572F-4520-4E06-84CE-85BE7D8430B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371601" y="3060701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203200</xdr:colOff>
      <xdr:row>17</xdr:row>
      <xdr:rowOff>114300</xdr:rowOff>
    </xdr:from>
    <xdr:to>
      <xdr:col>12</xdr:col>
      <xdr:colOff>128795</xdr:colOff>
      <xdr:row>19</xdr:row>
      <xdr:rowOff>9859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038A2B8-3B8F-4D38-81A1-6D7C2B271D5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2362200" y="3352800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16</xdr:col>
      <xdr:colOff>63500</xdr:colOff>
      <xdr:row>30</xdr:row>
      <xdr:rowOff>165100</xdr:rowOff>
    </xdr:from>
    <xdr:to>
      <xdr:col>17</xdr:col>
      <xdr:colOff>204995</xdr:colOff>
      <xdr:row>32</xdr:row>
      <xdr:rowOff>60659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5A5F92F-84D5-4FF2-A11C-983AE814476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3517900" y="5880100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0</xdr:colOff>
      <xdr:row>31</xdr:row>
      <xdr:rowOff>127000</xdr:rowOff>
    </xdr:from>
    <xdr:to>
      <xdr:col>18</xdr:col>
      <xdr:colOff>141495</xdr:colOff>
      <xdr:row>33</xdr:row>
      <xdr:rowOff>22559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B2F8C3A-861D-4B1F-8BB7-B290D0ACA85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3670300" y="6032500"/>
          <a:ext cx="357395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31</xdr:col>
      <xdr:colOff>64610</xdr:colOff>
      <xdr:row>8</xdr:row>
      <xdr:rowOff>72898</xdr:rowOff>
    </xdr:from>
    <xdr:to>
      <xdr:col>37</xdr:col>
      <xdr:colOff>203006</xdr:colOff>
      <xdr:row>11</xdr:row>
      <xdr:rowOff>152829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775340-6AA6-0F4E-2D20-75255CDF4542}"/>
            </a:ext>
          </a:extLst>
        </xdr:cNvPr>
        <xdr:cNvSpPr/>
      </xdr:nvSpPr>
      <xdr:spPr bwMode="auto">
        <a:xfrm>
          <a:off x="6626277" y="1596898"/>
          <a:ext cx="1408396" cy="651431"/>
        </a:xfrm>
        <a:prstGeom prst="rect">
          <a:avLst/>
        </a:prstGeom>
        <a:solidFill>
          <a:schemeClr val="bg1"/>
        </a:solidFill>
        <a:ln w="9525" cap="flat" cmpd="sng" algn="ctr">
          <a:solidFill>
            <a:schemeClr val="bg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1485447</xdr:colOff>
      <xdr:row>5</xdr:row>
      <xdr:rowOff>124732</xdr:rowOff>
    </xdr:from>
    <xdr:to>
      <xdr:col>44</xdr:col>
      <xdr:colOff>108859</xdr:colOff>
      <xdr:row>31</xdr:row>
      <xdr:rowOff>147410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727368D-A52D-C949-6F60-E0C6A7A4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0090" y="1088571"/>
          <a:ext cx="7933419" cy="5034643"/>
        </a:xfrm>
        <a:prstGeom prst="rect">
          <a:avLst/>
        </a:prstGeom>
      </xdr:spPr>
    </xdr:pic>
    <xdr:clientData/>
  </xdr:twoCellAnchor>
  <xdr:twoCellAnchor>
    <xdr:from>
      <xdr:col>6</xdr:col>
      <xdr:colOff>1655536</xdr:colOff>
      <xdr:row>13</xdr:row>
      <xdr:rowOff>34018</xdr:rowOff>
    </xdr:from>
    <xdr:to>
      <xdr:col>8</xdr:col>
      <xdr:colOff>49420</xdr:colOff>
      <xdr:row>14</xdr:row>
      <xdr:rowOff>117809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01905E6-FD8A-4EC2-9818-78401310D979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2880179" y="2540000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116974</xdr:colOff>
      <xdr:row>4</xdr:row>
      <xdr:rowOff>50132</xdr:rowOff>
    </xdr:from>
    <xdr:to>
      <xdr:col>44</xdr:col>
      <xdr:colOff>168460</xdr:colOff>
      <xdr:row>33</xdr:row>
      <xdr:rowOff>141797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025C7C-CCE7-3CA8-987F-0D357247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264" y="797889"/>
          <a:ext cx="9024570" cy="5512903"/>
        </a:xfrm>
        <a:prstGeom prst="rect">
          <a:avLst/>
        </a:prstGeom>
      </xdr:spPr>
    </xdr:pic>
    <xdr:clientData/>
  </xdr:twoCellAnchor>
  <xdr:twoCellAnchor>
    <xdr:from>
      <xdr:col>20</xdr:col>
      <xdr:colOff>53411</xdr:colOff>
      <xdr:row>10</xdr:row>
      <xdr:rowOff>106822</xdr:rowOff>
    </xdr:from>
    <xdr:to>
      <xdr:col>21</xdr:col>
      <xdr:colOff>206686</xdr:colOff>
      <xdr:row>12</xdr:row>
      <xdr:rowOff>9503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1B7DD8F-4BE2-4BA0-A217-2DD424CDDE2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4326308" y="1976215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28</xdr:col>
      <xdr:colOff>45577</xdr:colOff>
      <xdr:row>10</xdr:row>
      <xdr:rowOff>63381</xdr:rowOff>
    </xdr:from>
    <xdr:to>
      <xdr:col>29</xdr:col>
      <xdr:colOff>198852</xdr:colOff>
      <xdr:row>11</xdr:row>
      <xdr:rowOff>153001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585068F-2ACF-47D1-A758-E07D62239DE9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6027633" y="1932774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71840</xdr:colOff>
      <xdr:row>12</xdr:row>
      <xdr:rowOff>8745</xdr:rowOff>
    </xdr:from>
    <xdr:to>
      <xdr:col>9</xdr:col>
      <xdr:colOff>11470</xdr:colOff>
      <xdr:row>13</xdr:row>
      <xdr:rowOff>98365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2F3D74C-FBB5-4104-BE2D-769366E250D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567354" y="2252016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10595</xdr:colOff>
      <xdr:row>13</xdr:row>
      <xdr:rowOff>125538</xdr:rowOff>
    </xdr:from>
    <xdr:to>
      <xdr:col>9</xdr:col>
      <xdr:colOff>163870</xdr:colOff>
      <xdr:row>15</xdr:row>
      <xdr:rowOff>28218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443F4EB-A634-421E-8A28-54D4BE10A45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719754" y="2555748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11664</xdr:colOff>
      <xdr:row>15</xdr:row>
      <xdr:rowOff>10881</xdr:rowOff>
    </xdr:from>
    <xdr:to>
      <xdr:col>9</xdr:col>
      <xdr:colOff>164939</xdr:colOff>
      <xdr:row>16</xdr:row>
      <xdr:rowOff>100501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03A3F7C-136D-4DAD-A3B8-419EDBCC7F0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720823" y="2814970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172966</xdr:colOff>
      <xdr:row>17</xdr:row>
      <xdr:rowOff>11950</xdr:rowOff>
    </xdr:from>
    <xdr:to>
      <xdr:col>9</xdr:col>
      <xdr:colOff>112596</xdr:colOff>
      <xdr:row>18</xdr:row>
      <xdr:rowOff>101569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5585E13-E159-4120-819A-3665B10358E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668480" y="3189917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147328</xdr:colOff>
      <xdr:row>18</xdr:row>
      <xdr:rowOff>119840</xdr:rowOff>
    </xdr:from>
    <xdr:to>
      <xdr:col>9</xdr:col>
      <xdr:colOff>86958</xdr:colOff>
      <xdr:row>20</xdr:row>
      <xdr:rowOff>22521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B33D0B5-5B75-44E9-954E-35C92C76A5A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642842" y="3484747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77182</xdr:colOff>
      <xdr:row>16</xdr:row>
      <xdr:rowOff>156517</xdr:rowOff>
    </xdr:from>
    <xdr:to>
      <xdr:col>25</xdr:col>
      <xdr:colOff>16813</xdr:colOff>
      <xdr:row>18</xdr:row>
      <xdr:rowOff>59197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22CF08D3-AFBD-4B22-9836-A92C3113D18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4991014" y="3147545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51544</xdr:colOff>
      <xdr:row>19</xdr:row>
      <xdr:rowOff>6253</xdr:rowOff>
    </xdr:from>
    <xdr:to>
      <xdr:col>24</xdr:col>
      <xdr:colOff>204819</xdr:colOff>
      <xdr:row>20</xdr:row>
      <xdr:rowOff>95873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CB12A40-0263-4F1B-82CD-4CF5B68E759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4965376" y="3558099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72907</xdr:colOff>
      <xdr:row>20</xdr:row>
      <xdr:rowOff>107734</xdr:rowOff>
    </xdr:from>
    <xdr:to>
      <xdr:col>25</xdr:col>
      <xdr:colOff>12538</xdr:colOff>
      <xdr:row>25</xdr:row>
      <xdr:rowOff>17803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72884C2-E370-4D9B-AFB8-D9396AA12D7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4986739" y="3846519"/>
          <a:ext cx="366920" cy="84476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⑩⑪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79318</xdr:colOff>
      <xdr:row>23</xdr:row>
      <xdr:rowOff>131948</xdr:rowOff>
    </xdr:from>
    <xdr:to>
      <xdr:col>9</xdr:col>
      <xdr:colOff>18948</xdr:colOff>
      <xdr:row>25</xdr:row>
      <xdr:rowOff>34629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05310A5-B53D-4C87-860A-BBD45B58CEC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574832" y="4431551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⑫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142700</xdr:colOff>
      <xdr:row>25</xdr:row>
      <xdr:rowOff>61802</xdr:rowOff>
    </xdr:from>
    <xdr:to>
      <xdr:col>9</xdr:col>
      <xdr:colOff>82330</xdr:colOff>
      <xdr:row>26</xdr:row>
      <xdr:rowOff>151421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6E2F0629-D1FE-4ED9-AD00-12C9514665A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638214" y="4735283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⑮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16</xdr:col>
      <xdr:colOff>134866</xdr:colOff>
      <xdr:row>25</xdr:row>
      <xdr:rowOff>71772</xdr:rowOff>
    </xdr:from>
    <xdr:to>
      <xdr:col>18</xdr:col>
      <xdr:colOff>74497</xdr:colOff>
      <xdr:row>26</xdr:row>
      <xdr:rowOff>161391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0587B2A-5C58-41FE-8613-F542F52052C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3553184" y="4745253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⑯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73621</xdr:colOff>
      <xdr:row>27</xdr:row>
      <xdr:rowOff>19429</xdr:rowOff>
    </xdr:from>
    <xdr:to>
      <xdr:col>9</xdr:col>
      <xdr:colOff>13251</xdr:colOff>
      <xdr:row>28</xdr:row>
      <xdr:rowOff>109049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634C83B-A08D-4F2D-B0F6-1BA08E093B4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569135" y="5066789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⑰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137002</xdr:colOff>
      <xdr:row>25</xdr:row>
      <xdr:rowOff>82810</xdr:rowOff>
    </xdr:from>
    <xdr:to>
      <xdr:col>25</xdr:col>
      <xdr:colOff>76633</xdr:colOff>
      <xdr:row>26</xdr:row>
      <xdr:rowOff>172429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C30E21F-A169-4BBE-B464-A88CBB9FA879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5050834" y="4756291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⑱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75758</xdr:colOff>
      <xdr:row>28</xdr:row>
      <xdr:rowOff>3761</xdr:rowOff>
    </xdr:from>
    <xdr:to>
      <xdr:col>9</xdr:col>
      <xdr:colOff>15388</xdr:colOff>
      <xdr:row>29</xdr:row>
      <xdr:rowOff>93381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A723E0-94EE-4BFA-8DA8-793D4726D3D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571272" y="5238060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⑲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7</xdr:col>
      <xdr:colOff>76827</xdr:colOff>
      <xdr:row>29</xdr:row>
      <xdr:rowOff>49339</xdr:rowOff>
    </xdr:from>
    <xdr:to>
      <xdr:col>9</xdr:col>
      <xdr:colOff>16457</xdr:colOff>
      <xdr:row>30</xdr:row>
      <xdr:rowOff>138958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53B707D-49BF-4757-B193-2539397AEFF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1572341" y="5470577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⑳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34</xdr:col>
      <xdr:colOff>211423</xdr:colOff>
      <xdr:row>29</xdr:row>
      <xdr:rowOff>5898</xdr:rowOff>
    </xdr:from>
    <xdr:to>
      <xdr:col>36</xdr:col>
      <xdr:colOff>151053</xdr:colOff>
      <xdr:row>30</xdr:row>
      <xdr:rowOff>95517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6696DD6-9F80-488B-9CC9-C1212AC54E50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7475348" y="5427136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㉑</a:t>
          </a:r>
          <a:endParaRPr lang="en-US" altLang="ja-JP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11339</xdr:rowOff>
    </xdr:from>
    <xdr:to>
      <xdr:col>42</xdr:col>
      <xdr:colOff>62101</xdr:colOff>
      <xdr:row>32</xdr:row>
      <xdr:rowOff>11340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2543C4-CDCE-7316-8AF1-35EC80206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14" y="975178"/>
          <a:ext cx="8201441" cy="5204733"/>
        </a:xfrm>
        <a:prstGeom prst="rect">
          <a:avLst/>
        </a:prstGeom>
      </xdr:spPr>
    </xdr:pic>
    <xdr:clientData/>
  </xdr:twoCellAnchor>
  <xdr:twoCellAnchor>
    <xdr:from>
      <xdr:col>6</xdr:col>
      <xdr:colOff>895803</xdr:colOff>
      <xdr:row>7</xdr:row>
      <xdr:rowOff>181428</xdr:rowOff>
    </xdr:from>
    <xdr:to>
      <xdr:col>6</xdr:col>
      <xdr:colOff>1262723</xdr:colOff>
      <xdr:row>9</xdr:row>
      <xdr:rowOff>72451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50224D8-0254-49CD-8395-34B09653314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2120446" y="1530803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186418</xdr:colOff>
      <xdr:row>11</xdr:row>
      <xdr:rowOff>118382</xdr:rowOff>
    </xdr:from>
    <xdr:to>
      <xdr:col>5</xdr:col>
      <xdr:colOff>145123</xdr:colOff>
      <xdr:row>13</xdr:row>
      <xdr:rowOff>9405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B948554-44B9-43C7-BE55-46296B26E91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798739" y="2238828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166686</xdr:rowOff>
    </xdr:from>
    <xdr:to>
      <xdr:col>23</xdr:col>
      <xdr:colOff>136024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C21AE1-AD0C-2629-A7F6-CC07E686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99425"/>
          <a:ext cx="5030253" cy="3491320"/>
        </a:xfrm>
        <a:prstGeom prst="rect">
          <a:avLst/>
        </a:prstGeom>
      </xdr:spPr>
    </xdr:pic>
    <xdr:clientData/>
  </xdr:twoCellAnchor>
  <xdr:twoCellAnchor editAs="oneCell">
    <xdr:from>
      <xdr:col>23</xdr:col>
      <xdr:colOff>192882</xdr:colOff>
      <xdr:row>9</xdr:row>
      <xdr:rowOff>152399</xdr:rowOff>
    </xdr:from>
    <xdr:to>
      <xdr:col>47</xdr:col>
      <xdr:colOff>114300</xdr:colOff>
      <xdr:row>28</xdr:row>
      <xdr:rowOff>53339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CAA41CC-3D00-6C0A-7B9F-E964366A3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7641" y="1866899"/>
          <a:ext cx="4966383" cy="3520440"/>
        </a:xfrm>
        <a:prstGeom prst="rect">
          <a:avLst/>
        </a:prstGeom>
      </xdr:spPr>
    </xdr:pic>
    <xdr:clientData/>
  </xdr:twoCellAnchor>
  <xdr:twoCellAnchor>
    <xdr:from>
      <xdr:col>24</xdr:col>
      <xdr:colOff>13138</xdr:colOff>
      <xdr:row>12</xdr:row>
      <xdr:rowOff>19707</xdr:rowOff>
    </xdr:from>
    <xdr:to>
      <xdr:col>26</xdr:col>
      <xdr:colOff>939</xdr:colOff>
      <xdr:row>13</xdr:row>
      <xdr:rowOff>69600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3B92995-70D8-46D6-A0CA-342CE401CF5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058104" y="2305707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24</xdr:col>
      <xdr:colOff>34159</xdr:colOff>
      <xdr:row>14</xdr:row>
      <xdr:rowOff>106418</xdr:rowOff>
    </xdr:from>
    <xdr:to>
      <xdr:col>26</xdr:col>
      <xdr:colOff>21960</xdr:colOff>
      <xdr:row>15</xdr:row>
      <xdr:rowOff>156311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FC0E56D-58C6-4F18-921B-AD507A69991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079125" y="2773418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24</xdr:col>
      <xdr:colOff>68318</xdr:colOff>
      <xdr:row>16</xdr:row>
      <xdr:rowOff>107732</xdr:rowOff>
    </xdr:from>
    <xdr:to>
      <xdr:col>26</xdr:col>
      <xdr:colOff>56119</xdr:colOff>
      <xdr:row>17</xdr:row>
      <xdr:rowOff>157625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5D292F1-0D20-4EF0-A1B2-A542574C2DD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113284" y="3155732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35</xdr:col>
      <xdr:colOff>187874</xdr:colOff>
      <xdr:row>15</xdr:row>
      <xdr:rowOff>3942</xdr:rowOff>
    </xdr:from>
    <xdr:to>
      <xdr:col>37</xdr:col>
      <xdr:colOff>175674</xdr:colOff>
      <xdr:row>16</xdr:row>
      <xdr:rowOff>53835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1EAACD0-8A14-49D8-99F1-FC24BD6B791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545115" y="2861442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altLang="ja-JP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34</xdr:col>
      <xdr:colOff>84084</xdr:colOff>
      <xdr:row>17</xdr:row>
      <xdr:rowOff>130066</xdr:rowOff>
    </xdr:from>
    <xdr:to>
      <xdr:col>36</xdr:col>
      <xdr:colOff>71884</xdr:colOff>
      <xdr:row>18</xdr:row>
      <xdr:rowOff>179959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0389AB7-D9D7-440F-A235-AD1A98A05CF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231118" y="3368566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203638</xdr:colOff>
      <xdr:row>18</xdr:row>
      <xdr:rowOff>111673</xdr:rowOff>
    </xdr:from>
    <xdr:to>
      <xdr:col>25</xdr:col>
      <xdr:colOff>191439</xdr:colOff>
      <xdr:row>19</xdr:row>
      <xdr:rowOff>161566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E135ED2-3A07-4117-9386-A9FF3A722F8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038397" y="3540673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24</xdr:col>
      <xdr:colOff>80142</xdr:colOff>
      <xdr:row>20</xdr:row>
      <xdr:rowOff>119555</xdr:rowOff>
    </xdr:from>
    <xdr:to>
      <xdr:col>26</xdr:col>
      <xdr:colOff>67943</xdr:colOff>
      <xdr:row>21</xdr:row>
      <xdr:rowOff>169448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99EA4E2-8270-4567-80B3-E02DF419E00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125108" y="3929555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30</xdr:col>
      <xdr:colOff>74887</xdr:colOff>
      <xdr:row>21</xdr:row>
      <xdr:rowOff>55179</xdr:rowOff>
    </xdr:from>
    <xdr:to>
      <xdr:col>32</xdr:col>
      <xdr:colOff>62687</xdr:colOff>
      <xdr:row>22</xdr:row>
      <xdr:rowOff>105072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0B94875-EFFF-47B1-AA2D-9C894FDF840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381094" y="4055679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168166</xdr:colOff>
      <xdr:row>23</xdr:row>
      <xdr:rowOff>63062</xdr:rowOff>
    </xdr:from>
    <xdr:to>
      <xdr:col>25</xdr:col>
      <xdr:colOff>155967</xdr:colOff>
      <xdr:row>24</xdr:row>
      <xdr:rowOff>112955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43734F5-AA77-48A3-8EDA-268157ED2AE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002925" y="4444562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103790</xdr:colOff>
      <xdr:row>26</xdr:row>
      <xdr:rowOff>84083</xdr:rowOff>
    </xdr:from>
    <xdr:to>
      <xdr:col>25</xdr:col>
      <xdr:colOff>91591</xdr:colOff>
      <xdr:row>27</xdr:row>
      <xdr:rowOff>133976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C01F8840-A3E5-4256-968B-BC6AF7D0C4EB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938549" y="5037083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71253</xdr:colOff>
      <xdr:row>4</xdr:row>
      <xdr:rowOff>101594</xdr:rowOff>
    </xdr:from>
    <xdr:to>
      <xdr:col>39</xdr:col>
      <xdr:colOff>167330</xdr:colOff>
      <xdr:row>31</xdr:row>
      <xdr:rowOff>134996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F71576-0090-87D8-F7E7-156C727C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091" y="873891"/>
          <a:ext cx="7510131" cy="5246409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64359</xdr:rowOff>
    </xdr:from>
    <xdr:to>
      <xdr:col>6</xdr:col>
      <xdr:colOff>202268</xdr:colOff>
      <xdr:row>10</xdr:row>
      <xdr:rowOff>111678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7083590-573E-4257-B53D-4283D25B027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029730" y="1802028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2707</xdr:colOff>
      <xdr:row>5</xdr:row>
      <xdr:rowOff>8901</xdr:rowOff>
    </xdr:from>
    <xdr:to>
      <xdr:col>40</xdr:col>
      <xdr:colOff>30129</xdr:colOff>
      <xdr:row>32</xdr:row>
      <xdr:rowOff>151332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F6D097-3C30-9129-0AE3-4279EDB2B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931" y="943597"/>
          <a:ext cx="7504992" cy="5189791"/>
        </a:xfrm>
        <a:prstGeom prst="rect">
          <a:avLst/>
        </a:prstGeom>
      </xdr:spPr>
    </xdr:pic>
    <xdr:clientData/>
  </xdr:twoCellAnchor>
  <xdr:twoCellAnchor>
    <xdr:from>
      <xdr:col>6</xdr:col>
      <xdr:colOff>53411</xdr:colOff>
      <xdr:row>10</xdr:row>
      <xdr:rowOff>44509</xdr:rowOff>
    </xdr:from>
    <xdr:to>
      <xdr:col>8</xdr:col>
      <xdr:colOff>34335</xdr:colOff>
      <xdr:row>11</xdr:row>
      <xdr:rowOff>97963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E689782-43A2-46D7-8D21-5D08F422380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335280" y="1913902"/>
          <a:ext cx="408214" cy="240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75766</xdr:colOff>
      <xdr:row>4</xdr:row>
      <xdr:rowOff>75768</xdr:rowOff>
    </xdr:from>
    <xdr:to>
      <xdr:col>42</xdr:col>
      <xdr:colOff>72500</xdr:colOff>
      <xdr:row>33</xdr:row>
      <xdr:rowOff>184007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C19515C-38C5-14DA-2024-07B3D86C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9550" y="830903"/>
          <a:ext cx="7822680" cy="5582969"/>
        </a:xfrm>
        <a:prstGeom prst="rect">
          <a:avLst/>
        </a:prstGeom>
      </xdr:spPr>
    </xdr:pic>
    <xdr:clientData/>
  </xdr:twoCellAnchor>
  <xdr:twoCellAnchor>
    <xdr:from>
      <xdr:col>4</xdr:col>
      <xdr:colOff>54118</xdr:colOff>
      <xdr:row>7</xdr:row>
      <xdr:rowOff>145907</xdr:rowOff>
    </xdr:from>
    <xdr:to>
      <xdr:col>6</xdr:col>
      <xdr:colOff>44162</xdr:colOff>
      <xdr:row>9</xdr:row>
      <xdr:rowOff>8114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3BDEE34-5DAB-4CAC-809D-D0F71E144F8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877902" y="1467393"/>
          <a:ext cx="401936" cy="2397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24</xdr:col>
      <xdr:colOff>89766</xdr:colOff>
      <xdr:row>8</xdr:row>
      <xdr:rowOff>68763</xdr:rowOff>
    </xdr:from>
    <xdr:to>
      <xdr:col>26</xdr:col>
      <xdr:colOff>79810</xdr:colOff>
      <xdr:row>9</xdr:row>
      <xdr:rowOff>123303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B06780B-7BC6-47A7-9FC2-A2011634950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032469" y="1579033"/>
          <a:ext cx="401936" cy="2433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32</xdr:col>
      <xdr:colOff>105858</xdr:colOff>
      <xdr:row>7</xdr:row>
      <xdr:rowOff>71737</xdr:rowOff>
    </xdr:from>
    <xdr:to>
      <xdr:col>34</xdr:col>
      <xdr:colOff>95902</xdr:colOff>
      <xdr:row>8</xdr:row>
      <xdr:rowOff>126276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C85EDC1-BCA4-4CF0-8697-F1688D064EE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696128" y="1393223"/>
          <a:ext cx="401936" cy="24332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36</xdr:col>
      <xdr:colOff>179791</xdr:colOff>
      <xdr:row>7</xdr:row>
      <xdr:rowOff>73060</xdr:rowOff>
    </xdr:from>
    <xdr:to>
      <xdr:col>38</xdr:col>
      <xdr:colOff>169834</xdr:colOff>
      <xdr:row>8</xdr:row>
      <xdr:rowOff>127600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1C5660B-95B5-4E8C-A57E-797E080FD81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593845" y="1394546"/>
          <a:ext cx="401935" cy="243324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40</xdr:col>
      <xdr:colOff>112968</xdr:colOff>
      <xdr:row>32</xdr:row>
      <xdr:rowOff>86591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8A9594-F53F-AA74-2F1E-11DE646C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894" y="1153990"/>
          <a:ext cx="7275036" cy="5087216"/>
        </a:xfrm>
        <a:prstGeom prst="rect">
          <a:avLst/>
        </a:prstGeom>
      </xdr:spPr>
    </xdr:pic>
    <xdr:clientData/>
  </xdr:twoCellAnchor>
  <xdr:twoCellAnchor>
    <xdr:from>
      <xdr:col>6</xdr:col>
      <xdr:colOff>131348</xdr:colOff>
      <xdr:row>14</xdr:row>
      <xdr:rowOff>163069</xdr:rowOff>
    </xdr:from>
    <xdr:to>
      <xdr:col>8</xdr:col>
      <xdr:colOff>121392</xdr:colOff>
      <xdr:row>16</xdr:row>
      <xdr:rowOff>25276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A65E1C1-9DB7-4B85-B52C-728F697D187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395242" y="2855713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201320</xdr:colOff>
      <xdr:row>13</xdr:row>
      <xdr:rowOff>77344</xdr:rowOff>
    </xdr:from>
    <xdr:to>
      <xdr:col>9</xdr:col>
      <xdr:colOff>191364</xdr:colOff>
      <xdr:row>14</xdr:row>
      <xdr:rowOff>131884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E181674-53DD-45E7-9838-481B5538789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675863" y="2577657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97277</xdr:colOff>
      <xdr:row>16</xdr:row>
      <xdr:rowOff>37412</xdr:rowOff>
    </xdr:from>
    <xdr:to>
      <xdr:col>12</xdr:col>
      <xdr:colOff>87321</xdr:colOff>
      <xdr:row>17</xdr:row>
      <xdr:rowOff>91952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16E703B-4B7E-40D0-A667-31BD77C5C45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203767" y="3114720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26</xdr:col>
      <xdr:colOff>93980</xdr:colOff>
      <xdr:row>13</xdr:row>
      <xdr:rowOff>107384</xdr:rowOff>
    </xdr:from>
    <xdr:to>
      <xdr:col>28</xdr:col>
      <xdr:colOff>84024</xdr:colOff>
      <xdr:row>14</xdr:row>
      <xdr:rowOff>161924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A8823B-00D9-4B85-B1C3-AA3E2BD2B97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570855" y="2607697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30</xdr:col>
      <xdr:colOff>99842</xdr:colOff>
      <xdr:row>14</xdr:row>
      <xdr:rowOff>122405</xdr:rowOff>
    </xdr:from>
    <xdr:to>
      <xdr:col>32</xdr:col>
      <xdr:colOff>89886</xdr:colOff>
      <xdr:row>15</xdr:row>
      <xdr:rowOff>176944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C6A7CCF-3C1A-4BDD-861A-F036D637F55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419313" y="2815049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29</xdr:col>
      <xdr:colOff>87386</xdr:colOff>
      <xdr:row>29</xdr:row>
      <xdr:rowOff>46</xdr:rowOff>
    </xdr:from>
    <xdr:to>
      <xdr:col>31</xdr:col>
      <xdr:colOff>77430</xdr:colOff>
      <xdr:row>30</xdr:row>
      <xdr:rowOff>54585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E577732-A042-49A7-A6EE-3D3AA76F705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196208" y="5577666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137475</xdr:colOff>
      <xdr:row>4</xdr:row>
      <xdr:rowOff>9820</xdr:rowOff>
    </xdr:from>
    <xdr:to>
      <xdr:col>41</xdr:col>
      <xdr:colOff>177343</xdr:colOff>
      <xdr:row>33</xdr:row>
      <xdr:rowOff>108937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4019E-BDE7-B6F7-6F45-80D12741A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532" y="756109"/>
          <a:ext cx="7482526" cy="5509709"/>
        </a:xfrm>
        <a:prstGeom prst="rect">
          <a:avLst/>
        </a:prstGeom>
      </xdr:spPr>
    </xdr:pic>
    <xdr:clientData/>
  </xdr:twoCellAnchor>
  <xdr:twoCellAnchor>
    <xdr:from>
      <xdr:col>17</xdr:col>
      <xdr:colOff>98196</xdr:colOff>
      <xdr:row>29</xdr:row>
      <xdr:rowOff>68737</xdr:rowOff>
    </xdr:from>
    <xdr:to>
      <xdr:col>19</xdr:col>
      <xdr:colOff>97116</xdr:colOff>
      <xdr:row>30</xdr:row>
      <xdr:rowOff>129036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70F975C-E129-4F4D-BC9C-0A402B8CA1D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603789" y="5479330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151534</xdr:colOff>
      <xdr:row>4</xdr:row>
      <xdr:rowOff>151534</xdr:rowOff>
    </xdr:from>
    <xdr:to>
      <xdr:col>42</xdr:col>
      <xdr:colOff>21648</xdr:colOff>
      <xdr:row>33</xdr:row>
      <xdr:rowOff>117473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69948F-31DA-0B4B-2C84-6E0A11A78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148" y="930852"/>
          <a:ext cx="7684943" cy="5615996"/>
        </a:xfrm>
        <a:prstGeom prst="rect">
          <a:avLst/>
        </a:prstGeom>
      </xdr:spPr>
    </xdr:pic>
    <xdr:clientData/>
  </xdr:twoCellAnchor>
  <xdr:twoCellAnchor>
    <xdr:from>
      <xdr:col>5</xdr:col>
      <xdr:colOff>75768</xdr:colOff>
      <xdr:row>26</xdr:row>
      <xdr:rowOff>43296</xdr:rowOff>
    </xdr:from>
    <xdr:to>
      <xdr:col>7</xdr:col>
      <xdr:colOff>75803</xdr:colOff>
      <xdr:row>27</xdr:row>
      <xdr:rowOff>95337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45E0EBB-9F2E-4CEC-8992-3D90F47D845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104035" y="5108864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29</xdr:col>
      <xdr:colOff>44162</xdr:colOff>
      <xdr:row>29</xdr:row>
      <xdr:rowOff>87457</xdr:rowOff>
    </xdr:from>
    <xdr:to>
      <xdr:col>31</xdr:col>
      <xdr:colOff>44197</xdr:colOff>
      <xdr:row>30</xdr:row>
      <xdr:rowOff>139499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A0B763A-DA34-4626-A826-DEF6F6D516B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008111" y="5737514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39687</xdr:colOff>
      <xdr:row>29</xdr:row>
      <xdr:rowOff>79376</xdr:rowOff>
    </xdr:from>
    <xdr:to>
      <xdr:col>21</xdr:col>
      <xdr:colOff>34310</xdr:colOff>
      <xdr:row>30</xdr:row>
      <xdr:rowOff>137731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9351669-7233-440B-81BA-BB9A087D911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998515" y="5546329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 editAs="oneCell">
    <xdr:from>
      <xdr:col>0</xdr:col>
      <xdr:colOff>0</xdr:colOff>
      <xdr:row>4</xdr:row>
      <xdr:rowOff>0</xdr:rowOff>
    </xdr:from>
    <xdr:to>
      <xdr:col>37</xdr:col>
      <xdr:colOff>47625</xdr:colOff>
      <xdr:row>34</xdr:row>
      <xdr:rowOff>22732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81C4798-AE28-0373-C97D-FEEC891D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7096125" cy="5737732"/>
        </a:xfrm>
        <a:prstGeom prst="rect">
          <a:avLst/>
        </a:prstGeom>
      </xdr:spPr>
    </xdr:pic>
    <xdr:clientData/>
  </xdr:twoCellAnchor>
  <xdr:twoCellAnchor>
    <xdr:from>
      <xdr:col>26</xdr:col>
      <xdr:colOff>177210</xdr:colOff>
      <xdr:row>28</xdr:row>
      <xdr:rowOff>166134</xdr:rowOff>
    </xdr:from>
    <xdr:to>
      <xdr:col>28</xdr:col>
      <xdr:colOff>167680</xdr:colOff>
      <xdr:row>30</xdr:row>
      <xdr:rowOff>36435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A3D0D53-E86E-4DB9-9485-0E0DB20F1DA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648547" y="5438111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64644</xdr:colOff>
      <xdr:row>4</xdr:row>
      <xdr:rowOff>64645</xdr:rowOff>
    </xdr:from>
    <xdr:to>
      <xdr:col>36</xdr:col>
      <xdr:colOff>58079</xdr:colOff>
      <xdr:row>32</xdr:row>
      <xdr:rowOff>137462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BF6D10-C1AE-86D3-5CE5-2F805AD3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1430" y="842196"/>
          <a:ext cx="6194404" cy="5515674"/>
        </a:xfrm>
        <a:prstGeom prst="rect">
          <a:avLst/>
        </a:prstGeom>
      </xdr:spPr>
    </xdr:pic>
    <xdr:clientData/>
  </xdr:twoCellAnchor>
  <xdr:twoCellAnchor>
    <xdr:from>
      <xdr:col>8</xdr:col>
      <xdr:colOff>23231</xdr:colOff>
      <xdr:row>9</xdr:row>
      <xdr:rowOff>139390</xdr:rowOff>
    </xdr:from>
    <xdr:to>
      <xdr:col>10</xdr:col>
      <xdr:colOff>16402</xdr:colOff>
      <xdr:row>11</xdr:row>
      <xdr:rowOff>14554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9BF2D3-B59B-46A7-B0A4-FA7B7AD6CB9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695914" y="1812073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36241</xdr:colOff>
      <xdr:row>11</xdr:row>
      <xdr:rowOff>117553</xdr:rowOff>
    </xdr:from>
    <xdr:to>
      <xdr:col>9</xdr:col>
      <xdr:colOff>29413</xdr:colOff>
      <xdr:row>12</xdr:row>
      <xdr:rowOff>178570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1A72179-CB1F-47A5-8CEA-A7FF9D914F0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499839" y="2161943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200257</xdr:colOff>
      <xdr:row>10</xdr:row>
      <xdr:rowOff>177026</xdr:rowOff>
    </xdr:from>
    <xdr:to>
      <xdr:col>10</xdr:col>
      <xdr:colOff>193428</xdr:colOff>
      <xdr:row>12</xdr:row>
      <xdr:rowOff>52190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6922C29-2194-4C9A-B4F9-E40CA931EFC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872940" y="2035563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118207</xdr:colOff>
      <xdr:row>13</xdr:row>
      <xdr:rowOff>17694</xdr:rowOff>
    </xdr:from>
    <xdr:to>
      <xdr:col>10</xdr:col>
      <xdr:colOff>0</xdr:colOff>
      <xdr:row>14</xdr:row>
      <xdr:rowOff>106912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3B46AB4-F3A1-46D3-8AF8-B38D8E405F6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828819" y="2544735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132680</xdr:colOff>
      <xdr:row>14</xdr:row>
      <xdr:rowOff>152119</xdr:rowOff>
    </xdr:from>
    <xdr:to>
      <xdr:col>10</xdr:col>
      <xdr:colOff>116369</xdr:colOff>
      <xdr:row>16</xdr:row>
      <xdr:rowOff>10215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926445C-DACD-497D-8594-0D2FE5A4FFC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843292" y="2873548"/>
          <a:ext cx="411342" cy="2468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105377</xdr:colOff>
      <xdr:row>11</xdr:row>
      <xdr:rowOff>72900</xdr:rowOff>
    </xdr:from>
    <xdr:to>
      <xdr:col>24</xdr:col>
      <xdr:colOff>200996</xdr:colOff>
      <xdr:row>12</xdr:row>
      <xdr:rowOff>162118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F28E97-F021-4A13-BDAF-B7EBF9725AE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023387" y="2211165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24512</xdr:colOff>
      <xdr:row>13</xdr:row>
      <xdr:rowOff>128106</xdr:rowOff>
    </xdr:from>
    <xdr:to>
      <xdr:col>26</xdr:col>
      <xdr:colOff>120131</xdr:colOff>
      <xdr:row>15</xdr:row>
      <xdr:rowOff>22937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AD22A4-2EAA-4C7A-A7F4-71A2451ACCD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370175" y="2655147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29</xdr:col>
      <xdr:colOff>99157</xdr:colOff>
      <xdr:row>11</xdr:row>
      <xdr:rowOff>105557</xdr:rowOff>
    </xdr:from>
    <xdr:to>
      <xdr:col>30</xdr:col>
      <xdr:colOff>194776</xdr:colOff>
      <xdr:row>13</xdr:row>
      <xdr:rowOff>387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A7A913E1-872C-400E-A56F-F134DCC6F13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300126" y="2243822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115485</xdr:colOff>
      <xdr:row>30</xdr:row>
      <xdr:rowOff>34410</xdr:rowOff>
    </xdr:from>
    <xdr:to>
      <xdr:col>18</xdr:col>
      <xdr:colOff>211104</xdr:colOff>
      <xdr:row>31</xdr:row>
      <xdr:rowOff>123629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94F63F6-6816-4DA2-A99C-5E6EB8E76FD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750536" y="5866043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199850</xdr:colOff>
      <xdr:row>29</xdr:row>
      <xdr:rowOff>147933</xdr:rowOff>
    </xdr:from>
    <xdr:to>
      <xdr:col>27</xdr:col>
      <xdr:colOff>81643</xdr:colOff>
      <xdr:row>31</xdr:row>
      <xdr:rowOff>42764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F6CCE12-AABF-469F-9409-875AA79A628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545513" y="5785178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28</xdr:col>
      <xdr:colOff>2351</xdr:colOff>
      <xdr:row>9</xdr:row>
      <xdr:rowOff>164262</xdr:rowOff>
    </xdr:from>
    <xdr:to>
      <xdr:col>29</xdr:col>
      <xdr:colOff>97971</xdr:colOff>
      <xdr:row>11</xdr:row>
      <xdr:rowOff>59093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DBE3E76-6C2C-4C6F-BE58-7A69F726586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989494" y="1913752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  <a:endParaRPr lang="en-US" altLang="ja-JP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929270</xdr:colOff>
      <xdr:row>4</xdr:row>
      <xdr:rowOff>23232</xdr:rowOff>
    </xdr:from>
    <xdr:to>
      <xdr:col>31</xdr:col>
      <xdr:colOff>160043</xdr:colOff>
      <xdr:row>32</xdr:row>
      <xdr:rowOff>46463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52FA17-208F-C3F7-3BD5-49388C090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5759" y="779828"/>
          <a:ext cx="5292727" cy="5319401"/>
        </a:xfrm>
        <a:prstGeom prst="rect">
          <a:avLst/>
        </a:prstGeom>
      </xdr:spPr>
    </xdr:pic>
    <xdr:clientData/>
  </xdr:twoCellAnchor>
  <xdr:twoCellAnchor>
    <xdr:from>
      <xdr:col>16</xdr:col>
      <xdr:colOff>162622</xdr:colOff>
      <xdr:row>9</xdr:row>
      <xdr:rowOff>162622</xdr:rowOff>
    </xdr:from>
    <xdr:to>
      <xdr:col>16</xdr:col>
      <xdr:colOff>477046</xdr:colOff>
      <xdr:row>11</xdr:row>
      <xdr:rowOff>67606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015CAB1-565D-4082-BC84-E1E0CAF0524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958933" y="1835305"/>
          <a:ext cx="314424" cy="276691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16</xdr:col>
      <xdr:colOff>176380</xdr:colOff>
      <xdr:row>10</xdr:row>
      <xdr:rowOff>132965</xdr:rowOff>
    </xdr:from>
    <xdr:to>
      <xdr:col>16</xdr:col>
      <xdr:colOff>490804</xdr:colOff>
      <xdr:row>12</xdr:row>
      <xdr:rowOff>37949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BDE1A36-9D6B-46C8-A636-C53CA1F1180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958933" y="2024454"/>
          <a:ext cx="314424" cy="283282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16</xdr:col>
      <xdr:colOff>193674</xdr:colOff>
      <xdr:row>11</xdr:row>
      <xdr:rowOff>136748</xdr:rowOff>
    </xdr:from>
    <xdr:to>
      <xdr:col>16</xdr:col>
      <xdr:colOff>508098</xdr:colOff>
      <xdr:row>13</xdr:row>
      <xdr:rowOff>41732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69A1A9-413E-4A48-B2C4-B00FB895738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976227" y="2217386"/>
          <a:ext cx="314424" cy="283282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 editAs="oneCell">
    <xdr:from>
      <xdr:col>7</xdr:col>
      <xdr:colOff>64644</xdr:colOff>
      <xdr:row>4</xdr:row>
      <xdr:rowOff>64645</xdr:rowOff>
    </xdr:from>
    <xdr:to>
      <xdr:col>36</xdr:col>
      <xdr:colOff>58079</xdr:colOff>
      <xdr:row>32</xdr:row>
      <xdr:rowOff>137462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8F075B51-F87B-45AE-ABD4-98AAD306D340}"/>
            </a:ext>
            <a:ext uri="{147F2762-F138-4A5C-976F-8EAC2B608ADB}">
              <a16:predDERef xmlns:a16="http://schemas.microsoft.com/office/drawing/2014/main" pred="{1E69A1A9-413E-4A48-B2C4-B00FB8957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1469" y="826645"/>
          <a:ext cx="5241710" cy="5406817"/>
        </a:xfrm>
        <a:prstGeom prst="rect">
          <a:avLst/>
        </a:prstGeom>
      </xdr:spPr>
    </xdr:pic>
    <xdr:clientData/>
  </xdr:twoCellAnchor>
  <xdr:twoCellAnchor>
    <xdr:from>
      <xdr:col>8</xdr:col>
      <xdr:colOff>23231</xdr:colOff>
      <xdr:row>9</xdr:row>
      <xdr:rowOff>139390</xdr:rowOff>
    </xdr:from>
    <xdr:to>
      <xdr:col>10</xdr:col>
      <xdr:colOff>16402</xdr:colOff>
      <xdr:row>11</xdr:row>
      <xdr:rowOff>14554</xdr:rowOff>
    </xdr:to>
    <xdr:sp macro="" textlink="">
      <xdr:nvSpPr>
        <xdr:cNvPr id="5" name="テキスト ボックス 3">
          <a:extLst>
            <a:ext uri="{FF2B5EF4-FFF2-40B4-BE49-F238E27FC236}">
              <a16:creationId xmlns:a16="http://schemas.microsoft.com/office/drawing/2014/main" id="{B08B0CE8-6E51-446B-B1C8-180CF12F0F26}"/>
            </a:ext>
            <a:ext uri="{147F2762-F138-4A5C-976F-8EAC2B608ADB}">
              <a16:predDERef xmlns:a16="http://schemas.microsoft.com/office/drawing/2014/main" pred="{8F075B51-F87B-45AE-ABD4-98AAD306D340}"/>
            </a:ext>
          </a:extLst>
        </xdr:cNvPr>
        <xdr:cNvSpPr txBox="1"/>
      </xdr:nvSpPr>
      <xdr:spPr>
        <a:xfrm>
          <a:off x="1471031" y="1853890"/>
          <a:ext cx="355121" cy="2561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36241</xdr:colOff>
      <xdr:row>11</xdr:row>
      <xdr:rowOff>117553</xdr:rowOff>
    </xdr:from>
    <xdr:to>
      <xdr:col>9</xdr:col>
      <xdr:colOff>29413</xdr:colOff>
      <xdr:row>12</xdr:row>
      <xdr:rowOff>178570</xdr:rowOff>
    </xdr:to>
    <xdr:sp macro="" textlink="">
      <xdr:nvSpPr>
        <xdr:cNvPr id="8" name="テキスト ボックス 4">
          <a:extLst>
            <a:ext uri="{FF2B5EF4-FFF2-40B4-BE49-F238E27FC236}">
              <a16:creationId xmlns:a16="http://schemas.microsoft.com/office/drawing/2014/main" id="{F5E446C6-BDE1-4956-A903-469D09CAFA69}"/>
            </a:ext>
            <a:ext uri="{147F2762-F138-4A5C-976F-8EAC2B608ADB}">
              <a16:predDERef xmlns:a16="http://schemas.microsoft.com/office/drawing/2014/main" pred="{B08B0CE8-6E51-446B-B1C8-180CF12F0F26}"/>
            </a:ext>
          </a:extLst>
        </xdr:cNvPr>
        <xdr:cNvSpPr txBox="1"/>
      </xdr:nvSpPr>
      <xdr:spPr>
        <a:xfrm>
          <a:off x="1303066" y="2213053"/>
          <a:ext cx="355122" cy="2515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200257</xdr:colOff>
      <xdr:row>10</xdr:row>
      <xdr:rowOff>177026</xdr:rowOff>
    </xdr:from>
    <xdr:to>
      <xdr:col>10</xdr:col>
      <xdr:colOff>193428</xdr:colOff>
      <xdr:row>12</xdr:row>
      <xdr:rowOff>52190</xdr:rowOff>
    </xdr:to>
    <xdr:sp macro="" textlink="">
      <xdr:nvSpPr>
        <xdr:cNvPr id="9" name="テキスト ボックス 6">
          <a:extLst>
            <a:ext uri="{FF2B5EF4-FFF2-40B4-BE49-F238E27FC236}">
              <a16:creationId xmlns:a16="http://schemas.microsoft.com/office/drawing/2014/main" id="{9F784C65-9B15-481C-95D3-799DE1D0EB10}"/>
            </a:ext>
            <a:ext uri="{147F2762-F138-4A5C-976F-8EAC2B608ADB}">
              <a16:predDERef xmlns:a16="http://schemas.microsoft.com/office/drawing/2014/main" pred="{F5E446C6-BDE1-4956-A903-469D09CAFA69}"/>
            </a:ext>
          </a:extLst>
        </xdr:cNvPr>
        <xdr:cNvSpPr txBox="1"/>
      </xdr:nvSpPr>
      <xdr:spPr>
        <a:xfrm>
          <a:off x="1629007" y="2082026"/>
          <a:ext cx="364646" cy="2561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118207</xdr:colOff>
      <xdr:row>13</xdr:row>
      <xdr:rowOff>17694</xdr:rowOff>
    </xdr:from>
    <xdr:to>
      <xdr:col>10</xdr:col>
      <xdr:colOff>0</xdr:colOff>
      <xdr:row>14</xdr:row>
      <xdr:rowOff>106912</xdr:rowOff>
    </xdr:to>
    <xdr:sp macro="" textlink="">
      <xdr:nvSpPr>
        <xdr:cNvPr id="10" name="テキスト ボックス 7">
          <a:extLst>
            <a:ext uri="{FF2B5EF4-FFF2-40B4-BE49-F238E27FC236}">
              <a16:creationId xmlns:a16="http://schemas.microsoft.com/office/drawing/2014/main" id="{BAD0574B-AEE8-48FF-98F5-AF7663E6D3F1}"/>
            </a:ext>
            <a:ext uri="{147F2762-F138-4A5C-976F-8EAC2B608ADB}">
              <a16:predDERef xmlns:a16="http://schemas.microsoft.com/office/drawing/2014/main" pred="{9F784C65-9B15-481C-95D3-799DE1D0EB10}"/>
            </a:ext>
          </a:extLst>
        </xdr:cNvPr>
        <xdr:cNvSpPr txBox="1"/>
      </xdr:nvSpPr>
      <xdr:spPr>
        <a:xfrm>
          <a:off x="1566007" y="2494194"/>
          <a:ext cx="243743" cy="279718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132680</xdr:colOff>
      <xdr:row>14</xdr:row>
      <xdr:rowOff>152119</xdr:rowOff>
    </xdr:from>
    <xdr:to>
      <xdr:col>10</xdr:col>
      <xdr:colOff>116369</xdr:colOff>
      <xdr:row>16</xdr:row>
      <xdr:rowOff>10215</xdr:rowOff>
    </xdr:to>
    <xdr:sp macro="" textlink="">
      <xdr:nvSpPr>
        <xdr:cNvPr id="11" name="テキスト ボックス 8">
          <a:extLst>
            <a:ext uri="{FF2B5EF4-FFF2-40B4-BE49-F238E27FC236}">
              <a16:creationId xmlns:a16="http://schemas.microsoft.com/office/drawing/2014/main" id="{8C94F399-74EE-44DD-9B54-4B70D486994E}"/>
            </a:ext>
            <a:ext uri="{147F2762-F138-4A5C-976F-8EAC2B608ADB}">
              <a16:predDERef xmlns:a16="http://schemas.microsoft.com/office/drawing/2014/main" pred="{BAD0574B-AEE8-48FF-98F5-AF7663E6D3F1}"/>
            </a:ext>
          </a:extLst>
        </xdr:cNvPr>
        <xdr:cNvSpPr txBox="1"/>
      </xdr:nvSpPr>
      <xdr:spPr>
        <a:xfrm>
          <a:off x="1580480" y="2819119"/>
          <a:ext cx="345639" cy="2390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105377</xdr:colOff>
      <xdr:row>11</xdr:row>
      <xdr:rowOff>72900</xdr:rowOff>
    </xdr:from>
    <xdr:to>
      <xdr:col>24</xdr:col>
      <xdr:colOff>200996</xdr:colOff>
      <xdr:row>12</xdr:row>
      <xdr:rowOff>162118</xdr:rowOff>
    </xdr:to>
    <xdr:sp macro="" textlink="">
      <xdr:nvSpPr>
        <xdr:cNvPr id="12" name="テキスト ボックス 9">
          <a:extLst>
            <a:ext uri="{FF2B5EF4-FFF2-40B4-BE49-F238E27FC236}">
              <a16:creationId xmlns:a16="http://schemas.microsoft.com/office/drawing/2014/main" id="{0C0F6975-C090-4149-B1AB-6D1260EF5D85}"/>
            </a:ext>
            <a:ext uri="{147F2762-F138-4A5C-976F-8EAC2B608ADB}">
              <a16:predDERef xmlns:a16="http://schemas.microsoft.com/office/drawing/2014/main" pred="{8C94F399-74EE-44DD-9B54-4B70D486994E}"/>
            </a:ext>
          </a:extLst>
        </xdr:cNvPr>
        <xdr:cNvSpPr txBox="1"/>
      </xdr:nvSpPr>
      <xdr:spPr>
        <a:xfrm>
          <a:off x="4267802" y="2168400"/>
          <a:ext cx="257544" cy="279718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24512</xdr:colOff>
      <xdr:row>13</xdr:row>
      <xdr:rowOff>128106</xdr:rowOff>
    </xdr:from>
    <xdr:to>
      <xdr:col>26</xdr:col>
      <xdr:colOff>120131</xdr:colOff>
      <xdr:row>15</xdr:row>
      <xdr:rowOff>22937</xdr:rowOff>
    </xdr:to>
    <xdr:sp macro="" textlink="">
      <xdr:nvSpPr>
        <xdr:cNvPr id="13" name="テキスト ボックス 10">
          <a:extLst>
            <a:ext uri="{FF2B5EF4-FFF2-40B4-BE49-F238E27FC236}">
              <a16:creationId xmlns:a16="http://schemas.microsoft.com/office/drawing/2014/main" id="{5C575DE5-22C3-4271-9F39-24B117BFD2FB}"/>
            </a:ext>
            <a:ext uri="{147F2762-F138-4A5C-976F-8EAC2B608ADB}">
              <a16:predDERef xmlns:a16="http://schemas.microsoft.com/office/drawing/2014/main" pred="{0C0F6975-C090-4149-B1AB-6D1260EF5D85}"/>
            </a:ext>
          </a:extLst>
        </xdr:cNvPr>
        <xdr:cNvSpPr txBox="1"/>
      </xdr:nvSpPr>
      <xdr:spPr>
        <a:xfrm>
          <a:off x="4548887" y="2604606"/>
          <a:ext cx="276594" cy="275831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29</xdr:col>
      <xdr:colOff>99157</xdr:colOff>
      <xdr:row>11</xdr:row>
      <xdr:rowOff>105557</xdr:rowOff>
    </xdr:from>
    <xdr:to>
      <xdr:col>30</xdr:col>
      <xdr:colOff>194776</xdr:colOff>
      <xdr:row>13</xdr:row>
      <xdr:rowOff>387</xdr:rowOff>
    </xdr:to>
    <xdr:sp macro="" textlink="">
      <xdr:nvSpPr>
        <xdr:cNvPr id="14" name="テキスト ボックス 11">
          <a:extLst>
            <a:ext uri="{FF2B5EF4-FFF2-40B4-BE49-F238E27FC236}">
              <a16:creationId xmlns:a16="http://schemas.microsoft.com/office/drawing/2014/main" id="{12EE1982-D418-48F2-B651-8B07368B3865}"/>
            </a:ext>
            <a:ext uri="{147F2762-F138-4A5C-976F-8EAC2B608ADB}">
              <a16:predDERef xmlns:a16="http://schemas.microsoft.com/office/drawing/2014/main" pred="{5C575DE5-22C3-4271-9F39-24B117BFD2FB}"/>
            </a:ext>
          </a:extLst>
        </xdr:cNvPr>
        <xdr:cNvSpPr txBox="1"/>
      </xdr:nvSpPr>
      <xdr:spPr>
        <a:xfrm>
          <a:off x="5347432" y="2201057"/>
          <a:ext cx="267069" cy="27583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115485</xdr:colOff>
      <xdr:row>30</xdr:row>
      <xdr:rowOff>34410</xdr:rowOff>
    </xdr:from>
    <xdr:to>
      <xdr:col>18</xdr:col>
      <xdr:colOff>211104</xdr:colOff>
      <xdr:row>31</xdr:row>
      <xdr:rowOff>123629</xdr:rowOff>
    </xdr:to>
    <xdr:sp macro="" textlink="">
      <xdr:nvSpPr>
        <xdr:cNvPr id="15" name="テキスト ボックス 12">
          <a:extLst>
            <a:ext uri="{FF2B5EF4-FFF2-40B4-BE49-F238E27FC236}">
              <a16:creationId xmlns:a16="http://schemas.microsoft.com/office/drawing/2014/main" id="{27C5F2C9-994E-4EE1-9E17-08494F5C8B86}"/>
            </a:ext>
            <a:ext uri="{147F2762-F138-4A5C-976F-8EAC2B608ADB}">
              <a16:predDERef xmlns:a16="http://schemas.microsoft.com/office/drawing/2014/main" pred="{12EE1982-D418-48F2-B651-8B07368B3865}"/>
            </a:ext>
          </a:extLst>
        </xdr:cNvPr>
        <xdr:cNvSpPr txBox="1"/>
      </xdr:nvSpPr>
      <xdr:spPr>
        <a:xfrm>
          <a:off x="3192060" y="5749410"/>
          <a:ext cx="248019" cy="27971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⑨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199850</xdr:colOff>
      <xdr:row>29</xdr:row>
      <xdr:rowOff>147933</xdr:rowOff>
    </xdr:from>
    <xdr:to>
      <xdr:col>27</xdr:col>
      <xdr:colOff>81643</xdr:colOff>
      <xdr:row>31</xdr:row>
      <xdr:rowOff>42764</xdr:rowOff>
    </xdr:to>
    <xdr:sp macro="" textlink="">
      <xdr:nvSpPr>
        <xdr:cNvPr id="16" name="テキスト ボックス 13">
          <a:extLst>
            <a:ext uri="{FF2B5EF4-FFF2-40B4-BE49-F238E27FC236}">
              <a16:creationId xmlns:a16="http://schemas.microsoft.com/office/drawing/2014/main" id="{AE94A3AE-5C88-45A4-8624-1A6FC1795E29}"/>
            </a:ext>
            <a:ext uri="{147F2762-F138-4A5C-976F-8EAC2B608ADB}">
              <a16:predDERef xmlns:a16="http://schemas.microsoft.com/office/drawing/2014/main" pred="{27C5F2C9-994E-4EE1-9E17-08494F5C8B86}"/>
            </a:ext>
          </a:extLst>
        </xdr:cNvPr>
        <xdr:cNvSpPr txBox="1"/>
      </xdr:nvSpPr>
      <xdr:spPr>
        <a:xfrm>
          <a:off x="4705175" y="5672433"/>
          <a:ext cx="262793" cy="275831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⑩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28</xdr:col>
      <xdr:colOff>2351</xdr:colOff>
      <xdr:row>9</xdr:row>
      <xdr:rowOff>164262</xdr:rowOff>
    </xdr:from>
    <xdr:to>
      <xdr:col>29</xdr:col>
      <xdr:colOff>97971</xdr:colOff>
      <xdr:row>11</xdr:row>
      <xdr:rowOff>59093</xdr:rowOff>
    </xdr:to>
    <xdr:sp macro="" textlink="">
      <xdr:nvSpPr>
        <xdr:cNvPr id="17" name="テキスト ボックス 14">
          <a:extLst>
            <a:ext uri="{FF2B5EF4-FFF2-40B4-BE49-F238E27FC236}">
              <a16:creationId xmlns:a16="http://schemas.microsoft.com/office/drawing/2014/main" id="{436ADF0A-6136-4AD4-B600-7DB49A5EB583}"/>
            </a:ext>
            <a:ext uri="{147F2762-F138-4A5C-976F-8EAC2B608ADB}">
              <a16:predDERef xmlns:a16="http://schemas.microsoft.com/office/drawing/2014/main" pred="{AE94A3AE-5C88-45A4-8624-1A6FC1795E29}"/>
            </a:ext>
          </a:extLst>
        </xdr:cNvPr>
        <xdr:cNvSpPr txBox="1"/>
      </xdr:nvSpPr>
      <xdr:spPr>
        <a:xfrm>
          <a:off x="5069651" y="1878762"/>
          <a:ext cx="276595" cy="275831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⑪</a:t>
          </a:r>
          <a:endParaRPr lang="en-US" altLang="ja-JP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11906</xdr:colOff>
      <xdr:row>4</xdr:row>
      <xdr:rowOff>59530</xdr:rowOff>
    </xdr:from>
    <xdr:to>
      <xdr:col>38</xdr:col>
      <xdr:colOff>2500</xdr:colOff>
      <xdr:row>34</xdr:row>
      <xdr:rowOff>11905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EC45123-E690-44FD-4146-5493BED7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7781" y="821530"/>
          <a:ext cx="6824782" cy="5667375"/>
        </a:xfrm>
        <a:prstGeom prst="rect">
          <a:avLst/>
        </a:prstGeom>
      </xdr:spPr>
    </xdr:pic>
    <xdr:clientData/>
  </xdr:twoCellAnchor>
  <xdr:twoCellAnchor>
    <xdr:from>
      <xdr:col>6</xdr:col>
      <xdr:colOff>59531</xdr:colOff>
      <xdr:row>11</xdr:row>
      <xdr:rowOff>71438</xdr:rowOff>
    </xdr:from>
    <xdr:to>
      <xdr:col>7</xdr:col>
      <xdr:colOff>154664</xdr:colOff>
      <xdr:row>12</xdr:row>
      <xdr:rowOff>164544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30710D1-8410-4BCC-898C-00A5389E0DD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345406" y="2166938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26</xdr:col>
      <xdr:colOff>69056</xdr:colOff>
      <xdr:row>31</xdr:row>
      <xdr:rowOff>140494</xdr:rowOff>
    </xdr:from>
    <xdr:to>
      <xdr:col>27</xdr:col>
      <xdr:colOff>164189</xdr:colOff>
      <xdr:row>33</xdr:row>
      <xdr:rowOff>43100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4D8540E2-18A7-4126-9A06-AEF395418449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641181" y="6045994"/>
          <a:ext cx="309446" cy="283606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119063</xdr:colOff>
      <xdr:row>4</xdr:row>
      <xdr:rowOff>119063</xdr:rowOff>
    </xdr:from>
    <xdr:to>
      <xdr:col>34</xdr:col>
      <xdr:colOff>82150</xdr:colOff>
      <xdr:row>33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46E96C3-B73E-595E-DB08-6930F0BB4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907" y="912813"/>
          <a:ext cx="6544068" cy="5715000"/>
        </a:xfrm>
        <a:prstGeom prst="rect">
          <a:avLst/>
        </a:prstGeom>
      </xdr:spPr>
    </xdr:pic>
    <xdr:clientData/>
  </xdr:twoCellAnchor>
  <xdr:twoCellAnchor>
    <xdr:from>
      <xdr:col>6</xdr:col>
      <xdr:colOff>1716716</xdr:colOff>
      <xdr:row>30</xdr:row>
      <xdr:rowOff>66453</xdr:rowOff>
    </xdr:from>
    <xdr:to>
      <xdr:col>8</xdr:col>
      <xdr:colOff>48611</xdr:colOff>
      <xdr:row>31</xdr:row>
      <xdr:rowOff>155394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00096B6-E0C9-4CE5-8F38-FBB97532F86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979332" y="5715000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70145</xdr:colOff>
      <xdr:row>32</xdr:row>
      <xdr:rowOff>45357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5A6B75-5FFF-0D0F-4E2A-CC24B005F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786" y="725714"/>
          <a:ext cx="5632291" cy="5125357"/>
        </a:xfrm>
        <a:prstGeom prst="rect">
          <a:avLst/>
        </a:prstGeom>
      </xdr:spPr>
    </xdr:pic>
    <xdr:clientData/>
  </xdr:twoCellAnchor>
  <xdr:twoCellAnchor>
    <xdr:from>
      <xdr:col>9</xdr:col>
      <xdr:colOff>267891</xdr:colOff>
      <xdr:row>28</xdr:row>
      <xdr:rowOff>148828</xdr:rowOff>
    </xdr:from>
    <xdr:to>
      <xdr:col>10</xdr:col>
      <xdr:colOff>150714</xdr:colOff>
      <xdr:row>30</xdr:row>
      <xdr:rowOff>39100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F34339A-A0E5-4ACE-9054-31874CA118B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705821" y="5566172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26</xdr:col>
      <xdr:colOff>24343</xdr:colOff>
      <xdr:row>31</xdr:row>
      <xdr:rowOff>63087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37DE350-C228-393F-8E0D-3C17FBDF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846667"/>
          <a:ext cx="5397500" cy="5778087"/>
        </a:xfrm>
        <a:prstGeom prst="rect">
          <a:avLst/>
        </a:prstGeom>
      </xdr:spPr>
    </xdr:pic>
    <xdr:clientData/>
  </xdr:twoCellAnchor>
  <xdr:twoCellAnchor>
    <xdr:from>
      <xdr:col>5</xdr:col>
      <xdr:colOff>92926</xdr:colOff>
      <xdr:row>18</xdr:row>
      <xdr:rowOff>23231</xdr:rowOff>
    </xdr:from>
    <xdr:to>
      <xdr:col>6</xdr:col>
      <xdr:colOff>198265</xdr:colOff>
      <xdr:row>19</xdr:row>
      <xdr:rowOff>114602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9B3B579-2F0E-457A-869C-83405528530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138353" y="3368597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120571</xdr:colOff>
      <xdr:row>4</xdr:row>
      <xdr:rowOff>120570</xdr:rowOff>
    </xdr:from>
    <xdr:to>
      <xdr:col>41</xdr:col>
      <xdr:colOff>120570</xdr:colOff>
      <xdr:row>33</xdr:row>
      <xdr:rowOff>36218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C5F02A-A14A-2EF8-CAEA-3DE0CFD00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238" y="896681"/>
          <a:ext cx="7196665" cy="5542454"/>
        </a:xfrm>
        <a:prstGeom prst="rect">
          <a:avLst/>
        </a:prstGeom>
      </xdr:spPr>
    </xdr:pic>
    <xdr:clientData/>
  </xdr:twoCellAnchor>
  <xdr:twoCellAnchor>
    <xdr:from>
      <xdr:col>15</xdr:col>
      <xdr:colOff>52917</xdr:colOff>
      <xdr:row>17</xdr:row>
      <xdr:rowOff>88195</xdr:rowOff>
    </xdr:from>
    <xdr:to>
      <xdr:col>16</xdr:col>
      <xdr:colOff>155674</xdr:colOff>
      <xdr:row>18</xdr:row>
      <xdr:rowOff>171392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E825C40-911B-4EE9-AA4A-C5D8736B0FEF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227917" y="3386667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23</xdr:col>
      <xdr:colOff>37748</xdr:colOff>
      <xdr:row>15</xdr:row>
      <xdr:rowOff>161219</xdr:rowOff>
    </xdr:from>
    <xdr:to>
      <xdr:col>24</xdr:col>
      <xdr:colOff>140505</xdr:colOff>
      <xdr:row>17</xdr:row>
      <xdr:rowOff>50389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A27D3EC-51A9-4A63-B713-7F8527A4FA4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906081" y="3071636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34</xdr:col>
      <xdr:colOff>31398</xdr:colOff>
      <xdr:row>18</xdr:row>
      <xdr:rowOff>4938</xdr:rowOff>
    </xdr:from>
    <xdr:to>
      <xdr:col>35</xdr:col>
      <xdr:colOff>134156</xdr:colOff>
      <xdr:row>19</xdr:row>
      <xdr:rowOff>88135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12ABFEA-2233-44DA-85CA-ECDF7634DE3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228065" y="3497438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37</xdr:col>
      <xdr:colOff>25048</xdr:colOff>
      <xdr:row>16</xdr:row>
      <xdr:rowOff>51505</xdr:rowOff>
    </xdr:from>
    <xdr:to>
      <xdr:col>38</xdr:col>
      <xdr:colOff>127806</xdr:colOff>
      <xdr:row>17</xdr:row>
      <xdr:rowOff>134702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F20A52C-8735-4D1F-8EC9-92475C47310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856715" y="3155949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22</xdr:col>
      <xdr:colOff>9879</xdr:colOff>
      <xdr:row>24</xdr:row>
      <xdr:rowOff>1057</xdr:rowOff>
    </xdr:from>
    <xdr:to>
      <xdr:col>23</xdr:col>
      <xdr:colOff>112637</xdr:colOff>
      <xdr:row>25</xdr:row>
      <xdr:rowOff>84255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1ADBDB2-4EDC-465D-9678-E2388EC250C1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666546" y="4657724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33</xdr:col>
      <xdr:colOff>82905</xdr:colOff>
      <xdr:row>12</xdr:row>
      <xdr:rowOff>21166</xdr:rowOff>
    </xdr:from>
    <xdr:to>
      <xdr:col>34</xdr:col>
      <xdr:colOff>185662</xdr:colOff>
      <xdr:row>13</xdr:row>
      <xdr:rowOff>104363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73D63AE-8AA0-4E4A-9C14-AA102070884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067905" y="2349499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27215</xdr:colOff>
      <xdr:row>4</xdr:row>
      <xdr:rowOff>136072</xdr:rowOff>
    </xdr:from>
    <xdr:to>
      <xdr:col>41</xdr:col>
      <xdr:colOff>1</xdr:colOff>
      <xdr:row>33</xdr:row>
      <xdr:rowOff>189817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DBCE6E8-BC66-F260-EF3F-322C8CDB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644" y="898072"/>
          <a:ext cx="8436428" cy="5578245"/>
        </a:xfrm>
        <a:prstGeom prst="rect">
          <a:avLst/>
        </a:prstGeom>
      </xdr:spPr>
    </xdr:pic>
    <xdr:clientData/>
  </xdr:twoCellAnchor>
  <xdr:twoCellAnchor>
    <xdr:from>
      <xdr:col>2</xdr:col>
      <xdr:colOff>146539</xdr:colOff>
      <xdr:row>15</xdr:row>
      <xdr:rowOff>27476</xdr:rowOff>
    </xdr:from>
    <xdr:to>
      <xdr:col>4</xdr:col>
      <xdr:colOff>39665</xdr:colOff>
      <xdr:row>16</xdr:row>
      <xdr:rowOff>112369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8CF5D75-25AF-4F37-B760-1B74FE5CC37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67837" y="2912452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11</xdr:col>
      <xdr:colOff>207353</xdr:colOff>
      <xdr:row>14</xdr:row>
      <xdr:rowOff>51656</xdr:rowOff>
    </xdr:from>
    <xdr:to>
      <xdr:col>13</xdr:col>
      <xdr:colOff>100478</xdr:colOff>
      <xdr:row>15</xdr:row>
      <xdr:rowOff>136549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6F9CD51-C50D-4AE1-B156-03D611FE4763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524492" y="2744300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176580</xdr:colOff>
      <xdr:row>17</xdr:row>
      <xdr:rowOff>30041</xdr:rowOff>
    </xdr:from>
    <xdr:to>
      <xdr:col>12</xdr:col>
      <xdr:colOff>69706</xdr:colOff>
      <xdr:row>18</xdr:row>
      <xdr:rowOff>114934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4D507A6-03CA-4CFF-9AC5-1290DE66DE40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283070" y="3299680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21</xdr:col>
      <xdr:colOff>173282</xdr:colOff>
      <xdr:row>14</xdr:row>
      <xdr:rowOff>109171</xdr:rowOff>
    </xdr:from>
    <xdr:to>
      <xdr:col>23</xdr:col>
      <xdr:colOff>66408</xdr:colOff>
      <xdr:row>16</xdr:row>
      <xdr:rowOff>1732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4929DF1-F114-44BB-AAB8-E63FA90A8709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596912" y="2801815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20</xdr:col>
      <xdr:colOff>169985</xdr:colOff>
      <xdr:row>17</xdr:row>
      <xdr:rowOff>124191</xdr:rowOff>
    </xdr:from>
    <xdr:to>
      <xdr:col>22</xdr:col>
      <xdr:colOff>63111</xdr:colOff>
      <xdr:row>19</xdr:row>
      <xdr:rowOff>16752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92D2DD0-5429-400E-AF01-C4484AE33CE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382966" y="3393830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32</xdr:col>
      <xdr:colOff>120895</xdr:colOff>
      <xdr:row>14</xdr:row>
      <xdr:rowOff>148370</xdr:rowOff>
    </xdr:from>
    <xdr:to>
      <xdr:col>34</xdr:col>
      <xdr:colOff>14021</xdr:colOff>
      <xdr:row>16</xdr:row>
      <xdr:rowOff>40931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02201A9-9BD3-4433-999D-44588752DDB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861664" y="2841014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⑥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32</xdr:col>
      <xdr:colOff>44328</xdr:colOff>
      <xdr:row>18</xdr:row>
      <xdr:rowOff>7693</xdr:rowOff>
    </xdr:from>
    <xdr:to>
      <xdr:col>33</xdr:col>
      <xdr:colOff>148103</xdr:colOff>
      <xdr:row>19</xdr:row>
      <xdr:rowOff>92586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52EF61B-A6B8-4A9B-BDD0-90A13BADF05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785097" y="3469664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⑦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32</xdr:col>
      <xdr:colOff>41032</xdr:colOff>
      <xdr:row>12</xdr:row>
      <xdr:rowOff>169251</xdr:rowOff>
    </xdr:from>
    <xdr:to>
      <xdr:col>33</xdr:col>
      <xdr:colOff>144807</xdr:colOff>
      <xdr:row>14</xdr:row>
      <xdr:rowOff>61813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36AE2F1-E841-435D-8841-9D465C96FFF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781801" y="2477232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⑧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34019</xdr:colOff>
      <xdr:row>4</xdr:row>
      <xdr:rowOff>34017</xdr:rowOff>
    </xdr:from>
    <xdr:to>
      <xdr:col>43</xdr:col>
      <xdr:colOff>51514</xdr:colOff>
      <xdr:row>33</xdr:row>
      <xdr:rowOff>144576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FB27F1-A2B5-B4D9-2294-BC09E6A0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465" y="782410"/>
          <a:ext cx="8309348" cy="5536407"/>
        </a:xfrm>
        <a:prstGeom prst="rect">
          <a:avLst/>
        </a:prstGeom>
      </xdr:spPr>
    </xdr:pic>
    <xdr:clientData/>
  </xdr:twoCellAnchor>
  <xdr:twoCellAnchor>
    <xdr:from>
      <xdr:col>23</xdr:col>
      <xdr:colOff>17009</xdr:colOff>
      <xdr:row>16</xdr:row>
      <xdr:rowOff>178595</xdr:rowOff>
    </xdr:from>
    <xdr:to>
      <xdr:col>24</xdr:col>
      <xdr:colOff>118821</xdr:colOff>
      <xdr:row>18</xdr:row>
      <xdr:rowOff>81623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B1BAE5C-3F9A-41E6-9894-2B915B9349C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4907076" y="3172166"/>
          <a:ext cx="314424" cy="277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160085</xdr:colOff>
      <xdr:row>4</xdr:row>
      <xdr:rowOff>16010</xdr:rowOff>
    </xdr:from>
    <xdr:to>
      <xdr:col>40</xdr:col>
      <xdr:colOff>175125</xdr:colOff>
      <xdr:row>32</xdr:row>
      <xdr:rowOff>187771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48DB0D4-689A-E0C4-19BC-A9D48BB88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3" y="784413"/>
          <a:ext cx="7715082" cy="5550585"/>
        </a:xfrm>
        <a:prstGeom prst="rect">
          <a:avLst/>
        </a:prstGeom>
      </xdr:spPr>
    </xdr:pic>
    <xdr:clientData/>
  </xdr:twoCellAnchor>
  <xdr:twoCellAnchor>
    <xdr:from>
      <xdr:col>26</xdr:col>
      <xdr:colOff>64035</xdr:colOff>
      <xdr:row>12</xdr:row>
      <xdr:rowOff>0</xdr:rowOff>
    </xdr:from>
    <xdr:to>
      <xdr:col>27</xdr:col>
      <xdr:colOff>174351</xdr:colOff>
      <xdr:row>13</xdr:row>
      <xdr:rowOff>84458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8C08F42-A4B1-4E5D-9BA3-AA98F428B2F0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474875" y="2305210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151007</xdr:colOff>
      <xdr:row>4</xdr:row>
      <xdr:rowOff>127775</xdr:rowOff>
    </xdr:from>
    <xdr:to>
      <xdr:col>43</xdr:col>
      <xdr:colOff>23735</xdr:colOff>
      <xdr:row>33</xdr:row>
      <xdr:rowOff>139391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47572C-50EA-610E-AD42-8372690B6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348" y="871190"/>
          <a:ext cx="8027058" cy="5401372"/>
        </a:xfrm>
        <a:prstGeom prst="rect">
          <a:avLst/>
        </a:prstGeom>
      </xdr:spPr>
    </xdr:pic>
    <xdr:clientData/>
  </xdr:twoCellAnchor>
  <xdr:twoCellAnchor>
    <xdr:from>
      <xdr:col>14</xdr:col>
      <xdr:colOff>151006</xdr:colOff>
      <xdr:row>14</xdr:row>
      <xdr:rowOff>162622</xdr:rowOff>
    </xdr:from>
    <xdr:to>
      <xdr:col>16</xdr:col>
      <xdr:colOff>51261</xdr:colOff>
      <xdr:row>16</xdr:row>
      <xdr:rowOff>67473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D1A9038-BCFC-4ABA-B460-A926AE87A67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078201" y="2764573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195092</xdr:colOff>
      <xdr:row>4</xdr:row>
      <xdr:rowOff>91808</xdr:rowOff>
    </xdr:from>
    <xdr:to>
      <xdr:col>42</xdr:col>
      <xdr:colOff>16540</xdr:colOff>
      <xdr:row>33</xdr:row>
      <xdr:rowOff>56028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8461F1-D879-FBD7-7C05-9C8875290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791" y="872169"/>
          <a:ext cx="7877532" cy="5621841"/>
        </a:xfrm>
        <a:prstGeom prst="rect">
          <a:avLst/>
        </a:prstGeom>
      </xdr:spPr>
    </xdr:pic>
    <xdr:clientData/>
  </xdr:twoCellAnchor>
  <xdr:twoCellAnchor>
    <xdr:from>
      <xdr:col>9</xdr:col>
      <xdr:colOff>22954</xdr:colOff>
      <xdr:row>12</xdr:row>
      <xdr:rowOff>103284</xdr:rowOff>
    </xdr:from>
    <xdr:to>
      <xdr:col>10</xdr:col>
      <xdr:colOff>134813</xdr:colOff>
      <xdr:row>13</xdr:row>
      <xdr:rowOff>184752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8D63C07-C92A-4AAB-ABC2-AE9014F1D6A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882050" y="2444368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33421</xdr:colOff>
      <xdr:row>4</xdr:row>
      <xdr:rowOff>33421</xdr:rowOff>
    </xdr:from>
    <xdr:to>
      <xdr:col>42</xdr:col>
      <xdr:colOff>148827</xdr:colOff>
      <xdr:row>33</xdr:row>
      <xdr:rowOff>33421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3AD4DEA-FA43-DA26-D95A-DBF18C0BB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605" y="768684"/>
          <a:ext cx="8153169" cy="5330658"/>
        </a:xfrm>
        <a:prstGeom prst="rect">
          <a:avLst/>
        </a:prstGeom>
      </xdr:spPr>
    </xdr:pic>
    <xdr:clientData/>
  </xdr:twoCellAnchor>
  <xdr:twoCellAnchor>
    <xdr:from>
      <xdr:col>5</xdr:col>
      <xdr:colOff>30080</xdr:colOff>
      <xdr:row>14</xdr:row>
      <xdr:rowOff>10027</xdr:rowOff>
    </xdr:from>
    <xdr:to>
      <xdr:col>6</xdr:col>
      <xdr:colOff>137953</xdr:colOff>
      <xdr:row>15</xdr:row>
      <xdr:rowOff>96086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17D9998-7D9E-4818-94C9-BD04690C18B0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082843" y="2677027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12033</xdr:colOff>
      <xdr:row>15</xdr:row>
      <xdr:rowOff>92242</xdr:rowOff>
    </xdr:from>
    <xdr:to>
      <xdr:col>6</xdr:col>
      <xdr:colOff>119906</xdr:colOff>
      <xdr:row>16</xdr:row>
      <xdr:rowOff>178301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097BDFE-E96F-4D5F-B78D-6A9634CDB88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064796" y="2949742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35</xdr:col>
      <xdr:colOff>194512</xdr:colOff>
      <xdr:row>15</xdr:row>
      <xdr:rowOff>164432</xdr:rowOff>
    </xdr:from>
    <xdr:to>
      <xdr:col>37</xdr:col>
      <xdr:colOff>91833</xdr:colOff>
      <xdr:row>17</xdr:row>
      <xdr:rowOff>59991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7D3FE8A-8146-46B4-B1FB-A4F1BC845E0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563854" y="3021932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34</xdr:col>
      <xdr:colOff>76202</xdr:colOff>
      <xdr:row>11</xdr:row>
      <xdr:rowOff>176463</xdr:rowOff>
    </xdr:from>
    <xdr:to>
      <xdr:col>35</xdr:col>
      <xdr:colOff>184075</xdr:colOff>
      <xdr:row>13</xdr:row>
      <xdr:rowOff>72022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7096746-5B9A-4C50-8112-9A5EFFC03B2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234991" y="2271963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173937</xdr:colOff>
      <xdr:row>4</xdr:row>
      <xdr:rowOff>124239</xdr:rowOff>
    </xdr:from>
    <xdr:to>
      <xdr:col>42</xdr:col>
      <xdr:colOff>89774</xdr:colOff>
      <xdr:row>33</xdr:row>
      <xdr:rowOff>184970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D53125-C03F-CB55-1E53-4FCE4AB8C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8067" y="886239"/>
          <a:ext cx="8198446" cy="5585231"/>
        </a:xfrm>
        <a:prstGeom prst="rect">
          <a:avLst/>
        </a:prstGeom>
      </xdr:spPr>
    </xdr:pic>
    <xdr:clientData/>
  </xdr:twoCellAnchor>
  <xdr:twoCellAnchor>
    <xdr:from>
      <xdr:col>3</xdr:col>
      <xdr:colOff>140804</xdr:colOff>
      <xdr:row>17</xdr:row>
      <xdr:rowOff>8283</xdr:rowOff>
    </xdr:from>
    <xdr:to>
      <xdr:col>5</xdr:col>
      <xdr:colOff>45100</xdr:colOff>
      <xdr:row>18</xdr:row>
      <xdr:rowOff>94342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78F938D-1AB6-4DD0-8369-CD5D8FE5AB18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762000" y="3246783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15</xdr:col>
      <xdr:colOff>86139</xdr:colOff>
      <xdr:row>17</xdr:row>
      <xdr:rowOff>36444</xdr:rowOff>
    </xdr:from>
    <xdr:to>
      <xdr:col>16</xdr:col>
      <xdr:colOff>197500</xdr:colOff>
      <xdr:row>18</xdr:row>
      <xdr:rowOff>122503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0EF04EF-E829-4059-8CE3-E48DEEC58FB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192117" y="3274944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</xdr:col>
      <xdr:colOff>56321</xdr:colOff>
      <xdr:row>24</xdr:row>
      <xdr:rowOff>188844</xdr:rowOff>
    </xdr:from>
    <xdr:to>
      <xdr:col>4</xdr:col>
      <xdr:colOff>167682</xdr:colOff>
      <xdr:row>26</xdr:row>
      <xdr:rowOff>84403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C203A7B-406B-4BC8-8456-0C5E59F752E5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77517" y="4760844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17</xdr:col>
      <xdr:colOff>76199</xdr:colOff>
      <xdr:row>15</xdr:row>
      <xdr:rowOff>109331</xdr:rowOff>
    </xdr:from>
    <xdr:to>
      <xdr:col>18</xdr:col>
      <xdr:colOff>187560</xdr:colOff>
      <xdr:row>17</xdr:row>
      <xdr:rowOff>4890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DFE000-5356-4DC3-8983-C2CEEF31454D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596308" y="2966831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④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32</xdr:col>
      <xdr:colOff>187186</xdr:colOff>
      <xdr:row>12</xdr:row>
      <xdr:rowOff>38100</xdr:rowOff>
    </xdr:from>
    <xdr:to>
      <xdr:col>34</xdr:col>
      <xdr:colOff>91482</xdr:colOff>
      <xdr:row>13</xdr:row>
      <xdr:rowOff>124159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A5B27E3-3D47-4787-A1B6-722E9149870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813273" y="2324100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⑤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113731</xdr:colOff>
      <xdr:row>5</xdr:row>
      <xdr:rowOff>2</xdr:rowOff>
    </xdr:from>
    <xdr:to>
      <xdr:col>41</xdr:col>
      <xdr:colOff>164248</xdr:colOff>
      <xdr:row>33</xdr:row>
      <xdr:rowOff>63502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258DA3-0DF2-ECCF-408E-B261A730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70" y="924069"/>
          <a:ext cx="8153875" cy="5238276"/>
        </a:xfrm>
        <a:prstGeom prst="rect">
          <a:avLst/>
        </a:prstGeom>
      </xdr:spPr>
    </xdr:pic>
    <xdr:clientData/>
  </xdr:twoCellAnchor>
  <xdr:twoCellAnchor>
    <xdr:from>
      <xdr:col>13</xdr:col>
      <xdr:colOff>156380</xdr:colOff>
      <xdr:row>15</xdr:row>
      <xdr:rowOff>156381</xdr:rowOff>
    </xdr:from>
    <xdr:to>
      <xdr:col>15</xdr:col>
      <xdr:colOff>48313</xdr:colOff>
      <xdr:row>17</xdr:row>
      <xdr:rowOff>63313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67A8E8-8397-40B1-B0A1-F0C1ED17DAA4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928581" y="2928582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37600</xdr:colOff>
      <xdr:row>4</xdr:row>
      <xdr:rowOff>75197</xdr:rowOff>
    </xdr:from>
    <xdr:to>
      <xdr:col>42</xdr:col>
      <xdr:colOff>180546</xdr:colOff>
      <xdr:row>33</xdr:row>
      <xdr:rowOff>125329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52B14A-55A7-9A49-08EF-FE1307FA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837" y="827171"/>
          <a:ext cx="8248721" cy="5501941"/>
        </a:xfrm>
        <a:prstGeom prst="rect">
          <a:avLst/>
        </a:prstGeom>
      </xdr:spPr>
    </xdr:pic>
    <xdr:clientData/>
  </xdr:twoCellAnchor>
  <xdr:twoCellAnchor>
    <xdr:from>
      <xdr:col>15</xdr:col>
      <xdr:colOff>12533</xdr:colOff>
      <xdr:row>16</xdr:row>
      <xdr:rowOff>50131</xdr:rowOff>
    </xdr:from>
    <xdr:to>
      <xdr:col>16</xdr:col>
      <xdr:colOff>117900</xdr:colOff>
      <xdr:row>17</xdr:row>
      <xdr:rowOff>138697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F738731-A0CE-4BA4-BFB6-F68B89AA991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3208421" y="3058026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4</xdr:row>
      <xdr:rowOff>153629</xdr:rowOff>
    </xdr:from>
    <xdr:to>
      <xdr:col>43</xdr:col>
      <xdr:colOff>48930</xdr:colOff>
      <xdr:row>33</xdr:row>
      <xdr:rowOff>30725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666D68-ECCC-D66D-FFCB-932BFBFB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404" y="891048"/>
          <a:ext cx="8221994" cy="5223387"/>
        </a:xfrm>
        <a:prstGeom prst="rect">
          <a:avLst/>
        </a:prstGeom>
      </xdr:spPr>
    </xdr:pic>
    <xdr:clientData/>
  </xdr:twoCellAnchor>
  <xdr:twoCellAnchor>
    <xdr:from>
      <xdr:col>6</xdr:col>
      <xdr:colOff>45000</xdr:colOff>
      <xdr:row>17</xdr:row>
      <xdr:rowOff>97500</xdr:rowOff>
    </xdr:from>
    <xdr:to>
      <xdr:col>7</xdr:col>
      <xdr:colOff>153426</xdr:colOff>
      <xdr:row>18</xdr:row>
      <xdr:rowOff>186559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437A695-864A-4295-8DC0-C4CAC5D6D95C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1305000" y="3285000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136071</xdr:colOff>
      <xdr:row>4</xdr:row>
      <xdr:rowOff>127000</xdr:rowOff>
    </xdr:from>
    <xdr:to>
      <xdr:col>44</xdr:col>
      <xdr:colOff>6803</xdr:colOff>
      <xdr:row>33</xdr:row>
      <xdr:rowOff>148674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8A39CD-30C7-EED0-9056-FB60EE4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89000"/>
          <a:ext cx="8425089" cy="5546174"/>
        </a:xfrm>
        <a:prstGeom prst="rect">
          <a:avLst/>
        </a:prstGeom>
      </xdr:spPr>
    </xdr:pic>
    <xdr:clientData/>
  </xdr:twoCellAnchor>
  <xdr:twoCellAnchor>
    <xdr:from>
      <xdr:col>28</xdr:col>
      <xdr:colOff>36286</xdr:colOff>
      <xdr:row>12</xdr:row>
      <xdr:rowOff>27215</xdr:rowOff>
    </xdr:from>
    <xdr:to>
      <xdr:col>29</xdr:col>
      <xdr:colOff>146069</xdr:colOff>
      <xdr:row>13</xdr:row>
      <xdr:rowOff>113274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E1C3F83-C6A3-4847-819B-855078B5CCC2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5878286" y="2313215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</xdr:rowOff>
    </xdr:from>
    <xdr:to>
      <xdr:col>39</xdr:col>
      <xdr:colOff>170089</xdr:colOff>
      <xdr:row>33</xdr:row>
      <xdr:rowOff>104390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E78E00-BC48-387D-9780-9D6723528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16430"/>
          <a:ext cx="8130268" cy="6023496"/>
        </a:xfrm>
        <a:prstGeom prst="rect">
          <a:avLst/>
        </a:prstGeom>
      </xdr:spPr>
    </xdr:pic>
    <xdr:clientData/>
  </xdr:twoCellAnchor>
  <xdr:twoCellAnchor>
    <xdr:from>
      <xdr:col>1</xdr:col>
      <xdr:colOff>44509</xdr:colOff>
      <xdr:row>5</xdr:row>
      <xdr:rowOff>169136</xdr:rowOff>
    </xdr:from>
    <xdr:to>
      <xdr:col>2</xdr:col>
      <xdr:colOff>149290</xdr:colOff>
      <xdr:row>7</xdr:row>
      <xdr:rowOff>71816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501E851-9AC9-4F98-BFEB-4A057390B967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258154" y="1103832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27774</xdr:colOff>
      <xdr:row>10</xdr:row>
      <xdr:rowOff>90087</xdr:rowOff>
    </xdr:from>
    <xdr:to>
      <xdr:col>5</xdr:col>
      <xdr:colOff>132555</xdr:colOff>
      <xdr:row>11</xdr:row>
      <xdr:rowOff>179707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FF2143C-1504-4860-B33A-9DA9D21905AA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882353" y="1959480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②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28</xdr:col>
      <xdr:colOff>206880</xdr:colOff>
      <xdr:row>10</xdr:row>
      <xdr:rowOff>28842</xdr:rowOff>
    </xdr:from>
    <xdr:to>
      <xdr:col>30</xdr:col>
      <xdr:colOff>98016</xdr:colOff>
      <xdr:row>11</xdr:row>
      <xdr:rowOff>118462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9B9F36-ACCE-487B-A10C-9A203CD7D15E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>
          <a:off x="6188936" y="1898235"/>
          <a:ext cx="318426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③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22678</xdr:colOff>
      <xdr:row>5</xdr:row>
      <xdr:rowOff>11339</xdr:rowOff>
    </xdr:from>
    <xdr:to>
      <xdr:col>27</xdr:col>
      <xdr:colOff>7606</xdr:colOff>
      <xdr:row>33</xdr:row>
      <xdr:rowOff>102054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536941-6630-D16F-EEF9-6E0D4E22E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9107" y="975178"/>
          <a:ext cx="8648142" cy="548821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42</xdr:col>
      <xdr:colOff>111377</xdr:colOff>
      <xdr:row>32</xdr:row>
      <xdr:rowOff>113393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58AC16-7D9B-85B8-E421-8D7DE9F77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71071"/>
          <a:ext cx="8683877" cy="5510893"/>
        </a:xfrm>
        <a:prstGeom prst="rect">
          <a:avLst/>
        </a:prstGeom>
      </xdr:spPr>
    </xdr:pic>
    <xdr:clientData/>
  </xdr:twoCellAnchor>
  <xdr:twoCellAnchor>
    <xdr:from>
      <xdr:col>10</xdr:col>
      <xdr:colOff>52633</xdr:colOff>
      <xdr:row>13</xdr:row>
      <xdr:rowOff>90714</xdr:rowOff>
    </xdr:from>
    <xdr:to>
      <xdr:col>12</xdr:col>
      <xdr:colOff>11338</xdr:colOff>
      <xdr:row>14</xdr:row>
      <xdr:rowOff>174505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F6BE5A6-7802-469D-B1D2-A4B8060F60D6}"/>
            </a:ext>
            <a:ext uri="{147F2762-F138-4A5C-976F-8EAC2B608ADB}">
              <a16:predDERef xmlns:a16="http://schemas.microsoft.com/office/drawing/2014/main" pred="{DE7F9847-2E2C-9434-3C9A-459F602C049A}"/>
            </a:ext>
          </a:extLst>
        </xdr:cNvPr>
        <xdr:cNvSpPr txBox="1"/>
      </xdr:nvSpPr>
      <xdr:spPr>
        <a:xfrm flipH="1">
          <a:off x="2093704" y="2596696"/>
          <a:ext cx="366920" cy="276559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ja-JP" altLang="en-US" sz="1100" b="0" i="0" u="none" strike="noStrike" baseline="0">
              <a:solidFill>
                <a:srgbClr val="FF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①</a:t>
          </a:r>
          <a:endParaRPr lang="en-US" sz="1100" b="0" i="0" u="none" strike="noStrike" baseline="0">
            <a:solidFill>
              <a:srgbClr val="FF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E958-90AF-4821-AD1F-3796C3EF7FD2}">
  <dimension ref="A1:AV44"/>
  <sheetViews>
    <sheetView workbookViewId="0">
      <pane ySplit="4" topLeftCell="A5" activePane="bottomLeft" state="frozen"/>
      <selection pane="bottomLeft" activeCell="AZ30" sqref="AZ30"/>
    </sheetView>
  </sheetViews>
  <sheetFormatPr defaultColWidth="2.5703125" defaultRowHeight="10.5"/>
  <cols>
    <col min="1" max="76" width="2.7109375" style="1" customWidth="1"/>
    <col min="77" max="16384" width="2.5703125" style="1"/>
  </cols>
  <sheetData>
    <row r="1" spans="1:48" ht="15" customHeight="1" thickTop="1">
      <c r="A1" s="38" t="s">
        <v>0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40"/>
      <c r="AH1" s="44" t="s">
        <v>1</v>
      </c>
      <c r="AI1" s="45"/>
      <c r="AJ1" s="45"/>
      <c r="AK1" s="45"/>
      <c r="AL1" s="45"/>
      <c r="AM1" s="46"/>
      <c r="AN1" s="50"/>
      <c r="AO1" s="51"/>
      <c r="AP1" s="51"/>
      <c r="AQ1" s="51"/>
      <c r="AR1" s="51"/>
      <c r="AS1" s="51"/>
      <c r="AT1" s="51"/>
      <c r="AU1" s="51"/>
      <c r="AV1" s="52"/>
    </row>
    <row r="2" spans="1:48" ht="15" customHeight="1" thickBot="1">
      <c r="A2" s="41"/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3"/>
      <c r="AH2" s="47"/>
      <c r="AI2" s="48"/>
      <c r="AJ2" s="48"/>
      <c r="AK2" s="48"/>
      <c r="AL2" s="48"/>
      <c r="AM2" s="49"/>
      <c r="AN2" s="53"/>
      <c r="AO2" s="54"/>
      <c r="AP2" s="54"/>
      <c r="AQ2" s="54"/>
      <c r="AR2" s="54"/>
      <c r="AS2" s="54"/>
      <c r="AT2" s="54"/>
      <c r="AU2" s="54"/>
      <c r="AV2" s="55"/>
    </row>
    <row r="3" spans="1:48" ht="15" customHeight="1" thickTop="1"/>
    <row r="4" spans="1:48" ht="15" customHeight="1">
      <c r="A4" s="56" t="s">
        <v>2</v>
      </c>
      <c r="B4" s="56"/>
      <c r="C4" s="56" t="s">
        <v>3</v>
      </c>
      <c r="D4" s="56"/>
      <c r="E4" s="56"/>
      <c r="F4" s="56"/>
      <c r="G4" s="56" t="s">
        <v>4</v>
      </c>
      <c r="H4" s="56"/>
      <c r="I4" s="56"/>
      <c r="J4" s="56"/>
      <c r="K4" s="56" t="s">
        <v>5</v>
      </c>
      <c r="L4" s="56"/>
      <c r="M4" s="56"/>
      <c r="N4" s="56"/>
      <c r="O4" s="56"/>
      <c r="P4" s="56"/>
      <c r="Q4" s="56"/>
      <c r="R4" s="56"/>
      <c r="S4" s="56"/>
      <c r="T4" s="56"/>
      <c r="U4" s="56" t="s">
        <v>6</v>
      </c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</row>
    <row r="5" spans="1:48" ht="15" customHeight="1">
      <c r="A5" s="36">
        <f t="shared" ref="A5:A34" si="0">ROW()-4</f>
        <v>1</v>
      </c>
      <c r="B5" s="36"/>
      <c r="C5" s="37"/>
      <c r="D5" s="37"/>
      <c r="E5" s="37"/>
      <c r="F5" s="37"/>
      <c r="G5" s="213"/>
      <c r="H5" s="213"/>
      <c r="I5" s="213"/>
      <c r="J5" s="213"/>
      <c r="K5" s="213"/>
      <c r="L5" s="213"/>
      <c r="M5" s="213"/>
      <c r="N5" s="213"/>
      <c r="O5" s="213"/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  <c r="AQ5" s="213"/>
      <c r="AR5" s="213"/>
      <c r="AS5" s="213"/>
      <c r="AT5" s="213"/>
      <c r="AU5" s="213"/>
      <c r="AV5" s="213"/>
    </row>
    <row r="6" spans="1:48" ht="15" customHeight="1">
      <c r="A6" s="36">
        <f t="shared" si="0"/>
        <v>2</v>
      </c>
      <c r="B6" s="36"/>
      <c r="C6" s="37"/>
      <c r="D6" s="37"/>
      <c r="E6" s="37"/>
      <c r="F6" s="37"/>
      <c r="G6" s="213"/>
      <c r="H6" s="213"/>
      <c r="I6" s="213"/>
      <c r="J6" s="213"/>
      <c r="K6" s="213"/>
      <c r="L6" s="213"/>
      <c r="M6" s="213"/>
      <c r="N6" s="213"/>
      <c r="O6" s="213"/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  <c r="AN6" s="213"/>
      <c r="AO6" s="213"/>
      <c r="AP6" s="213"/>
      <c r="AQ6" s="213"/>
      <c r="AR6" s="213"/>
      <c r="AS6" s="213"/>
      <c r="AT6" s="213"/>
      <c r="AU6" s="213"/>
      <c r="AV6" s="213"/>
    </row>
    <row r="7" spans="1:48" ht="15" customHeight="1">
      <c r="A7" s="36">
        <f t="shared" si="0"/>
        <v>3</v>
      </c>
      <c r="B7" s="36"/>
      <c r="C7" s="37"/>
      <c r="D7" s="37"/>
      <c r="E7" s="37"/>
      <c r="F7" s="37"/>
      <c r="G7" s="213"/>
      <c r="H7" s="213"/>
      <c r="I7" s="213"/>
      <c r="J7" s="213"/>
      <c r="K7" s="213"/>
      <c r="L7" s="213"/>
      <c r="M7" s="213"/>
      <c r="N7" s="213"/>
      <c r="O7" s="213"/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  <c r="AQ7" s="213"/>
      <c r="AR7" s="213"/>
      <c r="AS7" s="213"/>
      <c r="AT7" s="213"/>
      <c r="AU7" s="213"/>
      <c r="AV7" s="213"/>
    </row>
    <row r="8" spans="1:48" ht="15" customHeight="1">
      <c r="A8" s="36">
        <f t="shared" si="0"/>
        <v>4</v>
      </c>
      <c r="B8" s="36"/>
      <c r="C8" s="37"/>
      <c r="D8" s="37"/>
      <c r="E8" s="37"/>
      <c r="F8" s="37"/>
      <c r="G8" s="213"/>
      <c r="H8" s="213"/>
      <c r="I8" s="213"/>
      <c r="J8" s="213"/>
      <c r="K8" s="213"/>
      <c r="L8" s="213"/>
      <c r="M8" s="213"/>
      <c r="N8" s="213"/>
      <c r="O8" s="213"/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  <c r="AQ8" s="213"/>
      <c r="AR8" s="213"/>
      <c r="AS8" s="213"/>
      <c r="AT8" s="213"/>
      <c r="AU8" s="213"/>
      <c r="AV8" s="213"/>
    </row>
    <row r="9" spans="1:48" ht="15" customHeight="1">
      <c r="A9" s="36">
        <f t="shared" si="0"/>
        <v>5</v>
      </c>
      <c r="B9" s="36"/>
      <c r="C9" s="37"/>
      <c r="D9" s="37"/>
      <c r="E9" s="37"/>
      <c r="F9" s="37"/>
      <c r="G9" s="213"/>
      <c r="H9" s="213"/>
      <c r="I9" s="213"/>
      <c r="J9" s="213"/>
      <c r="K9" s="213"/>
      <c r="L9" s="213"/>
      <c r="M9" s="213"/>
      <c r="N9" s="213"/>
      <c r="O9" s="213"/>
      <c r="P9" s="213"/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  <c r="AQ9" s="213"/>
      <c r="AR9" s="213"/>
      <c r="AS9" s="213"/>
      <c r="AT9" s="213"/>
      <c r="AU9" s="213"/>
      <c r="AV9" s="213"/>
    </row>
    <row r="10" spans="1:48" ht="15" customHeight="1">
      <c r="A10" s="36">
        <f t="shared" si="0"/>
        <v>6</v>
      </c>
      <c r="B10" s="36"/>
      <c r="C10" s="37"/>
      <c r="D10" s="37"/>
      <c r="E10" s="37"/>
      <c r="F10" s="37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  <c r="AQ10" s="213"/>
      <c r="AR10" s="213"/>
      <c r="AS10" s="213"/>
      <c r="AT10" s="213"/>
      <c r="AU10" s="213"/>
      <c r="AV10" s="213"/>
    </row>
    <row r="11" spans="1:48" ht="15" customHeight="1">
      <c r="A11" s="36">
        <f t="shared" si="0"/>
        <v>7</v>
      </c>
      <c r="B11" s="36"/>
      <c r="C11" s="37"/>
      <c r="D11" s="37"/>
      <c r="E11" s="37"/>
      <c r="F11" s="37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</row>
    <row r="12" spans="1:48" ht="15" customHeight="1">
      <c r="A12" s="36">
        <f t="shared" si="0"/>
        <v>8</v>
      </c>
      <c r="B12" s="36"/>
      <c r="C12" s="37"/>
      <c r="D12" s="37"/>
      <c r="E12" s="37"/>
      <c r="F12" s="37"/>
      <c r="G12" s="213"/>
      <c r="H12" s="213"/>
      <c r="I12" s="213"/>
      <c r="J12" s="213"/>
      <c r="K12" s="213"/>
      <c r="L12" s="213"/>
      <c r="M12" s="213"/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S12" s="213"/>
      <c r="AT12" s="213"/>
      <c r="AU12" s="213"/>
      <c r="AV12" s="213"/>
    </row>
    <row r="13" spans="1:48" ht="15" customHeight="1">
      <c r="A13" s="36">
        <f t="shared" si="0"/>
        <v>9</v>
      </c>
      <c r="B13" s="36"/>
      <c r="C13" s="37"/>
      <c r="D13" s="37"/>
      <c r="E13" s="37"/>
      <c r="F13" s="37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S13" s="213"/>
      <c r="AT13" s="213"/>
      <c r="AU13" s="213"/>
      <c r="AV13" s="213"/>
    </row>
    <row r="14" spans="1:48" ht="15" customHeight="1">
      <c r="A14" s="36">
        <f t="shared" si="0"/>
        <v>10</v>
      </c>
      <c r="B14" s="36"/>
      <c r="C14" s="37"/>
      <c r="D14" s="37"/>
      <c r="E14" s="37"/>
      <c r="F14" s="37"/>
      <c r="G14" s="213"/>
      <c r="H14" s="213"/>
      <c r="I14" s="213"/>
      <c r="J14" s="213"/>
      <c r="K14" s="213"/>
      <c r="L14" s="213"/>
      <c r="M14" s="213"/>
      <c r="N14" s="213"/>
      <c r="O14" s="213"/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  <c r="AQ14" s="213"/>
      <c r="AR14" s="213"/>
      <c r="AS14" s="213"/>
      <c r="AT14" s="213"/>
      <c r="AU14" s="213"/>
      <c r="AV14" s="213"/>
    </row>
    <row r="15" spans="1:48" ht="15" customHeight="1">
      <c r="A15" s="36">
        <f t="shared" si="0"/>
        <v>11</v>
      </c>
      <c r="B15" s="36"/>
      <c r="C15" s="37"/>
      <c r="D15" s="37"/>
      <c r="E15" s="37"/>
      <c r="F15" s="37"/>
      <c r="G15" s="213"/>
      <c r="H15" s="213"/>
      <c r="I15" s="213"/>
      <c r="J15" s="213"/>
      <c r="K15" s="213"/>
      <c r="L15" s="213"/>
      <c r="M15" s="213"/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S15" s="213"/>
      <c r="AT15" s="213"/>
      <c r="AU15" s="213"/>
      <c r="AV15" s="213"/>
    </row>
    <row r="16" spans="1:48" ht="15" customHeight="1">
      <c r="A16" s="36">
        <f t="shared" si="0"/>
        <v>12</v>
      </c>
      <c r="B16" s="36"/>
      <c r="C16" s="37"/>
      <c r="D16" s="37"/>
      <c r="E16" s="37"/>
      <c r="F16" s="37"/>
      <c r="G16" s="213"/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</row>
    <row r="17" spans="1:48" ht="15" customHeight="1">
      <c r="A17" s="36">
        <f t="shared" si="0"/>
        <v>13</v>
      </c>
      <c r="B17" s="36"/>
      <c r="C17" s="37"/>
      <c r="D17" s="37"/>
      <c r="E17" s="37"/>
      <c r="F17" s="37"/>
      <c r="G17" s="213"/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  <c r="AQ17" s="213"/>
      <c r="AR17" s="213"/>
      <c r="AS17" s="213"/>
      <c r="AT17" s="213"/>
      <c r="AU17" s="213"/>
      <c r="AV17" s="213"/>
    </row>
    <row r="18" spans="1:48" ht="15" customHeight="1">
      <c r="A18" s="36">
        <f t="shared" si="0"/>
        <v>14</v>
      </c>
      <c r="B18" s="36"/>
      <c r="C18" s="37"/>
      <c r="D18" s="37"/>
      <c r="E18" s="37"/>
      <c r="F18" s="37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</row>
    <row r="19" spans="1:48" ht="15" customHeight="1">
      <c r="A19" s="36">
        <f t="shared" si="0"/>
        <v>15</v>
      </c>
      <c r="B19" s="36"/>
      <c r="C19" s="37"/>
      <c r="D19" s="37"/>
      <c r="E19" s="37"/>
      <c r="F19" s="37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213"/>
      <c r="AS19" s="213"/>
      <c r="AT19" s="213"/>
      <c r="AU19" s="213"/>
      <c r="AV19" s="213"/>
    </row>
    <row r="20" spans="1:48" ht="15" customHeight="1">
      <c r="A20" s="36">
        <f t="shared" si="0"/>
        <v>16</v>
      </c>
      <c r="B20" s="36"/>
      <c r="C20" s="37"/>
      <c r="D20" s="37"/>
      <c r="E20" s="37"/>
      <c r="F20" s="37"/>
      <c r="G20" s="213"/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</row>
    <row r="21" spans="1:48" ht="15" customHeight="1">
      <c r="A21" s="36">
        <f t="shared" si="0"/>
        <v>17</v>
      </c>
      <c r="B21" s="36"/>
      <c r="C21" s="37"/>
      <c r="D21" s="37"/>
      <c r="E21" s="37"/>
      <c r="F21" s="37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</row>
    <row r="22" spans="1:48" ht="15" customHeight="1">
      <c r="A22" s="36">
        <f t="shared" si="0"/>
        <v>18</v>
      </c>
      <c r="B22" s="36"/>
      <c r="C22" s="37"/>
      <c r="D22" s="37"/>
      <c r="E22" s="37"/>
      <c r="F22" s="37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</row>
    <row r="23" spans="1:48" ht="15" customHeight="1">
      <c r="A23" s="36">
        <f t="shared" si="0"/>
        <v>19</v>
      </c>
      <c r="B23" s="36"/>
      <c r="C23" s="37"/>
      <c r="D23" s="37"/>
      <c r="E23" s="37"/>
      <c r="F23" s="37"/>
      <c r="G23" s="213"/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</row>
    <row r="24" spans="1:48" ht="15" customHeight="1">
      <c r="A24" s="36">
        <f t="shared" si="0"/>
        <v>20</v>
      </c>
      <c r="B24" s="36"/>
      <c r="C24" s="37"/>
      <c r="D24" s="37"/>
      <c r="E24" s="37"/>
      <c r="F24" s="37"/>
      <c r="G24" s="213"/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</row>
    <row r="25" spans="1:48" ht="15" customHeight="1">
      <c r="A25" s="36">
        <f t="shared" si="0"/>
        <v>21</v>
      </c>
      <c r="B25" s="36"/>
      <c r="C25" s="37"/>
      <c r="D25" s="37"/>
      <c r="E25" s="37"/>
      <c r="F25" s="37"/>
      <c r="G25" s="213"/>
      <c r="H25" s="213"/>
      <c r="I25" s="213"/>
      <c r="J25" s="213"/>
      <c r="K25" s="213"/>
      <c r="L25" s="213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</row>
    <row r="26" spans="1:48" ht="15" customHeight="1">
      <c r="A26" s="36">
        <f t="shared" si="0"/>
        <v>22</v>
      </c>
      <c r="B26" s="36"/>
      <c r="C26" s="37"/>
      <c r="D26" s="37"/>
      <c r="E26" s="37"/>
      <c r="F26" s="37"/>
      <c r="G26" s="213"/>
      <c r="H26" s="213"/>
      <c r="I26" s="213"/>
      <c r="J26" s="213"/>
      <c r="K26" s="213"/>
      <c r="L26" s="213"/>
      <c r="M26" s="213"/>
      <c r="N26" s="213"/>
      <c r="O26" s="213"/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</row>
    <row r="27" spans="1:48" ht="15" customHeight="1">
      <c r="A27" s="36">
        <f t="shared" si="0"/>
        <v>23</v>
      </c>
      <c r="B27" s="36"/>
      <c r="C27" s="37"/>
      <c r="D27" s="37"/>
      <c r="E27" s="37"/>
      <c r="F27" s="37"/>
      <c r="G27" s="213"/>
      <c r="H27" s="213"/>
      <c r="I27" s="213"/>
      <c r="J27" s="213"/>
      <c r="K27" s="213"/>
      <c r="L27" s="213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</row>
    <row r="28" spans="1:48" ht="15" customHeight="1">
      <c r="A28" s="36">
        <f t="shared" si="0"/>
        <v>24</v>
      </c>
      <c r="B28" s="36"/>
      <c r="C28" s="37"/>
      <c r="D28" s="37"/>
      <c r="E28" s="37"/>
      <c r="F28" s="37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</row>
    <row r="29" spans="1:48" ht="15" customHeight="1">
      <c r="A29" s="36">
        <f t="shared" si="0"/>
        <v>25</v>
      </c>
      <c r="B29" s="36"/>
      <c r="C29" s="37"/>
      <c r="D29" s="37"/>
      <c r="E29" s="37"/>
      <c r="F29" s="37"/>
      <c r="G29" s="213"/>
      <c r="H29" s="213"/>
      <c r="I29" s="213"/>
      <c r="J29" s="213"/>
      <c r="K29" s="213"/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</row>
    <row r="30" spans="1:48" ht="15" customHeight="1">
      <c r="A30" s="36">
        <f t="shared" si="0"/>
        <v>26</v>
      </c>
      <c r="B30" s="36"/>
      <c r="C30" s="37"/>
      <c r="D30" s="37"/>
      <c r="E30" s="37"/>
      <c r="F30" s="37"/>
      <c r="G30" s="213"/>
      <c r="H30" s="213"/>
      <c r="I30" s="213"/>
      <c r="J30" s="213"/>
      <c r="K30" s="213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  <c r="AN30" s="213"/>
      <c r="AO30" s="213"/>
      <c r="AP30" s="213"/>
      <c r="AQ30" s="213"/>
      <c r="AR30" s="213"/>
      <c r="AS30" s="213"/>
      <c r="AT30" s="213"/>
      <c r="AU30" s="213"/>
      <c r="AV30" s="213"/>
    </row>
    <row r="31" spans="1:48" ht="15" customHeight="1">
      <c r="A31" s="36">
        <f t="shared" si="0"/>
        <v>27</v>
      </c>
      <c r="B31" s="36"/>
      <c r="C31" s="37"/>
      <c r="D31" s="37"/>
      <c r="E31" s="37"/>
      <c r="F31" s="37"/>
      <c r="G31" s="213"/>
      <c r="H31" s="213"/>
      <c r="I31" s="213"/>
      <c r="J31" s="213"/>
      <c r="K31" s="213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  <c r="AN31" s="213"/>
      <c r="AO31" s="213"/>
      <c r="AP31" s="213"/>
      <c r="AQ31" s="213"/>
      <c r="AR31" s="213"/>
      <c r="AS31" s="213"/>
      <c r="AT31" s="213"/>
      <c r="AU31" s="213"/>
      <c r="AV31" s="213"/>
    </row>
    <row r="32" spans="1:48" ht="15" customHeight="1">
      <c r="A32" s="36">
        <f t="shared" si="0"/>
        <v>28</v>
      </c>
      <c r="B32" s="36"/>
      <c r="C32" s="37"/>
      <c r="D32" s="37"/>
      <c r="E32" s="37"/>
      <c r="F32" s="37"/>
      <c r="G32" s="213"/>
      <c r="H32" s="213"/>
      <c r="I32" s="213"/>
      <c r="J32" s="213"/>
      <c r="K32" s="213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</row>
    <row r="33" spans="1:48" ht="15" customHeight="1">
      <c r="A33" s="36">
        <f t="shared" si="0"/>
        <v>29</v>
      </c>
      <c r="B33" s="36"/>
      <c r="C33" s="37"/>
      <c r="D33" s="37"/>
      <c r="E33" s="37"/>
      <c r="F33" s="37"/>
      <c r="G33" s="213"/>
      <c r="H33" s="213"/>
      <c r="I33" s="213"/>
      <c r="J33" s="213"/>
      <c r="K33" s="213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</row>
    <row r="34" spans="1:48" ht="15" customHeight="1">
      <c r="A34" s="36">
        <f t="shared" si="0"/>
        <v>30</v>
      </c>
      <c r="B34" s="36"/>
      <c r="C34" s="37"/>
      <c r="D34" s="37"/>
      <c r="E34" s="37"/>
      <c r="F34" s="37"/>
      <c r="G34" s="213"/>
      <c r="H34" s="213"/>
      <c r="I34" s="213"/>
      <c r="J34" s="213"/>
      <c r="K34" s="213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  <c r="AN34" s="213"/>
      <c r="AO34" s="213"/>
      <c r="AP34" s="213"/>
      <c r="AQ34" s="213"/>
      <c r="AR34" s="213"/>
      <c r="AS34" s="213"/>
      <c r="AT34" s="213"/>
      <c r="AU34" s="213"/>
      <c r="AV34" s="213"/>
    </row>
    <row r="35" spans="1:48" ht="15" customHeight="1"/>
    <row r="36" spans="1:48" ht="15" customHeight="1"/>
    <row r="37" spans="1:48" ht="15" customHeight="1"/>
    <row r="38" spans="1:48" ht="15" customHeight="1"/>
    <row r="39" spans="1:48" ht="15" customHeight="1"/>
    <row r="40" spans="1:48" ht="15" customHeight="1"/>
    <row r="41" spans="1:48" ht="15" customHeight="1"/>
    <row r="42" spans="1:48" ht="15" customHeight="1"/>
    <row r="43" spans="1:48" ht="15" customHeight="1"/>
    <row r="44" spans="1:48" ht="15" customHeight="1"/>
  </sheetData>
  <mergeCells count="158">
    <mergeCell ref="A1:AG2"/>
    <mergeCell ref="AH1:AM2"/>
    <mergeCell ref="AN1:AV2"/>
    <mergeCell ref="A4:B4"/>
    <mergeCell ref="C4:F4"/>
    <mergeCell ref="G4:J4"/>
    <mergeCell ref="K4:T4"/>
    <mergeCell ref="U4:AV4"/>
    <mergeCell ref="A5:B5"/>
    <mergeCell ref="C5:F5"/>
    <mergeCell ref="G5:J5"/>
    <mergeCell ref="K5:T5"/>
    <mergeCell ref="U5:AV5"/>
    <mergeCell ref="A6:B6"/>
    <mergeCell ref="C6:F6"/>
    <mergeCell ref="G6:J6"/>
    <mergeCell ref="K6:T6"/>
    <mergeCell ref="U6:AV6"/>
    <mergeCell ref="A7:B7"/>
    <mergeCell ref="C7:F7"/>
    <mergeCell ref="G7:J7"/>
    <mergeCell ref="K7:T7"/>
    <mergeCell ref="U7:AV7"/>
    <mergeCell ref="A8:B8"/>
    <mergeCell ref="C8:F8"/>
    <mergeCell ref="G8:J8"/>
    <mergeCell ref="K8:T8"/>
    <mergeCell ref="U8:AV8"/>
    <mergeCell ref="A9:B9"/>
    <mergeCell ref="C9:F9"/>
    <mergeCell ref="G9:J9"/>
    <mergeCell ref="K9:T9"/>
    <mergeCell ref="U9:AV9"/>
    <mergeCell ref="A10:B10"/>
    <mergeCell ref="C10:F10"/>
    <mergeCell ref="G10:J10"/>
    <mergeCell ref="K10:T10"/>
    <mergeCell ref="U10:AV10"/>
    <mergeCell ref="A11:B11"/>
    <mergeCell ref="C11:F11"/>
    <mergeCell ref="G11:J11"/>
    <mergeCell ref="K11:T11"/>
    <mergeCell ref="U11:AV11"/>
    <mergeCell ref="A12:B12"/>
    <mergeCell ref="C12:F12"/>
    <mergeCell ref="G12:J12"/>
    <mergeCell ref="K12:T12"/>
    <mergeCell ref="U12:AV12"/>
    <mergeCell ref="A13:B13"/>
    <mergeCell ref="C13:F13"/>
    <mergeCell ref="G13:J13"/>
    <mergeCell ref="K13:T13"/>
    <mergeCell ref="U13:AV13"/>
    <mergeCell ref="A14:B14"/>
    <mergeCell ref="C14:F14"/>
    <mergeCell ref="G14:J14"/>
    <mergeCell ref="K14:T14"/>
    <mergeCell ref="U14:AV14"/>
    <mergeCell ref="A15:B15"/>
    <mergeCell ref="C15:F15"/>
    <mergeCell ref="G15:J15"/>
    <mergeCell ref="K15:T15"/>
    <mergeCell ref="U15:AV15"/>
    <mergeCell ref="A16:B16"/>
    <mergeCell ref="C16:F16"/>
    <mergeCell ref="G16:J16"/>
    <mergeCell ref="K16:T16"/>
    <mergeCell ref="U16:AV16"/>
    <mergeCell ref="A17:B17"/>
    <mergeCell ref="C17:F17"/>
    <mergeCell ref="G17:J17"/>
    <mergeCell ref="K17:T17"/>
    <mergeCell ref="U17:AV17"/>
    <mergeCell ref="A18:B18"/>
    <mergeCell ref="C18:F18"/>
    <mergeCell ref="G18:J18"/>
    <mergeCell ref="K18:T18"/>
    <mergeCell ref="U18:AV18"/>
    <mergeCell ref="A19:B19"/>
    <mergeCell ref="C19:F19"/>
    <mergeCell ref="G19:J19"/>
    <mergeCell ref="K19:T19"/>
    <mergeCell ref="U19:AV19"/>
    <mergeCell ref="A20:B20"/>
    <mergeCell ref="C20:F20"/>
    <mergeCell ref="G20:J20"/>
    <mergeCell ref="K20:T20"/>
    <mergeCell ref="U20:AV20"/>
    <mergeCell ref="A21:B21"/>
    <mergeCell ref="C21:F21"/>
    <mergeCell ref="G21:J21"/>
    <mergeCell ref="K21:T21"/>
    <mergeCell ref="U21:AV21"/>
    <mergeCell ref="A22:B22"/>
    <mergeCell ref="C22:F22"/>
    <mergeCell ref="G22:J22"/>
    <mergeCell ref="K22:T22"/>
    <mergeCell ref="U22:AV22"/>
    <mergeCell ref="A23:B23"/>
    <mergeCell ref="C23:F23"/>
    <mergeCell ref="G23:J23"/>
    <mergeCell ref="K23:T23"/>
    <mergeCell ref="U23:AV23"/>
    <mergeCell ref="A24:B24"/>
    <mergeCell ref="C24:F24"/>
    <mergeCell ref="G24:J24"/>
    <mergeCell ref="K24:T24"/>
    <mergeCell ref="U24:AV24"/>
    <mergeCell ref="A25:B25"/>
    <mergeCell ref="C25:F25"/>
    <mergeCell ref="G25:J25"/>
    <mergeCell ref="K25:T25"/>
    <mergeCell ref="U25:AV25"/>
    <mergeCell ref="A26:B26"/>
    <mergeCell ref="C26:F26"/>
    <mergeCell ref="G26:J26"/>
    <mergeCell ref="K26:T26"/>
    <mergeCell ref="U26:AV26"/>
    <mergeCell ref="A27:B27"/>
    <mergeCell ref="C27:F27"/>
    <mergeCell ref="G27:J27"/>
    <mergeCell ref="K27:T27"/>
    <mergeCell ref="U27:AV27"/>
    <mergeCell ref="A28:B28"/>
    <mergeCell ref="C28:F28"/>
    <mergeCell ref="G28:J28"/>
    <mergeCell ref="K28:T28"/>
    <mergeCell ref="U28:AV28"/>
    <mergeCell ref="A29:B29"/>
    <mergeCell ref="C29:F29"/>
    <mergeCell ref="G29:J29"/>
    <mergeCell ref="K29:T29"/>
    <mergeCell ref="U29:AV29"/>
    <mergeCell ref="A30:B30"/>
    <mergeCell ref="C30:F30"/>
    <mergeCell ref="G30:J30"/>
    <mergeCell ref="K30:T30"/>
    <mergeCell ref="U30:AV30"/>
    <mergeCell ref="A31:B31"/>
    <mergeCell ref="C31:F31"/>
    <mergeCell ref="G31:J31"/>
    <mergeCell ref="K31:T31"/>
    <mergeCell ref="U31:AV31"/>
    <mergeCell ref="A34:B34"/>
    <mergeCell ref="C34:F34"/>
    <mergeCell ref="G34:J34"/>
    <mergeCell ref="K34:T34"/>
    <mergeCell ref="U34:AV34"/>
    <mergeCell ref="A32:B32"/>
    <mergeCell ref="C32:F32"/>
    <mergeCell ref="G32:J32"/>
    <mergeCell ref="K32:T32"/>
    <mergeCell ref="U32:AV32"/>
    <mergeCell ref="A33:B33"/>
    <mergeCell ref="C33:F33"/>
    <mergeCell ref="G33:J33"/>
    <mergeCell ref="K33:T33"/>
    <mergeCell ref="U33:AV33"/>
  </mergeCells>
  <phoneticPr fontId="1"/>
  <pageMargins left="0.7" right="0.7" top="0.75" bottom="0.75" header="0.3" footer="0.3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9BD49-462E-40D5-B369-9711A423061E}">
  <dimension ref="A1:AV34"/>
  <sheetViews>
    <sheetView zoomScale="148" workbookViewId="0">
      <selection sqref="A1:I2"/>
    </sheetView>
  </sheetViews>
  <sheetFormatPr defaultColWidth="2.7109375" defaultRowHeight="13.5"/>
  <sheetData>
    <row r="1" spans="1:48" ht="13.5" customHeight="1">
      <c r="A1" s="75" t="s">
        <v>7</v>
      </c>
      <c r="B1" s="76"/>
      <c r="C1" s="76"/>
      <c r="D1" s="76"/>
      <c r="E1" s="76"/>
      <c r="F1" s="76"/>
      <c r="G1" s="76"/>
      <c r="H1" s="76"/>
      <c r="I1" s="76"/>
      <c r="J1" s="79" t="s">
        <v>8</v>
      </c>
      <c r="K1" s="79"/>
      <c r="L1" s="79"/>
      <c r="M1" s="79"/>
      <c r="N1" s="79"/>
      <c r="O1" s="79"/>
      <c r="P1" s="71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57" t="s">
        <v>9</v>
      </c>
      <c r="AL1" s="58"/>
      <c r="AM1" s="58"/>
      <c r="AN1" s="58"/>
      <c r="AO1" s="59"/>
      <c r="AP1" s="62">
        <v>45968</v>
      </c>
      <c r="AQ1" s="63"/>
      <c r="AR1" s="63"/>
      <c r="AS1" s="63"/>
      <c r="AT1" s="63"/>
      <c r="AU1" s="63"/>
      <c r="AV1" s="64"/>
    </row>
    <row r="2" spans="1:48" ht="13.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73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60" t="s">
        <v>10</v>
      </c>
      <c r="AL2" s="61"/>
      <c r="AM2" s="61"/>
      <c r="AN2" s="61"/>
      <c r="AO2" s="61"/>
      <c r="AP2" s="65" t="s">
        <v>11</v>
      </c>
      <c r="AQ2" s="66"/>
      <c r="AR2" s="66"/>
      <c r="AS2" s="66"/>
      <c r="AT2" s="66"/>
      <c r="AU2" s="66"/>
      <c r="AV2" s="67"/>
    </row>
    <row r="4" spans="1:48">
      <c r="A4" s="68" t="s">
        <v>12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/>
    </row>
    <row r="5" spans="1:48">
      <c r="A5" s="13"/>
      <c r="AV5" s="14"/>
    </row>
    <row r="6" spans="1:48">
      <c r="A6" s="13"/>
      <c r="AV6" s="14"/>
    </row>
    <row r="7" spans="1:48">
      <c r="A7" s="13"/>
      <c r="AV7" s="14"/>
    </row>
    <row r="8" spans="1:48">
      <c r="A8" s="13"/>
      <c r="AV8" s="14"/>
    </row>
    <row r="9" spans="1:48">
      <c r="A9" s="13"/>
      <c r="AV9" s="14"/>
    </row>
    <row r="10" spans="1:48">
      <c r="A10" s="13"/>
      <c r="AV10" s="14"/>
    </row>
    <row r="11" spans="1:48">
      <c r="A11" s="13"/>
      <c r="AV11" s="14"/>
    </row>
    <row r="12" spans="1:48">
      <c r="A12" s="13"/>
      <c r="AV12" s="14"/>
    </row>
    <row r="13" spans="1:48">
      <c r="A13" s="13"/>
      <c r="AV13" s="14"/>
    </row>
    <row r="14" spans="1:48">
      <c r="A14" s="13"/>
      <c r="AV14" s="14"/>
    </row>
    <row r="15" spans="1:48">
      <c r="A15" s="13"/>
      <c r="AV15" s="14"/>
    </row>
    <row r="16" spans="1:48">
      <c r="A16" s="13"/>
      <c r="AV16" s="14"/>
    </row>
    <row r="17" spans="1:48">
      <c r="A17" s="13"/>
      <c r="AV17" s="14"/>
    </row>
    <row r="18" spans="1:48">
      <c r="A18" s="13"/>
      <c r="AV18" s="14"/>
    </row>
    <row r="19" spans="1:48">
      <c r="A19" s="13"/>
      <c r="AV19" s="14"/>
    </row>
    <row r="20" spans="1:48">
      <c r="A20" s="13"/>
      <c r="AV20" s="14"/>
    </row>
    <row r="21" spans="1:48">
      <c r="A21" s="13"/>
      <c r="AV21" s="14"/>
    </row>
    <row r="22" spans="1:48">
      <c r="A22" s="13"/>
      <c r="AV22" s="14"/>
    </row>
    <row r="23" spans="1:48">
      <c r="A23" s="13"/>
      <c r="AV23" s="14"/>
    </row>
    <row r="24" spans="1:48">
      <c r="A24" s="13"/>
      <c r="AV24" s="14"/>
    </row>
    <row r="25" spans="1:48">
      <c r="A25" s="13"/>
      <c r="AV25" s="14"/>
    </row>
    <row r="26" spans="1:48">
      <c r="A26" s="13"/>
      <c r="AV26" s="14"/>
    </row>
    <row r="27" spans="1:48">
      <c r="A27" s="13"/>
      <c r="AV27" s="14"/>
    </row>
    <row r="28" spans="1:48">
      <c r="A28" s="13"/>
      <c r="AV28" s="14"/>
    </row>
    <row r="29" spans="1:48">
      <c r="A29" s="13"/>
      <c r="AV29" s="14"/>
    </row>
    <row r="30" spans="1:48">
      <c r="A30" s="13"/>
      <c r="AV30" s="14"/>
    </row>
    <row r="31" spans="1:48">
      <c r="A31" s="13"/>
      <c r="AV31" s="14"/>
    </row>
    <row r="32" spans="1:48">
      <c r="A32" s="13"/>
      <c r="AV32" s="14"/>
    </row>
    <row r="33" spans="1:48">
      <c r="A33" s="13"/>
      <c r="AV33" s="14"/>
    </row>
    <row r="34" spans="1:48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7"/>
    </row>
  </sheetData>
  <mergeCells count="8">
    <mergeCell ref="AK1:AO1"/>
    <mergeCell ref="AK2:AO2"/>
    <mergeCell ref="AP1:AV1"/>
    <mergeCell ref="AP2:AV2"/>
    <mergeCell ref="A4:AV4"/>
    <mergeCell ref="P1:AJ2"/>
    <mergeCell ref="A1:I2"/>
    <mergeCell ref="J1:O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B6CBB-C1BE-4348-AF9B-A64EE87EDFF2}">
  <dimension ref="A1:AV34"/>
  <sheetViews>
    <sheetView workbookViewId="0">
      <selection sqref="A1:I2"/>
    </sheetView>
  </sheetViews>
  <sheetFormatPr defaultColWidth="2.7109375" defaultRowHeight="13.5"/>
  <cols>
    <col min="21" max="21" width="9.140625" bestFit="1" customWidth="1"/>
  </cols>
  <sheetData>
    <row r="1" spans="1:48" ht="13.5" customHeight="1">
      <c r="A1" s="75" t="s">
        <v>13</v>
      </c>
      <c r="B1" s="76"/>
      <c r="C1" s="76"/>
      <c r="D1" s="76"/>
      <c r="E1" s="76"/>
      <c r="F1" s="76"/>
      <c r="G1" s="76"/>
      <c r="H1" s="76"/>
      <c r="I1" s="76"/>
      <c r="J1" s="79" t="s">
        <v>8</v>
      </c>
      <c r="K1" s="79"/>
      <c r="L1" s="79"/>
      <c r="M1" s="79"/>
      <c r="N1" s="79"/>
      <c r="O1" s="79"/>
      <c r="P1" s="71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57" t="s">
        <v>9</v>
      </c>
      <c r="AL1" s="58"/>
      <c r="AM1" s="58"/>
      <c r="AN1" s="58"/>
      <c r="AO1" s="59"/>
      <c r="AP1" s="62">
        <v>45968</v>
      </c>
      <c r="AQ1" s="63"/>
      <c r="AR1" s="63"/>
      <c r="AS1" s="63"/>
      <c r="AT1" s="63"/>
      <c r="AU1" s="63"/>
      <c r="AV1" s="64"/>
    </row>
    <row r="2" spans="1:48" ht="13.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73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60" t="s">
        <v>10</v>
      </c>
      <c r="AL2" s="61"/>
      <c r="AM2" s="61"/>
      <c r="AN2" s="61"/>
      <c r="AO2" s="61"/>
      <c r="AP2" s="65" t="s">
        <v>11</v>
      </c>
      <c r="AQ2" s="66"/>
      <c r="AR2" s="66"/>
      <c r="AS2" s="66"/>
      <c r="AT2" s="66"/>
      <c r="AU2" s="66"/>
      <c r="AV2" s="67"/>
    </row>
    <row r="4" spans="1:48">
      <c r="A4" s="68" t="s">
        <v>12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/>
    </row>
    <row r="5" spans="1:48">
      <c r="A5" s="13"/>
      <c r="AV5" s="14"/>
    </row>
    <row r="6" spans="1:48">
      <c r="A6" s="13"/>
      <c r="AV6" s="14"/>
    </row>
    <row r="7" spans="1:48">
      <c r="A7" s="13"/>
      <c r="AV7" s="14"/>
    </row>
    <row r="8" spans="1:48">
      <c r="A8" s="13"/>
      <c r="AV8" s="14"/>
    </row>
    <row r="9" spans="1:48">
      <c r="A9" s="13"/>
      <c r="AV9" s="14"/>
    </row>
    <row r="10" spans="1:48">
      <c r="A10" s="13"/>
      <c r="AV10" s="14"/>
    </row>
    <row r="11" spans="1:48">
      <c r="A11" s="13"/>
      <c r="AV11" s="14"/>
    </row>
    <row r="12" spans="1:48">
      <c r="A12" s="13"/>
      <c r="AV12" s="14"/>
    </row>
    <row r="13" spans="1:48">
      <c r="A13" s="13"/>
      <c r="AV13" s="14"/>
    </row>
    <row r="14" spans="1:48">
      <c r="A14" s="13"/>
      <c r="AV14" s="14"/>
    </row>
    <row r="15" spans="1:48">
      <c r="A15" s="13"/>
      <c r="AV15" s="14"/>
    </row>
    <row r="16" spans="1:48">
      <c r="A16" s="13"/>
      <c r="AV16" s="14"/>
    </row>
    <row r="17" spans="1:48">
      <c r="A17" s="13"/>
      <c r="AV17" s="14"/>
    </row>
    <row r="18" spans="1:48">
      <c r="A18" s="13"/>
      <c r="AV18" s="14"/>
    </row>
    <row r="19" spans="1:48">
      <c r="A19" s="13"/>
      <c r="AV19" s="14"/>
    </row>
    <row r="20" spans="1:48">
      <c r="A20" s="13"/>
      <c r="AV20" s="14"/>
    </row>
    <row r="21" spans="1:48">
      <c r="A21" s="13"/>
      <c r="AV21" s="14"/>
    </row>
    <row r="22" spans="1:48">
      <c r="A22" s="13"/>
      <c r="AV22" s="14"/>
    </row>
    <row r="23" spans="1:48">
      <c r="A23" s="13"/>
      <c r="AV23" s="14"/>
    </row>
    <row r="24" spans="1:48">
      <c r="A24" s="13"/>
      <c r="AV24" s="14"/>
    </row>
    <row r="25" spans="1:48">
      <c r="A25" s="13"/>
      <c r="AV25" s="14"/>
    </row>
    <row r="26" spans="1:48">
      <c r="A26" s="13"/>
      <c r="AV26" s="14"/>
    </row>
    <row r="27" spans="1:48">
      <c r="A27" s="13"/>
      <c r="AV27" s="14"/>
    </row>
    <row r="28" spans="1:48">
      <c r="A28" s="13"/>
      <c r="AV28" s="14"/>
    </row>
    <row r="29" spans="1:48">
      <c r="A29" s="13"/>
      <c r="AV29" s="14"/>
    </row>
    <row r="30" spans="1:48">
      <c r="A30" s="13"/>
      <c r="AV30" s="14"/>
    </row>
    <row r="31" spans="1:48">
      <c r="A31" s="13"/>
      <c r="AV31" s="14"/>
    </row>
    <row r="32" spans="1:48">
      <c r="A32" s="13"/>
      <c r="AV32" s="14"/>
    </row>
    <row r="33" spans="1:48">
      <c r="A33" s="13"/>
      <c r="AV33" s="14"/>
    </row>
    <row r="34" spans="1:48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7"/>
    </row>
  </sheetData>
  <mergeCells count="8">
    <mergeCell ref="A4:AV4"/>
    <mergeCell ref="A1:I2"/>
    <mergeCell ref="J1:O2"/>
    <mergeCell ref="P1:AJ2"/>
    <mergeCell ref="AK1:AO1"/>
    <mergeCell ref="AP1:AV1"/>
    <mergeCell ref="AK2:AO2"/>
    <mergeCell ref="AP2:AV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C182-6C2C-4EA9-95AE-F3A597FFE30A}">
  <dimension ref="A1:AV34"/>
  <sheetViews>
    <sheetView workbookViewId="0">
      <selection sqref="A1:I2"/>
    </sheetView>
  </sheetViews>
  <sheetFormatPr defaultColWidth="2.7109375" defaultRowHeight="13.5"/>
  <cols>
    <col min="21" max="21" width="9.140625" bestFit="1" customWidth="1"/>
  </cols>
  <sheetData>
    <row r="1" spans="1:48" ht="13.5" customHeight="1">
      <c r="A1" s="75" t="s">
        <v>13</v>
      </c>
      <c r="B1" s="76"/>
      <c r="C1" s="76"/>
      <c r="D1" s="76"/>
      <c r="E1" s="76"/>
      <c r="F1" s="76"/>
      <c r="G1" s="76"/>
      <c r="H1" s="76"/>
      <c r="I1" s="76"/>
      <c r="J1" s="79" t="s">
        <v>8</v>
      </c>
      <c r="K1" s="79"/>
      <c r="L1" s="79"/>
      <c r="M1" s="79"/>
      <c r="N1" s="79"/>
      <c r="O1" s="79"/>
      <c r="P1" s="71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57" t="s">
        <v>9</v>
      </c>
      <c r="AL1" s="58"/>
      <c r="AM1" s="58"/>
      <c r="AN1" s="58"/>
      <c r="AO1" s="59"/>
      <c r="AP1" s="62">
        <v>45968</v>
      </c>
      <c r="AQ1" s="63"/>
      <c r="AR1" s="63"/>
      <c r="AS1" s="63"/>
      <c r="AT1" s="63"/>
      <c r="AU1" s="63"/>
      <c r="AV1" s="64"/>
    </row>
    <row r="2" spans="1:48" ht="13.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73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60" t="s">
        <v>10</v>
      </c>
      <c r="AL2" s="61"/>
      <c r="AM2" s="61"/>
      <c r="AN2" s="61"/>
      <c r="AO2" s="61"/>
      <c r="AP2" s="65" t="s">
        <v>11</v>
      </c>
      <c r="AQ2" s="66"/>
      <c r="AR2" s="66"/>
      <c r="AS2" s="66"/>
      <c r="AT2" s="66"/>
      <c r="AU2" s="66"/>
      <c r="AV2" s="67"/>
    </row>
    <row r="4" spans="1:48">
      <c r="A4" s="68" t="s">
        <v>12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/>
    </row>
    <row r="5" spans="1:48">
      <c r="A5" s="13"/>
      <c r="AV5" s="14"/>
    </row>
    <row r="6" spans="1:48">
      <c r="A6" s="13"/>
      <c r="AV6" s="14"/>
    </row>
    <row r="7" spans="1:48">
      <c r="A7" s="13"/>
      <c r="AV7" s="14"/>
    </row>
    <row r="8" spans="1:48">
      <c r="A8" s="13"/>
      <c r="AV8" s="14"/>
    </row>
    <row r="9" spans="1:48">
      <c r="A9" s="13"/>
      <c r="AV9" s="14"/>
    </row>
    <row r="10" spans="1:48">
      <c r="A10" s="13"/>
      <c r="AV10" s="14"/>
    </row>
    <row r="11" spans="1:48">
      <c r="A11" s="13"/>
      <c r="AV11" s="14"/>
    </row>
    <row r="12" spans="1:48">
      <c r="A12" s="13"/>
      <c r="AV12" s="14"/>
    </row>
    <row r="13" spans="1:48">
      <c r="A13" s="13"/>
      <c r="AV13" s="14"/>
    </row>
    <row r="14" spans="1:48">
      <c r="A14" s="13"/>
      <c r="AV14" s="14"/>
    </row>
    <row r="15" spans="1:48">
      <c r="A15" s="13"/>
      <c r="AV15" s="14"/>
    </row>
    <row r="16" spans="1:48">
      <c r="A16" s="13"/>
      <c r="AV16" s="14"/>
    </row>
    <row r="17" spans="1:48">
      <c r="A17" s="13"/>
      <c r="AV17" s="14"/>
    </row>
    <row r="18" spans="1:48">
      <c r="A18" s="13"/>
      <c r="AV18" s="14"/>
    </row>
    <row r="19" spans="1:48">
      <c r="A19" s="13"/>
      <c r="AV19" s="14"/>
    </row>
    <row r="20" spans="1:48">
      <c r="A20" s="13"/>
      <c r="AV20" s="14"/>
    </row>
    <row r="21" spans="1:48">
      <c r="A21" s="13"/>
      <c r="AV21" s="14"/>
    </row>
    <row r="22" spans="1:48">
      <c r="A22" s="13"/>
      <c r="AV22" s="14"/>
    </row>
    <row r="23" spans="1:48">
      <c r="A23" s="13"/>
      <c r="AV23" s="14"/>
    </row>
    <row r="24" spans="1:48">
      <c r="A24" s="13"/>
      <c r="AV24" s="14"/>
    </row>
    <row r="25" spans="1:48">
      <c r="A25" s="13"/>
      <c r="AV25" s="14"/>
    </row>
    <row r="26" spans="1:48">
      <c r="A26" s="13"/>
      <c r="AV26" s="14"/>
    </row>
    <row r="27" spans="1:48">
      <c r="A27" s="13"/>
      <c r="AV27" s="14"/>
    </row>
    <row r="28" spans="1:48">
      <c r="A28" s="13"/>
      <c r="AV28" s="14"/>
    </row>
    <row r="29" spans="1:48">
      <c r="A29" s="13"/>
      <c r="AV29" s="14"/>
    </row>
    <row r="30" spans="1:48">
      <c r="A30" s="13"/>
      <c r="AV30" s="14"/>
    </row>
    <row r="31" spans="1:48">
      <c r="A31" s="13"/>
      <c r="AV31" s="14"/>
    </row>
    <row r="32" spans="1:48">
      <c r="A32" s="13"/>
      <c r="AV32" s="14"/>
    </row>
    <row r="33" spans="1:48">
      <c r="A33" s="13"/>
      <c r="AV33" s="14"/>
    </row>
    <row r="34" spans="1:48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7"/>
    </row>
  </sheetData>
  <mergeCells count="8">
    <mergeCell ref="A4:AV4"/>
    <mergeCell ref="A1:I2"/>
    <mergeCell ref="J1:O2"/>
    <mergeCell ref="P1:AJ2"/>
    <mergeCell ref="AK1:AO1"/>
    <mergeCell ref="AP1:AV1"/>
    <mergeCell ref="AK2:AO2"/>
    <mergeCell ref="AP2:AV2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531B4-5361-40AA-9695-583C459D8530}">
  <dimension ref="A1:AV34"/>
  <sheetViews>
    <sheetView topLeftCell="A26" zoomScale="147" workbookViewId="0">
      <selection sqref="A1:I2"/>
    </sheetView>
  </sheetViews>
  <sheetFormatPr defaultColWidth="2.7109375" defaultRowHeight="13.5"/>
  <cols>
    <col min="21" max="21" width="3.85546875" customWidth="1"/>
  </cols>
  <sheetData>
    <row r="1" spans="1:48" ht="13.5" customHeight="1">
      <c r="A1" s="75" t="s">
        <v>13</v>
      </c>
      <c r="B1" s="76"/>
      <c r="C1" s="76"/>
      <c r="D1" s="76"/>
      <c r="E1" s="76"/>
      <c r="F1" s="76"/>
      <c r="G1" s="76"/>
      <c r="H1" s="76"/>
      <c r="I1" s="76"/>
      <c r="J1" s="79" t="s">
        <v>8</v>
      </c>
      <c r="K1" s="79"/>
      <c r="L1" s="79"/>
      <c r="M1" s="79"/>
      <c r="N1" s="79"/>
      <c r="O1" s="79"/>
      <c r="P1" s="71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57" t="s">
        <v>9</v>
      </c>
      <c r="AL1" s="58"/>
      <c r="AM1" s="58"/>
      <c r="AN1" s="58"/>
      <c r="AO1" s="59"/>
      <c r="AP1" s="62">
        <v>45968</v>
      </c>
      <c r="AQ1" s="63"/>
      <c r="AR1" s="63"/>
      <c r="AS1" s="63"/>
      <c r="AT1" s="63"/>
      <c r="AU1" s="63"/>
      <c r="AV1" s="64"/>
    </row>
    <row r="2" spans="1:48" ht="13.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73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60" t="s">
        <v>10</v>
      </c>
      <c r="AL2" s="61"/>
      <c r="AM2" s="61"/>
      <c r="AN2" s="61"/>
      <c r="AO2" s="61"/>
      <c r="AP2" s="65" t="s">
        <v>11</v>
      </c>
      <c r="AQ2" s="66"/>
      <c r="AR2" s="66"/>
      <c r="AS2" s="66"/>
      <c r="AT2" s="66"/>
      <c r="AU2" s="66"/>
      <c r="AV2" s="67"/>
    </row>
    <row r="4" spans="1:48">
      <c r="A4" s="68" t="s">
        <v>12</v>
      </c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70"/>
    </row>
    <row r="5" spans="1:48">
      <c r="A5" s="13"/>
      <c r="AV5" s="14"/>
    </row>
    <row r="6" spans="1:48">
      <c r="A6" s="13"/>
      <c r="AV6" s="14"/>
    </row>
    <row r="7" spans="1:48">
      <c r="A7" s="13"/>
      <c r="AV7" s="14"/>
    </row>
    <row r="8" spans="1:48">
      <c r="A8" s="13"/>
      <c r="AV8" s="14"/>
    </row>
    <row r="9" spans="1:48">
      <c r="A9" s="13"/>
      <c r="AV9" s="14"/>
    </row>
    <row r="10" spans="1:48">
      <c r="A10" s="13"/>
      <c r="AV10" s="14"/>
    </row>
    <row r="11" spans="1:48">
      <c r="A11" s="13"/>
      <c r="AV11" s="14"/>
    </row>
    <row r="12" spans="1:48">
      <c r="A12" s="13"/>
      <c r="AV12" s="14"/>
    </row>
    <row r="13" spans="1:48">
      <c r="A13" s="13"/>
      <c r="AV13" s="14"/>
    </row>
    <row r="14" spans="1:48">
      <c r="A14" s="13"/>
      <c r="AV14" s="14"/>
    </row>
    <row r="15" spans="1:48">
      <c r="A15" s="13"/>
      <c r="AV15" s="14"/>
    </row>
    <row r="16" spans="1:48">
      <c r="A16" s="13"/>
      <c r="AV16" s="14"/>
    </row>
    <row r="17" spans="1:48">
      <c r="A17" s="13"/>
      <c r="AV17" s="14"/>
    </row>
    <row r="18" spans="1:48">
      <c r="A18" s="13"/>
      <c r="AV18" s="14"/>
    </row>
    <row r="19" spans="1:48">
      <c r="A19" s="13"/>
      <c r="AV19" s="14"/>
    </row>
    <row r="20" spans="1:48">
      <c r="A20" s="13"/>
      <c r="AV20" s="14"/>
    </row>
    <row r="21" spans="1:48">
      <c r="A21" s="13"/>
      <c r="AV21" s="14"/>
    </row>
    <row r="22" spans="1:48">
      <c r="A22" s="13"/>
      <c r="AV22" s="14"/>
    </row>
    <row r="23" spans="1:48">
      <c r="A23" s="13"/>
      <c r="AV23" s="14"/>
    </row>
    <row r="24" spans="1:48">
      <c r="A24" s="13"/>
      <c r="AV24" s="14"/>
    </row>
    <row r="25" spans="1:48">
      <c r="A25" s="13"/>
      <c r="AV25" s="14"/>
    </row>
    <row r="26" spans="1:48">
      <c r="A26" s="13"/>
      <c r="AV26" s="14"/>
    </row>
    <row r="27" spans="1:48">
      <c r="A27" s="13"/>
      <c r="AV27" s="14"/>
    </row>
    <row r="28" spans="1:48">
      <c r="A28" s="13"/>
      <c r="AV28" s="14"/>
    </row>
    <row r="29" spans="1:48">
      <c r="A29" s="13"/>
      <c r="AV29" s="14"/>
    </row>
    <row r="30" spans="1:48">
      <c r="A30" s="13"/>
      <c r="AV30" s="14"/>
    </row>
    <row r="31" spans="1:48">
      <c r="A31" s="13"/>
      <c r="AV31" s="14"/>
    </row>
    <row r="32" spans="1:48">
      <c r="A32" s="13"/>
      <c r="AV32" s="14"/>
    </row>
    <row r="33" spans="1:48">
      <c r="A33" s="13"/>
      <c r="AV33" s="14"/>
    </row>
    <row r="34" spans="1:48">
      <c r="A34" s="15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7"/>
    </row>
  </sheetData>
  <mergeCells count="8">
    <mergeCell ref="A4:AV4"/>
    <mergeCell ref="A1:I2"/>
    <mergeCell ref="J1:O2"/>
    <mergeCell ref="P1:AJ2"/>
    <mergeCell ref="AK1:AO1"/>
    <mergeCell ref="AP1:AV1"/>
    <mergeCell ref="AK2:AO2"/>
    <mergeCell ref="AP2:AV2"/>
  </mergeCells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8"/>
  <sheetViews>
    <sheetView topLeftCell="C4" zoomScale="109" zoomScaleNormal="100" workbookViewId="0">
      <selection activeCell="AI25" sqref="AI25:AL25"/>
    </sheetView>
  </sheetViews>
  <sheetFormatPr defaultColWidth="2.5703125" defaultRowHeight="14.25" customHeight="1"/>
  <sheetData>
    <row r="1" spans="1:48" s="1" customFormat="1" ht="14.25" customHeight="1" thickTop="1">
      <c r="A1" s="71" t="s">
        <v>14</v>
      </c>
      <c r="B1" s="72"/>
      <c r="C1" s="72"/>
      <c r="D1" s="72"/>
      <c r="E1" s="72"/>
      <c r="F1" s="72"/>
      <c r="G1" s="72"/>
      <c r="H1" s="72"/>
      <c r="I1" s="72"/>
      <c r="J1" s="72"/>
      <c r="K1" s="110" t="s">
        <v>15</v>
      </c>
      <c r="L1" s="110"/>
      <c r="M1" s="110"/>
      <c r="N1" s="110"/>
      <c r="O1" s="110"/>
      <c r="P1" s="110"/>
      <c r="Q1" s="110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5"/>
      <c r="AJ1" s="98" t="s">
        <v>16</v>
      </c>
      <c r="AK1" s="99"/>
      <c r="AL1" s="99"/>
      <c r="AM1" s="99"/>
      <c r="AN1" s="99"/>
      <c r="AO1" s="100"/>
      <c r="AP1" s="101">
        <v>45968</v>
      </c>
      <c r="AQ1" s="102"/>
      <c r="AR1" s="102"/>
      <c r="AS1" s="102"/>
      <c r="AT1" s="102"/>
      <c r="AU1" s="102"/>
      <c r="AV1" s="103"/>
    </row>
    <row r="2" spans="1:48" s="1" customFormat="1" ht="14.25" customHeight="1" thickBot="1">
      <c r="A2" s="73"/>
      <c r="B2" s="74"/>
      <c r="C2" s="74"/>
      <c r="D2" s="74"/>
      <c r="E2" s="74"/>
      <c r="F2" s="74"/>
      <c r="G2" s="74"/>
      <c r="H2" s="74"/>
      <c r="I2" s="74"/>
      <c r="J2" s="74"/>
      <c r="K2" s="111"/>
      <c r="L2" s="111"/>
      <c r="M2" s="111"/>
      <c r="N2" s="111"/>
      <c r="O2" s="111"/>
      <c r="P2" s="111"/>
      <c r="Q2" s="111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7"/>
      <c r="AJ2" s="104" t="s">
        <v>17</v>
      </c>
      <c r="AK2" s="105"/>
      <c r="AL2" s="105"/>
      <c r="AM2" s="105"/>
      <c r="AN2" s="105"/>
      <c r="AO2" s="106"/>
      <c r="AP2" s="107" t="s">
        <v>18</v>
      </c>
      <c r="AQ2" s="108"/>
      <c r="AR2" s="108"/>
      <c r="AS2" s="108"/>
      <c r="AT2" s="108"/>
      <c r="AU2" s="108"/>
      <c r="AV2" s="109"/>
    </row>
    <row r="3" spans="1:48" ht="14.25" customHeight="1" thickTop="1"/>
    <row r="4" spans="1:48" ht="14.25" customHeight="1">
      <c r="A4" s="92" t="s">
        <v>19</v>
      </c>
      <c r="B4" s="93"/>
      <c r="C4" s="92" t="s">
        <v>20</v>
      </c>
      <c r="D4" s="112"/>
      <c r="E4" s="112"/>
      <c r="F4" s="112"/>
      <c r="G4" s="112"/>
      <c r="H4" s="93"/>
      <c r="I4" s="92" t="s">
        <v>21</v>
      </c>
      <c r="J4" s="112"/>
      <c r="K4" s="112"/>
      <c r="L4" s="112"/>
      <c r="M4" s="93"/>
      <c r="N4" s="92" t="s">
        <v>22</v>
      </c>
      <c r="O4" s="112"/>
      <c r="P4" s="112"/>
      <c r="Q4" s="93"/>
      <c r="R4" s="92" t="s">
        <v>23</v>
      </c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93"/>
      <c r="AE4" s="92" t="s">
        <v>24</v>
      </c>
      <c r="AF4" s="112"/>
      <c r="AG4" s="112"/>
      <c r="AH4" s="93"/>
      <c r="AI4" s="92" t="s">
        <v>25</v>
      </c>
      <c r="AJ4" s="112"/>
      <c r="AK4" s="112"/>
      <c r="AL4" s="93"/>
      <c r="AM4" s="92" t="s">
        <v>26</v>
      </c>
      <c r="AN4" s="112"/>
      <c r="AO4" s="112"/>
      <c r="AP4" s="112"/>
      <c r="AQ4" s="112"/>
      <c r="AR4" s="112"/>
      <c r="AS4" s="112"/>
      <c r="AT4" s="112"/>
      <c r="AU4" s="112"/>
      <c r="AV4" s="93"/>
    </row>
    <row r="5" spans="1:48" ht="14.25" customHeight="1">
      <c r="A5" s="90">
        <f t="shared" ref="A5:A33" si="0">ROW()-4</f>
        <v>1</v>
      </c>
      <c r="B5" s="91"/>
      <c r="C5" s="87" t="s">
        <v>27</v>
      </c>
      <c r="D5" s="88"/>
      <c r="E5" s="88"/>
      <c r="F5" s="88"/>
      <c r="G5" s="88"/>
      <c r="H5" s="89"/>
      <c r="I5" s="81" t="s">
        <v>28</v>
      </c>
      <c r="J5" s="82"/>
      <c r="K5" s="82"/>
      <c r="L5" s="82"/>
      <c r="M5" s="83"/>
      <c r="N5" s="81" t="s">
        <v>29</v>
      </c>
      <c r="O5" s="82"/>
      <c r="P5" s="82"/>
      <c r="Q5" s="83"/>
      <c r="R5" s="84" t="s">
        <v>30</v>
      </c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6"/>
      <c r="AE5" s="81" t="s">
        <v>31</v>
      </c>
      <c r="AF5" s="82"/>
      <c r="AG5" s="82"/>
      <c r="AH5" s="83"/>
      <c r="AI5" s="81" t="s">
        <v>32</v>
      </c>
      <c r="AJ5" s="82"/>
      <c r="AK5" s="82"/>
      <c r="AL5" s="83"/>
      <c r="AM5" s="81"/>
      <c r="AN5" s="82"/>
      <c r="AO5" s="82"/>
      <c r="AP5" s="82"/>
      <c r="AQ5" s="82"/>
      <c r="AR5" s="82"/>
      <c r="AS5" s="82"/>
      <c r="AT5" s="82"/>
      <c r="AU5" s="82"/>
      <c r="AV5" s="83"/>
    </row>
    <row r="6" spans="1:48" ht="14.25" customHeight="1">
      <c r="A6" s="90">
        <f t="shared" si="0"/>
        <v>2</v>
      </c>
      <c r="B6" s="91"/>
      <c r="C6" s="87" t="s">
        <v>33</v>
      </c>
      <c r="D6" s="88"/>
      <c r="E6" s="88"/>
      <c r="F6" s="88"/>
      <c r="G6" s="88"/>
      <c r="H6" s="89"/>
      <c r="I6" s="81" t="s">
        <v>34</v>
      </c>
      <c r="J6" s="82"/>
      <c r="K6" s="82"/>
      <c r="L6" s="82"/>
      <c r="M6" s="83"/>
      <c r="N6" s="81" t="s">
        <v>35</v>
      </c>
      <c r="O6" s="82"/>
      <c r="P6" s="82"/>
      <c r="Q6" s="83"/>
      <c r="R6" s="84" t="s">
        <v>36</v>
      </c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6"/>
      <c r="AE6" s="81" t="s">
        <v>31</v>
      </c>
      <c r="AF6" s="82"/>
      <c r="AG6" s="82"/>
      <c r="AH6" s="83"/>
      <c r="AI6" s="81" t="s">
        <v>32</v>
      </c>
      <c r="AJ6" s="82"/>
      <c r="AK6" s="82"/>
      <c r="AL6" s="83"/>
      <c r="AM6" s="81"/>
      <c r="AN6" s="82"/>
      <c r="AO6" s="82"/>
      <c r="AP6" s="82"/>
      <c r="AQ6" s="82"/>
      <c r="AR6" s="82"/>
      <c r="AS6" s="82"/>
      <c r="AT6" s="82"/>
      <c r="AU6" s="82"/>
      <c r="AV6" s="83"/>
    </row>
    <row r="7" spans="1:48" ht="14.25" customHeight="1">
      <c r="A7" s="90">
        <f t="shared" si="0"/>
        <v>3</v>
      </c>
      <c r="B7" s="91"/>
      <c r="C7" s="87" t="s">
        <v>37</v>
      </c>
      <c r="D7" s="88"/>
      <c r="E7" s="88"/>
      <c r="F7" s="88"/>
      <c r="G7" s="88"/>
      <c r="H7" s="89"/>
      <c r="I7" s="81" t="s">
        <v>38</v>
      </c>
      <c r="J7" s="82"/>
      <c r="K7" s="82"/>
      <c r="L7" s="82"/>
      <c r="M7" s="83"/>
      <c r="N7" s="81" t="s">
        <v>35</v>
      </c>
      <c r="O7" s="82"/>
      <c r="P7" s="82"/>
      <c r="Q7" s="83"/>
      <c r="R7" s="84" t="s">
        <v>39</v>
      </c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6"/>
      <c r="AE7" s="81" t="s">
        <v>37</v>
      </c>
      <c r="AF7" s="82"/>
      <c r="AG7" s="82"/>
      <c r="AH7" s="83"/>
      <c r="AI7" s="81" t="s">
        <v>40</v>
      </c>
      <c r="AJ7" s="82"/>
      <c r="AK7" s="82"/>
      <c r="AL7" s="83"/>
      <c r="AM7" s="81"/>
      <c r="AN7" s="82"/>
      <c r="AO7" s="82"/>
      <c r="AP7" s="82"/>
      <c r="AQ7" s="82"/>
      <c r="AR7" s="82"/>
      <c r="AS7" s="82"/>
      <c r="AT7" s="82"/>
      <c r="AU7" s="82"/>
      <c r="AV7" s="83"/>
    </row>
    <row r="8" spans="1:48" ht="14.25" customHeight="1">
      <c r="A8" s="90">
        <f t="shared" si="0"/>
        <v>4</v>
      </c>
      <c r="B8" s="91"/>
      <c r="C8" s="87" t="s">
        <v>41</v>
      </c>
      <c r="D8" s="88"/>
      <c r="E8" s="88"/>
      <c r="F8" s="88"/>
      <c r="G8" s="88"/>
      <c r="H8" s="89"/>
      <c r="I8" s="81" t="s">
        <v>42</v>
      </c>
      <c r="J8" s="82"/>
      <c r="K8" s="82"/>
      <c r="L8" s="82"/>
      <c r="M8" s="83"/>
      <c r="N8" s="81" t="s">
        <v>35</v>
      </c>
      <c r="O8" s="82"/>
      <c r="P8" s="82"/>
      <c r="Q8" s="83"/>
      <c r="R8" s="84" t="s">
        <v>43</v>
      </c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6"/>
      <c r="AE8" s="81" t="s">
        <v>37</v>
      </c>
      <c r="AF8" s="82"/>
      <c r="AG8" s="82"/>
      <c r="AH8" s="83"/>
      <c r="AI8" s="81" t="s">
        <v>44</v>
      </c>
      <c r="AJ8" s="82"/>
      <c r="AK8" s="82"/>
      <c r="AL8" s="83"/>
      <c r="AM8" s="81"/>
      <c r="AN8" s="82"/>
      <c r="AO8" s="82"/>
      <c r="AP8" s="82"/>
      <c r="AQ8" s="82"/>
      <c r="AR8" s="82"/>
      <c r="AS8" s="82"/>
      <c r="AT8" s="82"/>
      <c r="AU8" s="82"/>
      <c r="AV8" s="83"/>
    </row>
    <row r="9" spans="1:48" ht="14.25" customHeight="1">
      <c r="A9" s="90">
        <f t="shared" si="0"/>
        <v>5</v>
      </c>
      <c r="B9" s="91"/>
      <c r="C9" s="87" t="s">
        <v>45</v>
      </c>
      <c r="D9" s="88"/>
      <c r="E9" s="88"/>
      <c r="F9" s="88"/>
      <c r="G9" s="88"/>
      <c r="H9" s="89"/>
      <c r="I9" s="81" t="s">
        <v>46</v>
      </c>
      <c r="J9" s="82"/>
      <c r="K9" s="82"/>
      <c r="L9" s="82"/>
      <c r="M9" s="83"/>
      <c r="N9" s="81" t="s">
        <v>47</v>
      </c>
      <c r="O9" s="82"/>
      <c r="P9" s="82"/>
      <c r="Q9" s="83"/>
      <c r="R9" s="84" t="s">
        <v>48</v>
      </c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6"/>
      <c r="AE9" s="81" t="s">
        <v>37</v>
      </c>
      <c r="AF9" s="82"/>
      <c r="AG9" s="82"/>
      <c r="AH9" s="83"/>
      <c r="AI9" s="81" t="s">
        <v>44</v>
      </c>
      <c r="AJ9" s="82"/>
      <c r="AK9" s="82"/>
      <c r="AL9" s="83"/>
      <c r="AM9" s="81"/>
      <c r="AN9" s="82"/>
      <c r="AO9" s="82"/>
      <c r="AP9" s="82"/>
      <c r="AQ9" s="82"/>
      <c r="AR9" s="82"/>
      <c r="AS9" s="82"/>
      <c r="AT9" s="82"/>
      <c r="AU9" s="82"/>
      <c r="AV9" s="83"/>
    </row>
    <row r="10" spans="1:48" ht="14.25" customHeight="1">
      <c r="A10" s="90">
        <f t="shared" si="0"/>
        <v>6</v>
      </c>
      <c r="B10" s="91"/>
      <c r="C10" s="87" t="s">
        <v>49</v>
      </c>
      <c r="D10" s="88"/>
      <c r="E10" s="88"/>
      <c r="F10" s="88"/>
      <c r="G10" s="88"/>
      <c r="H10" s="89"/>
      <c r="I10" s="81" t="s">
        <v>50</v>
      </c>
      <c r="J10" s="82"/>
      <c r="K10" s="82"/>
      <c r="L10" s="82"/>
      <c r="M10" s="83"/>
      <c r="N10" s="81" t="s">
        <v>47</v>
      </c>
      <c r="O10" s="82"/>
      <c r="P10" s="82"/>
      <c r="Q10" s="83"/>
      <c r="R10" s="84" t="s">
        <v>51</v>
      </c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6"/>
      <c r="AE10" s="81" t="s">
        <v>49</v>
      </c>
      <c r="AF10" s="82"/>
      <c r="AG10" s="82"/>
      <c r="AH10" s="83"/>
      <c r="AI10" s="81" t="s">
        <v>52</v>
      </c>
      <c r="AJ10" s="82"/>
      <c r="AK10" s="82"/>
      <c r="AL10" s="83"/>
      <c r="AM10" s="81"/>
      <c r="AN10" s="82"/>
      <c r="AO10" s="82"/>
      <c r="AP10" s="82"/>
      <c r="AQ10" s="82"/>
      <c r="AR10" s="82"/>
      <c r="AS10" s="82"/>
      <c r="AT10" s="82"/>
      <c r="AU10" s="82"/>
      <c r="AV10" s="83"/>
    </row>
    <row r="11" spans="1:48" ht="14.25" customHeight="1">
      <c r="A11" s="90">
        <f t="shared" si="0"/>
        <v>7</v>
      </c>
      <c r="B11" s="91"/>
      <c r="C11" s="87" t="s">
        <v>53</v>
      </c>
      <c r="D11" s="88"/>
      <c r="E11" s="88"/>
      <c r="F11" s="88"/>
      <c r="G11" s="88"/>
      <c r="H11" s="89"/>
      <c r="I11" s="81" t="s">
        <v>54</v>
      </c>
      <c r="J11" s="82"/>
      <c r="K11" s="82"/>
      <c r="L11" s="82"/>
      <c r="M11" s="83"/>
      <c r="N11" s="81" t="s">
        <v>47</v>
      </c>
      <c r="O11" s="82"/>
      <c r="P11" s="82"/>
      <c r="Q11" s="83"/>
      <c r="R11" s="84" t="s">
        <v>53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6"/>
      <c r="AE11" s="81" t="s">
        <v>55</v>
      </c>
      <c r="AF11" s="82"/>
      <c r="AG11" s="82"/>
      <c r="AH11" s="83"/>
      <c r="AI11" s="81" t="s">
        <v>55</v>
      </c>
      <c r="AJ11" s="82"/>
      <c r="AK11" s="82"/>
      <c r="AL11" s="83"/>
      <c r="AM11" s="81"/>
      <c r="AN11" s="82"/>
      <c r="AO11" s="82"/>
      <c r="AP11" s="82"/>
      <c r="AQ11" s="82"/>
      <c r="AR11" s="82"/>
      <c r="AS11" s="82"/>
      <c r="AT11" s="82"/>
      <c r="AU11" s="82"/>
      <c r="AV11" s="83"/>
    </row>
    <row r="12" spans="1:48" ht="14.25" customHeight="1">
      <c r="A12" s="90">
        <f t="shared" si="0"/>
        <v>8</v>
      </c>
      <c r="B12" s="91"/>
      <c r="C12" s="87" t="s">
        <v>56</v>
      </c>
      <c r="D12" s="88"/>
      <c r="E12" s="88"/>
      <c r="F12" s="88"/>
      <c r="G12" s="88"/>
      <c r="H12" s="89"/>
      <c r="I12" s="81" t="s">
        <v>57</v>
      </c>
      <c r="J12" s="82"/>
      <c r="K12" s="82"/>
      <c r="L12" s="82"/>
      <c r="M12" s="83"/>
      <c r="N12" s="81" t="s">
        <v>47</v>
      </c>
      <c r="O12" s="82"/>
      <c r="P12" s="82"/>
      <c r="Q12" s="83"/>
      <c r="R12" s="84" t="s">
        <v>58</v>
      </c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6"/>
      <c r="AE12" s="81" t="s">
        <v>59</v>
      </c>
      <c r="AF12" s="82"/>
      <c r="AG12" s="82"/>
      <c r="AH12" s="83"/>
      <c r="AI12" s="81" t="s">
        <v>55</v>
      </c>
      <c r="AJ12" s="82"/>
      <c r="AK12" s="82"/>
      <c r="AL12" s="83"/>
      <c r="AM12" s="81"/>
      <c r="AN12" s="82"/>
      <c r="AO12" s="82"/>
      <c r="AP12" s="82"/>
      <c r="AQ12" s="82"/>
      <c r="AR12" s="82"/>
      <c r="AS12" s="82"/>
      <c r="AT12" s="82"/>
      <c r="AU12" s="82"/>
      <c r="AV12" s="83"/>
    </row>
    <row r="13" spans="1:48" ht="14.25" customHeight="1">
      <c r="A13" s="90">
        <f t="shared" si="0"/>
        <v>9</v>
      </c>
      <c r="B13" s="91"/>
      <c r="C13" s="87" t="s">
        <v>60</v>
      </c>
      <c r="D13" s="88"/>
      <c r="E13" s="88"/>
      <c r="F13" s="88"/>
      <c r="G13" s="88"/>
      <c r="H13" s="89"/>
      <c r="I13" s="81" t="s">
        <v>61</v>
      </c>
      <c r="J13" s="82"/>
      <c r="K13" s="82"/>
      <c r="L13" s="82"/>
      <c r="M13" s="83"/>
      <c r="N13" s="81" t="s">
        <v>47</v>
      </c>
      <c r="O13" s="82"/>
      <c r="P13" s="82"/>
      <c r="Q13" s="83"/>
      <c r="R13" s="84" t="s">
        <v>62</v>
      </c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6"/>
      <c r="AE13" s="81" t="s">
        <v>63</v>
      </c>
      <c r="AF13" s="82"/>
      <c r="AG13" s="82"/>
      <c r="AH13" s="83"/>
      <c r="AI13" s="81" t="s">
        <v>64</v>
      </c>
      <c r="AJ13" s="82"/>
      <c r="AK13" s="82"/>
      <c r="AL13" s="83"/>
      <c r="AM13" s="81"/>
      <c r="AN13" s="82"/>
      <c r="AO13" s="82"/>
      <c r="AP13" s="82"/>
      <c r="AQ13" s="82"/>
      <c r="AR13" s="82"/>
      <c r="AS13" s="82"/>
      <c r="AT13" s="82"/>
      <c r="AU13" s="82"/>
      <c r="AV13" s="83"/>
    </row>
    <row r="14" spans="1:48" ht="14.25" customHeight="1">
      <c r="A14" s="90">
        <f t="shared" si="0"/>
        <v>10</v>
      </c>
      <c r="B14" s="91"/>
      <c r="C14" s="113" t="s">
        <v>65</v>
      </c>
      <c r="D14" s="114"/>
      <c r="E14" s="114"/>
      <c r="F14" s="114"/>
      <c r="G14" s="114"/>
      <c r="H14" s="115"/>
      <c r="I14" s="81" t="s">
        <v>66</v>
      </c>
      <c r="J14" s="82"/>
      <c r="K14" s="82"/>
      <c r="L14" s="82"/>
      <c r="M14" s="83"/>
      <c r="N14" s="81" t="s">
        <v>47</v>
      </c>
      <c r="O14" s="82"/>
      <c r="P14" s="82"/>
      <c r="Q14" s="83"/>
      <c r="R14" s="84" t="s">
        <v>67</v>
      </c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6"/>
      <c r="AE14" s="81" t="s">
        <v>63</v>
      </c>
      <c r="AF14" s="82"/>
      <c r="AG14" s="82"/>
      <c r="AH14" s="83"/>
      <c r="AI14" s="81" t="s">
        <v>64</v>
      </c>
      <c r="AJ14" s="82"/>
      <c r="AK14" s="82"/>
      <c r="AL14" s="83"/>
      <c r="AM14" s="81"/>
      <c r="AN14" s="82"/>
      <c r="AO14" s="82"/>
      <c r="AP14" s="82"/>
      <c r="AQ14" s="82"/>
      <c r="AR14" s="82"/>
      <c r="AS14" s="82"/>
      <c r="AT14" s="82"/>
      <c r="AU14" s="82"/>
      <c r="AV14" s="83"/>
    </row>
    <row r="15" spans="1:48" ht="14.25" customHeight="1">
      <c r="A15" s="90">
        <f t="shared" si="0"/>
        <v>11</v>
      </c>
      <c r="B15" s="91"/>
      <c r="C15" s="116" t="s">
        <v>68</v>
      </c>
      <c r="D15" s="117"/>
      <c r="E15" s="117"/>
      <c r="F15" s="117"/>
      <c r="G15" s="117"/>
      <c r="H15" s="118"/>
      <c r="I15" s="81" t="s">
        <v>69</v>
      </c>
      <c r="J15" s="82"/>
      <c r="K15" s="82"/>
      <c r="L15" s="82"/>
      <c r="M15" s="83"/>
      <c r="N15" s="81" t="s">
        <v>47</v>
      </c>
      <c r="O15" s="82"/>
      <c r="P15" s="82"/>
      <c r="Q15" s="83"/>
      <c r="R15" s="84" t="s">
        <v>70</v>
      </c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/>
      <c r="AE15" s="81" t="s">
        <v>63</v>
      </c>
      <c r="AF15" s="82"/>
      <c r="AG15" s="82"/>
      <c r="AH15" s="83"/>
      <c r="AI15" s="81" t="s">
        <v>64</v>
      </c>
      <c r="AJ15" s="82"/>
      <c r="AK15" s="82"/>
      <c r="AL15" s="83"/>
      <c r="AM15" s="81"/>
      <c r="AN15" s="82"/>
      <c r="AO15" s="82"/>
      <c r="AP15" s="82"/>
      <c r="AQ15" s="82"/>
      <c r="AR15" s="82"/>
      <c r="AS15" s="82"/>
      <c r="AT15" s="82"/>
      <c r="AU15" s="82"/>
      <c r="AV15" s="83"/>
    </row>
    <row r="16" spans="1:48" ht="14.25" customHeight="1">
      <c r="A16" s="90">
        <f t="shared" si="0"/>
        <v>12</v>
      </c>
      <c r="B16" s="91"/>
      <c r="C16" s="119" t="s">
        <v>71</v>
      </c>
      <c r="D16" s="120"/>
      <c r="E16" s="120"/>
      <c r="F16" s="120"/>
      <c r="G16" s="120"/>
      <c r="H16" s="121"/>
      <c r="I16" s="81" t="s">
        <v>72</v>
      </c>
      <c r="J16" s="82"/>
      <c r="K16" s="82"/>
      <c r="L16" s="82"/>
      <c r="M16" s="83"/>
      <c r="N16" s="81" t="s">
        <v>73</v>
      </c>
      <c r="O16" s="82"/>
      <c r="P16" s="82"/>
      <c r="Q16" s="83"/>
      <c r="R16" s="84" t="s">
        <v>74</v>
      </c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/>
      <c r="AE16" s="81" t="s">
        <v>63</v>
      </c>
      <c r="AF16" s="82"/>
      <c r="AG16" s="82"/>
      <c r="AH16" s="83"/>
      <c r="AI16" s="81" t="s">
        <v>64</v>
      </c>
      <c r="AJ16" s="82"/>
      <c r="AK16" s="82"/>
      <c r="AL16" s="83"/>
      <c r="AM16" s="81"/>
      <c r="AN16" s="82"/>
      <c r="AO16" s="82"/>
      <c r="AP16" s="82"/>
      <c r="AQ16" s="82"/>
      <c r="AR16" s="82"/>
      <c r="AS16" s="82"/>
      <c r="AT16" s="82"/>
      <c r="AU16" s="82"/>
      <c r="AV16" s="83"/>
    </row>
    <row r="17" spans="1:48" ht="14.25" customHeight="1">
      <c r="A17" s="90">
        <f t="shared" si="0"/>
        <v>13</v>
      </c>
      <c r="B17" s="91"/>
      <c r="C17" s="87" t="s">
        <v>75</v>
      </c>
      <c r="D17" s="88"/>
      <c r="E17" s="88"/>
      <c r="F17" s="88"/>
      <c r="G17" s="88"/>
      <c r="H17" s="89"/>
      <c r="I17" s="81" t="s">
        <v>76</v>
      </c>
      <c r="J17" s="82"/>
      <c r="K17" s="82"/>
      <c r="L17" s="82"/>
      <c r="M17" s="83"/>
      <c r="N17" s="81" t="s">
        <v>47</v>
      </c>
      <c r="O17" s="82"/>
      <c r="P17" s="82"/>
      <c r="Q17" s="83"/>
      <c r="R17" s="84" t="s">
        <v>77</v>
      </c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6"/>
      <c r="AE17" s="81" t="s">
        <v>63</v>
      </c>
      <c r="AF17" s="82"/>
      <c r="AG17" s="82"/>
      <c r="AH17" s="83"/>
      <c r="AI17" s="81" t="s">
        <v>64</v>
      </c>
      <c r="AJ17" s="82"/>
      <c r="AK17" s="82"/>
      <c r="AL17" s="83"/>
      <c r="AM17" s="81"/>
      <c r="AN17" s="82"/>
      <c r="AO17" s="82"/>
      <c r="AP17" s="82"/>
      <c r="AQ17" s="82"/>
      <c r="AR17" s="82"/>
      <c r="AS17" s="82"/>
      <c r="AT17" s="82"/>
      <c r="AU17" s="82"/>
      <c r="AV17" s="83"/>
    </row>
    <row r="18" spans="1:48" ht="14.25" customHeight="1">
      <c r="A18" s="90">
        <f t="shared" si="0"/>
        <v>14</v>
      </c>
      <c r="B18" s="91"/>
      <c r="C18" s="87" t="s">
        <v>78</v>
      </c>
      <c r="D18" s="88"/>
      <c r="E18" s="88"/>
      <c r="F18" s="88"/>
      <c r="G18" s="88"/>
      <c r="H18" s="89"/>
      <c r="I18" s="81" t="s">
        <v>79</v>
      </c>
      <c r="J18" s="82"/>
      <c r="K18" s="82"/>
      <c r="L18" s="82"/>
      <c r="M18" s="83"/>
      <c r="N18" s="81" t="s">
        <v>47</v>
      </c>
      <c r="O18" s="82"/>
      <c r="P18" s="82"/>
      <c r="Q18" s="83"/>
      <c r="R18" s="84" t="s">
        <v>80</v>
      </c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6"/>
      <c r="AE18" s="81" t="s">
        <v>63</v>
      </c>
      <c r="AF18" s="82"/>
      <c r="AG18" s="82"/>
      <c r="AH18" s="83"/>
      <c r="AI18" s="81" t="s">
        <v>64</v>
      </c>
      <c r="AJ18" s="82"/>
      <c r="AK18" s="82"/>
      <c r="AL18" s="83"/>
      <c r="AM18" s="81"/>
      <c r="AN18" s="82"/>
      <c r="AO18" s="82"/>
      <c r="AP18" s="82"/>
      <c r="AQ18" s="82"/>
      <c r="AR18" s="82"/>
      <c r="AS18" s="82"/>
      <c r="AT18" s="82"/>
      <c r="AU18" s="82"/>
      <c r="AV18" s="83"/>
    </row>
    <row r="19" spans="1:48" ht="14.25" customHeight="1">
      <c r="A19" s="90">
        <f t="shared" si="0"/>
        <v>15</v>
      </c>
      <c r="B19" s="91"/>
      <c r="C19" s="122" t="s">
        <v>81</v>
      </c>
      <c r="D19" s="123"/>
      <c r="E19" s="123"/>
      <c r="F19" s="123"/>
      <c r="G19" s="123"/>
      <c r="H19" s="124"/>
      <c r="I19" s="81" t="s">
        <v>82</v>
      </c>
      <c r="J19" s="82"/>
      <c r="K19" s="82"/>
      <c r="L19" s="82"/>
      <c r="M19" s="83"/>
      <c r="N19" s="81" t="s">
        <v>47</v>
      </c>
      <c r="O19" s="82"/>
      <c r="P19" s="82"/>
      <c r="Q19" s="83"/>
      <c r="R19" s="134" t="s">
        <v>83</v>
      </c>
      <c r="S19" s="135"/>
      <c r="T19" s="135"/>
      <c r="U19" s="135"/>
      <c r="V19" s="135"/>
      <c r="W19" s="135"/>
      <c r="X19" s="135"/>
      <c r="Y19" s="135"/>
      <c r="Z19" s="135"/>
      <c r="AA19" s="135"/>
      <c r="AB19" s="135"/>
      <c r="AC19" s="135"/>
      <c r="AD19" s="136"/>
      <c r="AE19" s="81" t="s">
        <v>63</v>
      </c>
      <c r="AF19" s="82"/>
      <c r="AG19" s="82"/>
      <c r="AH19" s="83"/>
      <c r="AI19" s="81" t="s">
        <v>64</v>
      </c>
      <c r="AJ19" s="82"/>
      <c r="AK19" s="82"/>
      <c r="AL19" s="83"/>
      <c r="AM19" s="81"/>
      <c r="AN19" s="82"/>
      <c r="AO19" s="82"/>
      <c r="AP19" s="82"/>
      <c r="AQ19" s="82"/>
      <c r="AR19" s="82"/>
      <c r="AS19" s="82"/>
      <c r="AT19" s="82"/>
      <c r="AU19" s="82"/>
      <c r="AV19" s="83"/>
    </row>
    <row r="20" spans="1:48" ht="14.25" customHeight="1">
      <c r="A20" s="90">
        <f t="shared" si="0"/>
        <v>16</v>
      </c>
      <c r="B20" s="91"/>
      <c r="C20" s="87" t="s">
        <v>84</v>
      </c>
      <c r="D20" s="88"/>
      <c r="E20" s="88"/>
      <c r="F20" s="88"/>
      <c r="G20" s="88"/>
      <c r="H20" s="89"/>
      <c r="I20" s="81" t="s">
        <v>85</v>
      </c>
      <c r="J20" s="82"/>
      <c r="K20" s="82"/>
      <c r="L20" s="82"/>
      <c r="M20" s="83"/>
      <c r="N20" s="81" t="s">
        <v>47</v>
      </c>
      <c r="O20" s="82"/>
      <c r="P20" s="82"/>
      <c r="Q20" s="83"/>
      <c r="R20" s="84" t="s">
        <v>86</v>
      </c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6"/>
      <c r="AE20" s="81" t="s">
        <v>63</v>
      </c>
      <c r="AF20" s="82"/>
      <c r="AG20" s="82"/>
      <c r="AH20" s="83"/>
      <c r="AI20" s="81" t="s">
        <v>64</v>
      </c>
      <c r="AJ20" s="82"/>
      <c r="AK20" s="82"/>
      <c r="AL20" s="83"/>
      <c r="AM20" s="81"/>
      <c r="AN20" s="82"/>
      <c r="AO20" s="82"/>
      <c r="AP20" s="82"/>
      <c r="AQ20" s="82"/>
      <c r="AR20" s="82"/>
      <c r="AS20" s="82"/>
      <c r="AT20" s="82"/>
      <c r="AU20" s="82"/>
      <c r="AV20" s="83"/>
    </row>
    <row r="21" spans="1:48" ht="14.25" customHeight="1">
      <c r="A21" s="90">
        <f t="shared" si="0"/>
        <v>17</v>
      </c>
      <c r="B21" s="91"/>
      <c r="C21" s="128" t="s">
        <v>87</v>
      </c>
      <c r="D21" s="129"/>
      <c r="E21" s="129"/>
      <c r="F21" s="129"/>
      <c r="G21" s="129"/>
      <c r="H21" s="130"/>
      <c r="I21" s="81" t="s">
        <v>88</v>
      </c>
      <c r="J21" s="82"/>
      <c r="K21" s="82"/>
      <c r="L21" s="82"/>
      <c r="M21" s="83"/>
      <c r="N21" s="81" t="s">
        <v>35</v>
      </c>
      <c r="O21" s="82"/>
      <c r="P21" s="82"/>
      <c r="Q21" s="83"/>
      <c r="R21" s="84" t="s">
        <v>89</v>
      </c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6"/>
      <c r="AE21" s="81" t="s">
        <v>63</v>
      </c>
      <c r="AF21" s="82"/>
      <c r="AG21" s="82"/>
      <c r="AH21" s="83"/>
      <c r="AI21" s="81" t="s">
        <v>64</v>
      </c>
      <c r="AJ21" s="82"/>
      <c r="AK21" s="82"/>
      <c r="AL21" s="83"/>
      <c r="AM21" s="81"/>
      <c r="AN21" s="82"/>
      <c r="AO21" s="82"/>
      <c r="AP21" s="82"/>
      <c r="AQ21" s="82"/>
      <c r="AR21" s="82"/>
      <c r="AS21" s="82"/>
      <c r="AT21" s="82"/>
      <c r="AU21" s="82"/>
      <c r="AV21" s="83"/>
    </row>
    <row r="22" spans="1:48" ht="14.25" customHeight="1">
      <c r="A22" s="90">
        <v>18</v>
      </c>
      <c r="B22" s="91"/>
      <c r="C22" s="87" t="s">
        <v>90</v>
      </c>
      <c r="D22" s="88"/>
      <c r="E22" s="88"/>
      <c r="F22" s="88"/>
      <c r="G22" s="88"/>
      <c r="H22" s="89"/>
      <c r="I22" s="81" t="s">
        <v>91</v>
      </c>
      <c r="J22" s="82"/>
      <c r="K22" s="82"/>
      <c r="L22" s="82"/>
      <c r="M22" s="83"/>
      <c r="N22" s="81" t="s">
        <v>35</v>
      </c>
      <c r="O22" s="82"/>
      <c r="P22" s="82"/>
      <c r="Q22" s="83"/>
      <c r="R22" s="84" t="s">
        <v>92</v>
      </c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6"/>
      <c r="AE22" s="81" t="s">
        <v>93</v>
      </c>
      <c r="AF22" s="82"/>
      <c r="AG22" s="82"/>
      <c r="AH22" s="83"/>
      <c r="AI22" s="81" t="s">
        <v>94</v>
      </c>
      <c r="AJ22" s="82"/>
      <c r="AK22" s="82"/>
      <c r="AL22" s="83"/>
      <c r="AM22" s="81"/>
      <c r="AN22" s="82"/>
      <c r="AO22" s="82"/>
      <c r="AP22" s="82"/>
      <c r="AQ22" s="82"/>
      <c r="AR22" s="82"/>
      <c r="AS22" s="82"/>
      <c r="AT22" s="82"/>
      <c r="AU22" s="82"/>
      <c r="AV22" s="83"/>
    </row>
    <row r="23" spans="1:48" ht="14.25" customHeight="1">
      <c r="A23" s="90">
        <f t="shared" si="0"/>
        <v>19</v>
      </c>
      <c r="B23" s="91"/>
      <c r="C23" s="125" t="s">
        <v>95</v>
      </c>
      <c r="D23" s="126"/>
      <c r="E23" s="126"/>
      <c r="F23" s="126"/>
      <c r="G23" s="126"/>
      <c r="H23" s="127"/>
      <c r="I23" s="81" t="s">
        <v>96</v>
      </c>
      <c r="J23" s="82"/>
      <c r="K23" s="82"/>
      <c r="L23" s="82"/>
      <c r="M23" s="83"/>
      <c r="N23" s="81" t="s">
        <v>47</v>
      </c>
      <c r="O23" s="82"/>
      <c r="P23" s="82"/>
      <c r="Q23" s="83"/>
      <c r="R23" s="84" t="s">
        <v>97</v>
      </c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6"/>
      <c r="AE23" s="81" t="s">
        <v>93</v>
      </c>
      <c r="AF23" s="82"/>
      <c r="AG23" s="82"/>
      <c r="AH23" s="83"/>
      <c r="AI23" s="81" t="s">
        <v>94</v>
      </c>
      <c r="AJ23" s="82"/>
      <c r="AK23" s="82"/>
      <c r="AL23" s="83"/>
      <c r="AM23" s="81"/>
      <c r="AN23" s="82"/>
      <c r="AO23" s="82"/>
      <c r="AP23" s="82"/>
      <c r="AQ23" s="82"/>
      <c r="AR23" s="82"/>
      <c r="AS23" s="82"/>
      <c r="AT23" s="82"/>
      <c r="AU23" s="82"/>
      <c r="AV23" s="83"/>
    </row>
    <row r="24" spans="1:48" ht="14.25" customHeight="1">
      <c r="A24" s="90">
        <f t="shared" si="0"/>
        <v>20</v>
      </c>
      <c r="B24" s="91"/>
      <c r="C24" s="122" t="s">
        <v>98</v>
      </c>
      <c r="D24" s="123"/>
      <c r="E24" s="123"/>
      <c r="F24" s="123"/>
      <c r="G24" s="123"/>
      <c r="H24" s="124"/>
      <c r="I24" s="81" t="s">
        <v>99</v>
      </c>
      <c r="J24" s="82"/>
      <c r="K24" s="82"/>
      <c r="L24" s="82"/>
      <c r="M24" s="83"/>
      <c r="N24" s="81" t="s">
        <v>47</v>
      </c>
      <c r="O24" s="82"/>
      <c r="P24" s="82"/>
      <c r="Q24" s="83"/>
      <c r="R24" s="84" t="s">
        <v>100</v>
      </c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6"/>
      <c r="AE24" s="81" t="s">
        <v>93</v>
      </c>
      <c r="AF24" s="82"/>
      <c r="AG24" s="82"/>
      <c r="AH24" s="83"/>
      <c r="AI24" s="81" t="s">
        <v>94</v>
      </c>
      <c r="AJ24" s="82"/>
      <c r="AK24" s="82"/>
      <c r="AL24" s="83"/>
      <c r="AM24" s="81"/>
      <c r="AN24" s="82"/>
      <c r="AO24" s="82"/>
      <c r="AP24" s="82"/>
      <c r="AQ24" s="82"/>
      <c r="AR24" s="82"/>
      <c r="AS24" s="82"/>
      <c r="AT24" s="82"/>
      <c r="AU24" s="82"/>
      <c r="AV24" s="83"/>
    </row>
    <row r="25" spans="1:48" ht="14.25" customHeight="1">
      <c r="A25" s="90">
        <f t="shared" si="0"/>
        <v>21</v>
      </c>
      <c r="B25" s="91"/>
      <c r="C25" s="116" t="s">
        <v>101</v>
      </c>
      <c r="D25" s="117"/>
      <c r="E25" s="117"/>
      <c r="F25" s="117"/>
      <c r="G25" s="117"/>
      <c r="H25" s="118"/>
      <c r="I25" s="81" t="s">
        <v>102</v>
      </c>
      <c r="J25" s="82"/>
      <c r="K25" s="82"/>
      <c r="L25" s="82"/>
      <c r="M25" s="83"/>
      <c r="N25" s="81" t="s">
        <v>35</v>
      </c>
      <c r="O25" s="82"/>
      <c r="P25" s="82"/>
      <c r="Q25" s="83"/>
      <c r="R25" s="84" t="s">
        <v>103</v>
      </c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6"/>
      <c r="AE25" s="81" t="s">
        <v>104</v>
      </c>
      <c r="AF25" s="82"/>
      <c r="AG25" s="82"/>
      <c r="AH25" s="83"/>
      <c r="AI25" s="81" t="s">
        <v>105</v>
      </c>
      <c r="AJ25" s="82"/>
      <c r="AK25" s="82"/>
      <c r="AL25" s="83"/>
      <c r="AM25" s="81"/>
      <c r="AN25" s="82"/>
      <c r="AO25" s="82"/>
      <c r="AP25" s="82"/>
      <c r="AQ25" s="82"/>
      <c r="AR25" s="82"/>
      <c r="AS25" s="82"/>
      <c r="AT25" s="82"/>
      <c r="AU25" s="82"/>
      <c r="AV25" s="83"/>
    </row>
    <row r="26" spans="1:48" ht="14.25" customHeight="1">
      <c r="A26" s="90">
        <f t="shared" si="0"/>
        <v>22</v>
      </c>
      <c r="B26" s="91"/>
      <c r="C26" s="87" t="s">
        <v>106</v>
      </c>
      <c r="D26" s="88"/>
      <c r="E26" s="88"/>
      <c r="F26" s="88"/>
      <c r="G26" s="88"/>
      <c r="H26" s="89"/>
      <c r="I26" s="81" t="s">
        <v>107</v>
      </c>
      <c r="J26" s="82"/>
      <c r="K26" s="82"/>
      <c r="L26" s="82"/>
      <c r="M26" s="83"/>
      <c r="N26" s="81" t="s">
        <v>35</v>
      </c>
      <c r="O26" s="82"/>
      <c r="P26" s="82"/>
      <c r="Q26" s="83"/>
      <c r="R26" s="84" t="s">
        <v>108</v>
      </c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6"/>
      <c r="AE26" s="81" t="s">
        <v>104</v>
      </c>
      <c r="AF26" s="82"/>
      <c r="AG26" s="82"/>
      <c r="AH26" s="83"/>
      <c r="AI26" s="81" t="s">
        <v>105</v>
      </c>
      <c r="AJ26" s="82"/>
      <c r="AK26" s="82"/>
      <c r="AL26" s="83"/>
      <c r="AM26" s="81"/>
      <c r="AN26" s="82"/>
      <c r="AO26" s="82"/>
      <c r="AP26" s="82"/>
      <c r="AQ26" s="82"/>
      <c r="AR26" s="82"/>
      <c r="AS26" s="82"/>
      <c r="AT26" s="82"/>
      <c r="AU26" s="82"/>
      <c r="AV26" s="83"/>
    </row>
    <row r="27" spans="1:48" ht="14.25" customHeight="1">
      <c r="A27" s="90">
        <f t="shared" si="0"/>
        <v>23</v>
      </c>
      <c r="B27" s="91"/>
      <c r="C27" s="87" t="s">
        <v>109</v>
      </c>
      <c r="D27" s="88"/>
      <c r="E27" s="88"/>
      <c r="F27" s="88"/>
      <c r="G27" s="88"/>
      <c r="H27" s="89"/>
      <c r="I27" s="81" t="s">
        <v>110</v>
      </c>
      <c r="J27" s="82"/>
      <c r="K27" s="82"/>
      <c r="L27" s="82"/>
      <c r="M27" s="83"/>
      <c r="N27" s="81" t="s">
        <v>47</v>
      </c>
      <c r="O27" s="82"/>
      <c r="P27" s="82"/>
      <c r="Q27" s="83"/>
      <c r="R27" s="84" t="s">
        <v>111</v>
      </c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6"/>
      <c r="AE27" s="81" t="s">
        <v>104</v>
      </c>
      <c r="AF27" s="82"/>
      <c r="AG27" s="82"/>
      <c r="AH27" s="83"/>
      <c r="AI27" s="81" t="s">
        <v>105</v>
      </c>
      <c r="AJ27" s="82"/>
      <c r="AK27" s="82"/>
      <c r="AL27" s="83"/>
      <c r="AM27" s="81"/>
      <c r="AN27" s="82"/>
      <c r="AO27" s="82"/>
      <c r="AP27" s="82"/>
      <c r="AQ27" s="82"/>
      <c r="AR27" s="82"/>
      <c r="AS27" s="82"/>
      <c r="AT27" s="82"/>
      <c r="AU27" s="82"/>
      <c r="AV27" s="83"/>
    </row>
    <row r="28" spans="1:48" ht="14.25" customHeight="1">
      <c r="A28" s="90">
        <f t="shared" si="0"/>
        <v>24</v>
      </c>
      <c r="B28" s="91"/>
      <c r="C28" s="116" t="s">
        <v>112</v>
      </c>
      <c r="D28" s="117"/>
      <c r="E28" s="117"/>
      <c r="F28" s="117"/>
      <c r="G28" s="117"/>
      <c r="H28" s="118"/>
      <c r="I28" s="81" t="s">
        <v>113</v>
      </c>
      <c r="J28" s="82"/>
      <c r="K28" s="82"/>
      <c r="L28" s="82"/>
      <c r="M28" s="83"/>
      <c r="N28" s="81" t="s">
        <v>47</v>
      </c>
      <c r="O28" s="82"/>
      <c r="P28" s="82"/>
      <c r="Q28" s="83"/>
      <c r="R28" s="84" t="s">
        <v>114</v>
      </c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6"/>
      <c r="AE28" s="81" t="s">
        <v>104</v>
      </c>
      <c r="AF28" s="82"/>
      <c r="AG28" s="82"/>
      <c r="AH28" s="83"/>
      <c r="AI28" s="81" t="s">
        <v>105</v>
      </c>
      <c r="AJ28" s="82"/>
      <c r="AK28" s="82"/>
      <c r="AL28" s="83"/>
      <c r="AM28" s="81"/>
      <c r="AN28" s="82"/>
      <c r="AO28" s="82"/>
      <c r="AP28" s="82"/>
      <c r="AQ28" s="82"/>
      <c r="AR28" s="82"/>
      <c r="AS28" s="82"/>
      <c r="AT28" s="82"/>
      <c r="AU28" s="82"/>
      <c r="AV28" s="83"/>
    </row>
    <row r="29" spans="1:48" ht="14.25" customHeight="1">
      <c r="A29" s="90">
        <f t="shared" si="0"/>
        <v>25</v>
      </c>
      <c r="B29" s="91"/>
      <c r="C29" s="125" t="s">
        <v>115</v>
      </c>
      <c r="D29" s="126"/>
      <c r="E29" s="126"/>
      <c r="F29" s="126"/>
      <c r="G29" s="126"/>
      <c r="H29" s="127"/>
      <c r="I29" s="131" t="s">
        <v>116</v>
      </c>
      <c r="J29" s="132"/>
      <c r="K29" s="132"/>
      <c r="L29" s="132"/>
      <c r="M29" s="133"/>
      <c r="N29" s="131" t="s">
        <v>47</v>
      </c>
      <c r="O29" s="132"/>
      <c r="P29" s="132"/>
      <c r="Q29" s="133"/>
      <c r="R29" s="84" t="s">
        <v>117</v>
      </c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6"/>
      <c r="AE29" s="81" t="s">
        <v>104</v>
      </c>
      <c r="AF29" s="82"/>
      <c r="AG29" s="82"/>
      <c r="AH29" s="83"/>
      <c r="AI29" s="81" t="s">
        <v>105</v>
      </c>
      <c r="AJ29" s="82"/>
      <c r="AK29" s="82"/>
      <c r="AL29" s="83"/>
      <c r="AM29" s="81"/>
      <c r="AN29" s="82"/>
      <c r="AO29" s="82"/>
      <c r="AP29" s="82"/>
      <c r="AQ29" s="82"/>
      <c r="AR29" s="82"/>
      <c r="AS29" s="82"/>
      <c r="AT29" s="82"/>
      <c r="AU29" s="82"/>
      <c r="AV29" s="83"/>
    </row>
    <row r="30" spans="1:48" ht="14.25" customHeight="1">
      <c r="A30" s="90">
        <f t="shared" si="0"/>
        <v>26</v>
      </c>
      <c r="B30" s="91"/>
      <c r="C30" s="87" t="s">
        <v>118</v>
      </c>
      <c r="D30" s="88"/>
      <c r="E30" s="88"/>
      <c r="F30" s="88"/>
      <c r="G30" s="88"/>
      <c r="H30" s="89"/>
      <c r="I30" s="81" t="s">
        <v>119</v>
      </c>
      <c r="J30" s="82"/>
      <c r="K30" s="82"/>
      <c r="L30" s="82"/>
      <c r="M30" s="83"/>
      <c r="N30" s="81" t="s">
        <v>35</v>
      </c>
      <c r="O30" s="82"/>
      <c r="P30" s="82"/>
      <c r="Q30" s="83"/>
      <c r="R30" s="84" t="s">
        <v>120</v>
      </c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6"/>
      <c r="AE30" s="81" t="s">
        <v>104</v>
      </c>
      <c r="AF30" s="82"/>
      <c r="AG30" s="82"/>
      <c r="AH30" s="83"/>
      <c r="AI30" s="81" t="s">
        <v>105</v>
      </c>
      <c r="AJ30" s="82"/>
      <c r="AK30" s="82"/>
      <c r="AL30" s="83"/>
      <c r="AM30" s="81"/>
      <c r="AN30" s="82"/>
      <c r="AO30" s="82"/>
      <c r="AP30" s="82"/>
      <c r="AQ30" s="82"/>
      <c r="AR30" s="82"/>
      <c r="AS30" s="82"/>
      <c r="AT30" s="82"/>
      <c r="AU30" s="82"/>
      <c r="AV30" s="83"/>
    </row>
    <row r="31" spans="1:48" ht="14.25" customHeight="1">
      <c r="A31" s="90">
        <f t="shared" si="0"/>
        <v>27</v>
      </c>
      <c r="B31" s="91"/>
      <c r="C31" s="87" t="s">
        <v>121</v>
      </c>
      <c r="D31" s="88"/>
      <c r="E31" s="88"/>
      <c r="F31" s="88"/>
      <c r="G31" s="88"/>
      <c r="H31" s="89"/>
      <c r="I31" s="81" t="s">
        <v>122</v>
      </c>
      <c r="J31" s="82"/>
      <c r="K31" s="82"/>
      <c r="L31" s="82"/>
      <c r="M31" s="83"/>
      <c r="N31" s="81" t="s">
        <v>35</v>
      </c>
      <c r="O31" s="82"/>
      <c r="P31" s="82"/>
      <c r="Q31" s="83"/>
      <c r="R31" s="84" t="s">
        <v>123</v>
      </c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6"/>
      <c r="AE31" s="81" t="s">
        <v>104</v>
      </c>
      <c r="AF31" s="82"/>
      <c r="AG31" s="82"/>
      <c r="AH31" s="83"/>
      <c r="AI31" s="81" t="s">
        <v>105</v>
      </c>
      <c r="AJ31" s="82"/>
      <c r="AK31" s="82"/>
      <c r="AL31" s="83"/>
      <c r="AM31" s="81"/>
      <c r="AN31" s="82"/>
      <c r="AO31" s="82"/>
      <c r="AP31" s="82"/>
      <c r="AQ31" s="82"/>
      <c r="AR31" s="82"/>
      <c r="AS31" s="82"/>
      <c r="AT31" s="82"/>
      <c r="AU31" s="82"/>
      <c r="AV31" s="83"/>
    </row>
    <row r="32" spans="1:48" ht="14.25" customHeight="1">
      <c r="A32" s="90">
        <f t="shared" si="0"/>
        <v>28</v>
      </c>
      <c r="B32" s="91"/>
      <c r="C32" s="87"/>
      <c r="D32" s="88"/>
      <c r="E32" s="88"/>
      <c r="F32" s="88"/>
      <c r="G32" s="88"/>
      <c r="H32" s="89"/>
      <c r="I32" s="81"/>
      <c r="J32" s="82"/>
      <c r="K32" s="82"/>
      <c r="L32" s="82"/>
      <c r="M32" s="83"/>
      <c r="N32" s="81"/>
      <c r="O32" s="82"/>
      <c r="P32" s="82"/>
      <c r="Q32" s="83"/>
      <c r="R32" s="84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6"/>
      <c r="AE32" s="81"/>
      <c r="AF32" s="82"/>
      <c r="AG32" s="82"/>
      <c r="AH32" s="83"/>
      <c r="AI32" s="81"/>
      <c r="AJ32" s="82"/>
      <c r="AK32" s="82"/>
      <c r="AL32" s="83"/>
      <c r="AM32" s="81"/>
      <c r="AN32" s="82"/>
      <c r="AO32" s="82"/>
      <c r="AP32" s="82"/>
      <c r="AQ32" s="82"/>
      <c r="AR32" s="82"/>
      <c r="AS32" s="82"/>
      <c r="AT32" s="82"/>
      <c r="AU32" s="82"/>
      <c r="AV32" s="83"/>
    </row>
    <row r="33" spans="1:48" ht="14.25" customHeight="1">
      <c r="A33" s="90">
        <f t="shared" si="0"/>
        <v>29</v>
      </c>
      <c r="B33" s="91"/>
      <c r="C33" s="87"/>
      <c r="D33" s="88"/>
      <c r="E33" s="88"/>
      <c r="F33" s="88"/>
      <c r="G33" s="88"/>
      <c r="H33" s="89"/>
      <c r="I33" s="81"/>
      <c r="J33" s="82"/>
      <c r="K33" s="82"/>
      <c r="L33" s="82"/>
      <c r="M33" s="83"/>
      <c r="N33" s="81"/>
      <c r="O33" s="82"/>
      <c r="P33" s="82"/>
      <c r="Q33" s="83"/>
      <c r="R33" s="84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6"/>
      <c r="AE33" s="81"/>
      <c r="AF33" s="82"/>
      <c r="AG33" s="82"/>
      <c r="AH33" s="83"/>
      <c r="AI33" s="81"/>
      <c r="AJ33" s="82"/>
      <c r="AK33" s="82"/>
      <c r="AL33" s="83"/>
      <c r="AM33" s="81"/>
      <c r="AN33" s="82"/>
      <c r="AO33" s="82"/>
      <c r="AP33" s="82"/>
      <c r="AQ33" s="82"/>
      <c r="AR33" s="82"/>
      <c r="AS33" s="82"/>
      <c r="AT33" s="82"/>
      <c r="AU33" s="82"/>
      <c r="AV33" s="83"/>
    </row>
    <row r="34" spans="1:48" ht="14.25" customHeight="1">
      <c r="A34" s="90">
        <f>ROW()-4</f>
        <v>30</v>
      </c>
      <c r="B34" s="91"/>
      <c r="C34" s="87"/>
      <c r="D34" s="88"/>
      <c r="E34" s="88"/>
      <c r="F34" s="88"/>
      <c r="G34" s="88"/>
      <c r="H34" s="89"/>
      <c r="I34" s="81"/>
      <c r="J34" s="82"/>
      <c r="K34" s="82"/>
      <c r="L34" s="82"/>
      <c r="M34" s="83"/>
      <c r="N34" s="81"/>
      <c r="O34" s="82"/>
      <c r="P34" s="82"/>
      <c r="Q34" s="83"/>
      <c r="R34" s="84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6"/>
      <c r="AE34" s="81"/>
      <c r="AF34" s="82"/>
      <c r="AG34" s="82"/>
      <c r="AH34" s="83"/>
      <c r="AI34" s="81"/>
      <c r="AJ34" s="82"/>
      <c r="AK34" s="82"/>
      <c r="AL34" s="83"/>
      <c r="AM34" s="81"/>
      <c r="AN34" s="82"/>
      <c r="AO34" s="82"/>
      <c r="AP34" s="82"/>
      <c r="AQ34" s="82"/>
      <c r="AR34" s="82"/>
      <c r="AS34" s="82"/>
      <c r="AT34" s="82"/>
      <c r="AU34" s="82"/>
      <c r="AV34" s="83"/>
    </row>
    <row r="35" spans="1:48" ht="14.25" customHeight="1">
      <c r="A35" s="90">
        <f>ROW()-4</f>
        <v>31</v>
      </c>
      <c r="B35" s="91"/>
      <c r="C35" s="87"/>
      <c r="D35" s="88"/>
      <c r="E35" s="88"/>
      <c r="F35" s="88"/>
      <c r="G35" s="88"/>
      <c r="H35" s="89"/>
      <c r="I35" s="81"/>
      <c r="J35" s="82"/>
      <c r="K35" s="82"/>
      <c r="L35" s="82"/>
      <c r="M35" s="83"/>
      <c r="N35" s="81"/>
      <c r="O35" s="82"/>
      <c r="P35" s="82"/>
      <c r="Q35" s="83"/>
      <c r="R35" s="84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6"/>
      <c r="AE35" s="81"/>
      <c r="AF35" s="82"/>
      <c r="AG35" s="82"/>
      <c r="AH35" s="83"/>
      <c r="AI35" s="81"/>
      <c r="AJ35" s="82"/>
      <c r="AK35" s="82"/>
      <c r="AL35" s="83"/>
      <c r="AM35" s="81"/>
      <c r="AN35" s="82"/>
      <c r="AO35" s="82"/>
      <c r="AP35" s="82"/>
      <c r="AQ35" s="82"/>
      <c r="AR35" s="82"/>
      <c r="AS35" s="82"/>
      <c r="AT35" s="82"/>
      <c r="AU35" s="82"/>
      <c r="AV35" s="83"/>
    </row>
    <row r="36" spans="1:48" ht="14.25" customHeight="1">
      <c r="A36" s="90">
        <f t="shared" ref="A36:A47" si="1">ROW()-4</f>
        <v>32</v>
      </c>
      <c r="B36" s="91"/>
      <c r="C36" s="87"/>
      <c r="D36" s="88"/>
      <c r="E36" s="88"/>
      <c r="F36" s="88"/>
      <c r="G36" s="88"/>
      <c r="H36" s="89"/>
      <c r="I36" s="81"/>
      <c r="J36" s="82"/>
      <c r="K36" s="82"/>
      <c r="L36" s="82"/>
      <c r="M36" s="83"/>
      <c r="N36" s="81"/>
      <c r="O36" s="82"/>
      <c r="P36" s="82"/>
      <c r="Q36" s="83"/>
      <c r="R36" s="84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6"/>
      <c r="AE36" s="81"/>
      <c r="AF36" s="82"/>
      <c r="AG36" s="82"/>
      <c r="AH36" s="83"/>
      <c r="AI36" s="81"/>
      <c r="AJ36" s="82"/>
      <c r="AK36" s="82"/>
      <c r="AL36" s="83"/>
      <c r="AM36" s="81"/>
      <c r="AN36" s="82"/>
      <c r="AO36" s="82"/>
      <c r="AP36" s="82"/>
      <c r="AQ36" s="82"/>
      <c r="AR36" s="82"/>
      <c r="AS36" s="82"/>
      <c r="AT36" s="82"/>
      <c r="AU36" s="82"/>
      <c r="AV36" s="83"/>
    </row>
    <row r="37" spans="1:48" ht="14.25" customHeight="1">
      <c r="A37" s="90">
        <f t="shared" si="1"/>
        <v>33</v>
      </c>
      <c r="B37" s="91"/>
      <c r="C37" s="87"/>
      <c r="D37" s="88"/>
      <c r="E37" s="88"/>
      <c r="F37" s="88"/>
      <c r="G37" s="88"/>
      <c r="H37" s="89"/>
      <c r="I37" s="81"/>
      <c r="J37" s="82"/>
      <c r="K37" s="82"/>
      <c r="L37" s="82"/>
      <c r="M37" s="83"/>
      <c r="N37" s="81"/>
      <c r="O37" s="82"/>
      <c r="P37" s="82"/>
      <c r="Q37" s="83"/>
      <c r="R37" s="84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6"/>
      <c r="AE37" s="81"/>
      <c r="AF37" s="82"/>
      <c r="AG37" s="82"/>
      <c r="AH37" s="83"/>
      <c r="AI37" s="81"/>
      <c r="AJ37" s="82"/>
      <c r="AK37" s="82"/>
      <c r="AL37" s="83"/>
      <c r="AM37" s="81"/>
      <c r="AN37" s="82"/>
      <c r="AO37" s="82"/>
      <c r="AP37" s="82"/>
      <c r="AQ37" s="82"/>
      <c r="AR37" s="82"/>
      <c r="AS37" s="82"/>
      <c r="AT37" s="82"/>
      <c r="AU37" s="82"/>
      <c r="AV37" s="83"/>
    </row>
    <row r="38" spans="1:48" ht="14.25" customHeight="1">
      <c r="A38" s="90">
        <f t="shared" si="1"/>
        <v>34</v>
      </c>
      <c r="B38" s="91"/>
      <c r="C38" s="87"/>
      <c r="D38" s="88"/>
      <c r="E38" s="88"/>
      <c r="F38" s="88"/>
      <c r="G38" s="88"/>
      <c r="H38" s="89"/>
      <c r="I38" s="81"/>
      <c r="J38" s="82"/>
      <c r="K38" s="82"/>
      <c r="L38" s="82"/>
      <c r="M38" s="83"/>
      <c r="N38" s="81"/>
      <c r="O38" s="82"/>
      <c r="P38" s="82"/>
      <c r="Q38" s="83"/>
      <c r="R38" s="84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6"/>
      <c r="AE38" s="81"/>
      <c r="AF38" s="82"/>
      <c r="AG38" s="82"/>
      <c r="AH38" s="83"/>
      <c r="AI38" s="81"/>
      <c r="AJ38" s="82"/>
      <c r="AK38" s="82"/>
      <c r="AL38" s="83"/>
      <c r="AM38" s="81"/>
      <c r="AN38" s="82"/>
      <c r="AO38" s="82"/>
      <c r="AP38" s="82"/>
      <c r="AQ38" s="82"/>
      <c r="AR38" s="82"/>
      <c r="AS38" s="82"/>
      <c r="AT38" s="82"/>
      <c r="AU38" s="82"/>
      <c r="AV38" s="83"/>
    </row>
    <row r="39" spans="1:48" ht="14.25" customHeight="1">
      <c r="A39" s="90">
        <f t="shared" si="1"/>
        <v>35</v>
      </c>
      <c r="B39" s="91"/>
      <c r="C39" s="87"/>
      <c r="D39" s="88"/>
      <c r="E39" s="88"/>
      <c r="F39" s="88"/>
      <c r="G39" s="88"/>
      <c r="H39" s="89"/>
      <c r="I39" s="81"/>
      <c r="J39" s="82"/>
      <c r="K39" s="82"/>
      <c r="L39" s="82"/>
      <c r="M39" s="83"/>
      <c r="N39" s="81"/>
      <c r="O39" s="82"/>
      <c r="P39" s="82"/>
      <c r="Q39" s="83"/>
      <c r="R39" s="84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6"/>
      <c r="AE39" s="81"/>
      <c r="AF39" s="82"/>
      <c r="AG39" s="82"/>
      <c r="AH39" s="83"/>
      <c r="AI39" s="81"/>
      <c r="AJ39" s="82"/>
      <c r="AK39" s="82"/>
      <c r="AL39" s="83"/>
      <c r="AM39" s="81"/>
      <c r="AN39" s="82"/>
      <c r="AO39" s="82"/>
      <c r="AP39" s="82"/>
      <c r="AQ39" s="82"/>
      <c r="AR39" s="82"/>
      <c r="AS39" s="82"/>
      <c r="AT39" s="82"/>
      <c r="AU39" s="82"/>
      <c r="AV39" s="83"/>
    </row>
    <row r="40" spans="1:48" ht="14.25" customHeight="1">
      <c r="A40" s="90">
        <f t="shared" si="1"/>
        <v>36</v>
      </c>
      <c r="B40" s="91"/>
      <c r="C40" s="87"/>
      <c r="D40" s="88"/>
      <c r="E40" s="88"/>
      <c r="F40" s="88"/>
      <c r="G40" s="88"/>
      <c r="H40" s="89"/>
      <c r="I40" s="81"/>
      <c r="J40" s="82"/>
      <c r="K40" s="82"/>
      <c r="L40" s="82"/>
      <c r="M40" s="83"/>
      <c r="N40" s="81"/>
      <c r="O40" s="82"/>
      <c r="P40" s="82"/>
      <c r="Q40" s="83"/>
      <c r="R40" s="84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6"/>
      <c r="AE40" s="81"/>
      <c r="AF40" s="82"/>
      <c r="AG40" s="82"/>
      <c r="AH40" s="83"/>
      <c r="AI40" s="81"/>
      <c r="AJ40" s="82"/>
      <c r="AK40" s="82"/>
      <c r="AL40" s="83"/>
      <c r="AM40" s="81"/>
      <c r="AN40" s="82"/>
      <c r="AO40" s="82"/>
      <c r="AP40" s="82"/>
      <c r="AQ40" s="82"/>
      <c r="AR40" s="82"/>
      <c r="AS40" s="82"/>
      <c r="AT40" s="82"/>
      <c r="AU40" s="82"/>
      <c r="AV40" s="83"/>
    </row>
    <row r="41" spans="1:48" ht="14.25" customHeight="1">
      <c r="A41" s="90">
        <f t="shared" si="1"/>
        <v>37</v>
      </c>
      <c r="B41" s="91"/>
      <c r="C41" s="87"/>
      <c r="D41" s="88"/>
      <c r="E41" s="88"/>
      <c r="F41" s="88"/>
      <c r="G41" s="88"/>
      <c r="H41" s="89"/>
      <c r="I41" s="81"/>
      <c r="J41" s="82"/>
      <c r="K41" s="82"/>
      <c r="L41" s="82"/>
      <c r="M41" s="83"/>
      <c r="N41" s="81"/>
      <c r="O41" s="82"/>
      <c r="P41" s="82"/>
      <c r="Q41" s="83"/>
      <c r="R41" s="84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6"/>
      <c r="AE41" s="81"/>
      <c r="AF41" s="82"/>
      <c r="AG41" s="82"/>
      <c r="AH41" s="83"/>
      <c r="AI41" s="81"/>
      <c r="AJ41" s="82"/>
      <c r="AK41" s="82"/>
      <c r="AL41" s="83"/>
      <c r="AM41" s="81"/>
      <c r="AN41" s="82"/>
      <c r="AO41" s="82"/>
      <c r="AP41" s="82"/>
      <c r="AQ41" s="82"/>
      <c r="AR41" s="82"/>
      <c r="AS41" s="82"/>
      <c r="AT41" s="82"/>
      <c r="AU41" s="82"/>
      <c r="AV41" s="83"/>
    </row>
    <row r="42" spans="1:48" ht="14.25" customHeight="1">
      <c r="A42" s="90">
        <f t="shared" si="1"/>
        <v>38</v>
      </c>
      <c r="B42" s="91"/>
      <c r="C42" s="87"/>
      <c r="D42" s="88"/>
      <c r="E42" s="88"/>
      <c r="F42" s="88"/>
      <c r="G42" s="88"/>
      <c r="H42" s="89"/>
      <c r="I42" s="81"/>
      <c r="J42" s="82"/>
      <c r="K42" s="82"/>
      <c r="L42" s="82"/>
      <c r="M42" s="83"/>
      <c r="N42" s="81"/>
      <c r="O42" s="82"/>
      <c r="P42" s="82"/>
      <c r="Q42" s="83"/>
      <c r="R42" s="84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6"/>
      <c r="AE42" s="81"/>
      <c r="AF42" s="82"/>
      <c r="AG42" s="82"/>
      <c r="AH42" s="83"/>
      <c r="AI42" s="81"/>
      <c r="AJ42" s="82"/>
      <c r="AK42" s="82"/>
      <c r="AL42" s="83"/>
      <c r="AM42" s="81"/>
      <c r="AN42" s="82"/>
      <c r="AO42" s="82"/>
      <c r="AP42" s="82"/>
      <c r="AQ42" s="82"/>
      <c r="AR42" s="82"/>
      <c r="AS42" s="82"/>
      <c r="AT42" s="82"/>
      <c r="AU42" s="82"/>
      <c r="AV42" s="83"/>
    </row>
    <row r="43" spans="1:48" ht="14.25" customHeight="1">
      <c r="A43" s="90">
        <f t="shared" si="1"/>
        <v>39</v>
      </c>
      <c r="B43" s="91"/>
      <c r="C43" s="87"/>
      <c r="D43" s="88"/>
      <c r="E43" s="88"/>
      <c r="F43" s="88"/>
      <c r="G43" s="88"/>
      <c r="H43" s="89"/>
      <c r="I43" s="81"/>
      <c r="J43" s="82"/>
      <c r="K43" s="82"/>
      <c r="L43" s="82"/>
      <c r="M43" s="83"/>
      <c r="N43" s="81"/>
      <c r="O43" s="82"/>
      <c r="P43" s="82"/>
      <c r="Q43" s="83"/>
      <c r="R43" s="84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6"/>
      <c r="AE43" s="81"/>
      <c r="AF43" s="82"/>
      <c r="AG43" s="82"/>
      <c r="AH43" s="83"/>
      <c r="AI43" s="81"/>
      <c r="AJ43" s="82"/>
      <c r="AK43" s="82"/>
      <c r="AL43" s="83"/>
      <c r="AM43" s="81"/>
      <c r="AN43" s="82"/>
      <c r="AO43" s="82"/>
      <c r="AP43" s="82"/>
      <c r="AQ43" s="82"/>
      <c r="AR43" s="82"/>
      <c r="AS43" s="82"/>
      <c r="AT43" s="82"/>
      <c r="AU43" s="82"/>
      <c r="AV43" s="83"/>
    </row>
    <row r="44" spans="1:48" ht="14.25" customHeight="1">
      <c r="A44" s="90">
        <f t="shared" si="1"/>
        <v>40</v>
      </c>
      <c r="B44" s="91"/>
      <c r="C44" s="87"/>
      <c r="D44" s="88"/>
      <c r="E44" s="88"/>
      <c r="F44" s="88"/>
      <c r="G44" s="88"/>
      <c r="H44" s="89"/>
      <c r="I44" s="81"/>
      <c r="J44" s="82"/>
      <c r="K44" s="82"/>
      <c r="L44" s="82"/>
      <c r="M44" s="83"/>
      <c r="N44" s="81"/>
      <c r="O44" s="82"/>
      <c r="P44" s="82"/>
      <c r="Q44" s="83"/>
      <c r="R44" s="84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6"/>
      <c r="AE44" s="81"/>
      <c r="AF44" s="82"/>
      <c r="AG44" s="82"/>
      <c r="AH44" s="83"/>
      <c r="AI44" s="81"/>
      <c r="AJ44" s="82"/>
      <c r="AK44" s="82"/>
      <c r="AL44" s="83"/>
      <c r="AM44" s="81"/>
      <c r="AN44" s="82"/>
      <c r="AO44" s="82"/>
      <c r="AP44" s="82"/>
      <c r="AQ44" s="82"/>
      <c r="AR44" s="82"/>
      <c r="AS44" s="82"/>
      <c r="AT44" s="82"/>
      <c r="AU44" s="82"/>
      <c r="AV44" s="83"/>
    </row>
    <row r="45" spans="1:48" ht="14.25" customHeight="1">
      <c r="A45" s="90">
        <f t="shared" si="1"/>
        <v>41</v>
      </c>
      <c r="B45" s="91"/>
      <c r="C45" s="87"/>
      <c r="D45" s="88"/>
      <c r="E45" s="88"/>
      <c r="F45" s="88"/>
      <c r="G45" s="88"/>
      <c r="H45" s="89"/>
      <c r="I45" s="81"/>
      <c r="J45" s="82"/>
      <c r="K45" s="82"/>
      <c r="L45" s="82"/>
      <c r="M45" s="83"/>
      <c r="N45" s="81"/>
      <c r="O45" s="82"/>
      <c r="P45" s="82"/>
      <c r="Q45" s="83"/>
      <c r="R45" s="84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6"/>
      <c r="AE45" s="81"/>
      <c r="AF45" s="82"/>
      <c r="AG45" s="82"/>
      <c r="AH45" s="83"/>
      <c r="AI45" s="81"/>
      <c r="AJ45" s="82"/>
      <c r="AK45" s="82"/>
      <c r="AL45" s="83"/>
      <c r="AM45" s="81"/>
      <c r="AN45" s="82"/>
      <c r="AO45" s="82"/>
      <c r="AP45" s="82"/>
      <c r="AQ45" s="82"/>
      <c r="AR45" s="82"/>
      <c r="AS45" s="82"/>
      <c r="AT45" s="82"/>
      <c r="AU45" s="82"/>
      <c r="AV45" s="83"/>
    </row>
    <row r="46" spans="1:48" ht="14.25" customHeight="1">
      <c r="A46" s="90">
        <f t="shared" si="1"/>
        <v>42</v>
      </c>
      <c r="B46" s="91"/>
      <c r="C46" s="87"/>
      <c r="D46" s="88"/>
      <c r="E46" s="88"/>
      <c r="F46" s="88"/>
      <c r="G46" s="88"/>
      <c r="H46" s="89"/>
      <c r="I46" s="81"/>
      <c r="J46" s="82"/>
      <c r="K46" s="82"/>
      <c r="L46" s="82"/>
      <c r="M46" s="83"/>
      <c r="N46" s="81"/>
      <c r="O46" s="82"/>
      <c r="P46" s="82"/>
      <c r="Q46" s="83"/>
      <c r="R46" s="84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6"/>
      <c r="AE46" s="81"/>
      <c r="AF46" s="82"/>
      <c r="AG46" s="82"/>
      <c r="AH46" s="83"/>
      <c r="AI46" s="81"/>
      <c r="AJ46" s="82"/>
      <c r="AK46" s="82"/>
      <c r="AL46" s="83"/>
      <c r="AM46" s="81"/>
      <c r="AN46" s="82"/>
      <c r="AO46" s="82"/>
      <c r="AP46" s="82"/>
      <c r="AQ46" s="82"/>
      <c r="AR46" s="82"/>
      <c r="AS46" s="82"/>
      <c r="AT46" s="82"/>
      <c r="AU46" s="82"/>
      <c r="AV46" s="83"/>
    </row>
    <row r="47" spans="1:48" ht="14.25" customHeight="1">
      <c r="A47" s="90">
        <f t="shared" si="1"/>
        <v>43</v>
      </c>
      <c r="B47" s="91"/>
      <c r="C47" s="140"/>
      <c r="D47" s="139"/>
      <c r="E47" s="139"/>
      <c r="F47" s="139"/>
      <c r="G47" s="139"/>
      <c r="H47" s="141"/>
      <c r="I47" s="81"/>
      <c r="J47" s="82"/>
      <c r="K47" s="82"/>
      <c r="L47" s="82"/>
      <c r="M47" s="83"/>
      <c r="N47" s="81"/>
      <c r="O47" s="82"/>
      <c r="P47" s="82"/>
      <c r="Q47" s="83"/>
      <c r="R47" s="84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6"/>
      <c r="AE47" s="81"/>
      <c r="AF47" s="82"/>
      <c r="AG47" s="82"/>
      <c r="AH47" s="83"/>
      <c r="AI47" s="81"/>
      <c r="AJ47" s="82"/>
      <c r="AK47" s="82"/>
      <c r="AL47" s="83"/>
      <c r="AM47" s="81"/>
      <c r="AN47" s="82"/>
      <c r="AO47" s="82"/>
      <c r="AP47" s="82"/>
      <c r="AQ47" s="82"/>
      <c r="AR47" s="82"/>
      <c r="AS47" s="82"/>
      <c r="AT47" s="82"/>
      <c r="AU47" s="82"/>
      <c r="AV47" s="83"/>
    </row>
    <row r="48" spans="1:48" ht="14.25" customHeight="1">
      <c r="A48" s="22"/>
      <c r="B48" s="22"/>
      <c r="C48" s="139"/>
      <c r="D48" s="139"/>
      <c r="E48" s="139"/>
      <c r="F48" s="139"/>
      <c r="G48" s="139"/>
      <c r="H48" s="139"/>
      <c r="I48" s="23"/>
      <c r="J48" s="23"/>
      <c r="K48" s="23"/>
      <c r="L48" s="23"/>
      <c r="M48" s="23"/>
      <c r="N48" s="23"/>
      <c r="O48" s="23"/>
      <c r="P48" s="23"/>
      <c r="Q48" s="23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</row>
    <row r="49" spans="1:48" ht="14.25" customHeight="1">
      <c r="A49" s="22"/>
      <c r="B49" s="22"/>
      <c r="C49" s="138"/>
      <c r="D49" s="138"/>
      <c r="E49" s="138"/>
      <c r="F49" s="138"/>
      <c r="G49" s="138"/>
      <c r="H49" s="138"/>
      <c r="I49" s="23"/>
      <c r="J49" s="23"/>
      <c r="K49" s="23"/>
      <c r="L49" s="23"/>
      <c r="M49" s="23"/>
      <c r="N49" s="23"/>
      <c r="O49" s="23"/>
      <c r="P49" s="23"/>
      <c r="Q49" s="23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</row>
    <row r="50" spans="1:48" ht="14.25" customHeight="1">
      <c r="C50" s="138"/>
      <c r="D50" s="138"/>
      <c r="E50" s="138"/>
      <c r="F50" s="138"/>
      <c r="G50" s="138"/>
      <c r="H50" s="138"/>
    </row>
    <row r="52" spans="1:48" ht="14.25" customHeight="1">
      <c r="A52" t="s">
        <v>124</v>
      </c>
    </row>
    <row r="53" spans="1:48" ht="14.25" customHeight="1">
      <c r="A53" t="s">
        <v>125</v>
      </c>
      <c r="D53">
        <v>7</v>
      </c>
      <c r="E53" t="s">
        <v>126</v>
      </c>
      <c r="F53">
        <v>41</v>
      </c>
      <c r="H53" t="s">
        <v>127</v>
      </c>
      <c r="K53" s="137">
        <f>F53-D53</f>
        <v>34</v>
      </c>
      <c r="L53" s="137"/>
      <c r="M53" s="137"/>
      <c r="N53" s="137"/>
    </row>
    <row r="55" spans="1:48" ht="14.25" customHeight="1">
      <c r="D55" t="s">
        <v>128</v>
      </c>
    </row>
    <row r="56" spans="1:48" ht="14.25" customHeight="1">
      <c r="D56" t="s">
        <v>129</v>
      </c>
    </row>
    <row r="57" spans="1:48" ht="14.25" customHeight="1">
      <c r="D57" t="s">
        <v>130</v>
      </c>
    </row>
    <row r="58" spans="1:48" ht="14.25" customHeight="1">
      <c r="D58" t="s">
        <v>11</v>
      </c>
    </row>
  </sheetData>
  <mergeCells count="363">
    <mergeCell ref="C6:H6"/>
    <mergeCell ref="I6:M6"/>
    <mergeCell ref="N6:Q6"/>
    <mergeCell ref="R6:AD6"/>
    <mergeCell ref="AE6:AH6"/>
    <mergeCell ref="AI6:AL6"/>
    <mergeCell ref="K53:N53"/>
    <mergeCell ref="C50:H50"/>
    <mergeCell ref="C49:H49"/>
    <mergeCell ref="C48:H48"/>
    <mergeCell ref="C35:H35"/>
    <mergeCell ref="C34:H34"/>
    <mergeCell ref="C33:H33"/>
    <mergeCell ref="N8:Q8"/>
    <mergeCell ref="C45:H45"/>
    <mergeCell ref="C46:H46"/>
    <mergeCell ref="C47:H47"/>
    <mergeCell ref="N11:Q11"/>
    <mergeCell ref="N12:Q12"/>
    <mergeCell ref="N13:Q13"/>
    <mergeCell ref="N14:Q14"/>
    <mergeCell ref="N15:Q15"/>
    <mergeCell ref="N16:Q16"/>
    <mergeCell ref="N17:Q17"/>
    <mergeCell ref="N18:Q18"/>
    <mergeCell ref="N19:Q19"/>
    <mergeCell ref="I8:M8"/>
    <mergeCell ref="I11:M11"/>
    <mergeCell ref="I12:M12"/>
    <mergeCell ref="I13:M13"/>
    <mergeCell ref="I14:M14"/>
    <mergeCell ref="R30:AD30"/>
    <mergeCell ref="R31:AD31"/>
    <mergeCell ref="I25:M25"/>
    <mergeCell ref="I26:M26"/>
    <mergeCell ref="I27:M27"/>
    <mergeCell ref="I28:M28"/>
    <mergeCell ref="I29:M29"/>
    <mergeCell ref="I30:M30"/>
    <mergeCell ref="I31:M31"/>
    <mergeCell ref="R32:AD32"/>
    <mergeCell ref="C8:H8"/>
    <mergeCell ref="C11:H11"/>
    <mergeCell ref="C12:H12"/>
    <mergeCell ref="R8:AD8"/>
    <mergeCell ref="R27:AD27"/>
    <mergeCell ref="R28:AD28"/>
    <mergeCell ref="R29:AD29"/>
    <mergeCell ref="N20:Q20"/>
    <mergeCell ref="N21:Q21"/>
    <mergeCell ref="N22:Q22"/>
    <mergeCell ref="N23:Q23"/>
    <mergeCell ref="N24:Q24"/>
    <mergeCell ref="N25:Q25"/>
    <mergeCell ref="N26:Q26"/>
    <mergeCell ref="N27:Q27"/>
    <mergeCell ref="N28:Q28"/>
    <mergeCell ref="I15:M15"/>
    <mergeCell ref="I16:M16"/>
    <mergeCell ref="I17:M17"/>
    <mergeCell ref="I21:M21"/>
    <mergeCell ref="I22:M22"/>
    <mergeCell ref="I23:M23"/>
    <mergeCell ref="I24:M24"/>
    <mergeCell ref="C7:H7"/>
    <mergeCell ref="N29:Q29"/>
    <mergeCell ref="N30:Q30"/>
    <mergeCell ref="N31:Q31"/>
    <mergeCell ref="N32:Q32"/>
    <mergeCell ref="R11:AD11"/>
    <mergeCell ref="R12:AD12"/>
    <mergeCell ref="R13:AD13"/>
    <mergeCell ref="R14:AD14"/>
    <mergeCell ref="R15:AD15"/>
    <mergeCell ref="R16:AD16"/>
    <mergeCell ref="R17:AD17"/>
    <mergeCell ref="R18:AD18"/>
    <mergeCell ref="R19:AD19"/>
    <mergeCell ref="R20:AD20"/>
    <mergeCell ref="R21:AD21"/>
    <mergeCell ref="R22:AD22"/>
    <mergeCell ref="R23:AD23"/>
    <mergeCell ref="R24:AD24"/>
    <mergeCell ref="R25:AD25"/>
    <mergeCell ref="R26:AD26"/>
    <mergeCell ref="I18:M18"/>
    <mergeCell ref="I19:M19"/>
    <mergeCell ref="I20:M20"/>
    <mergeCell ref="I32:M32"/>
    <mergeCell ref="C32:H32"/>
    <mergeCell ref="C20:H20"/>
    <mergeCell ref="C21:H21"/>
    <mergeCell ref="C22:H22"/>
    <mergeCell ref="C23:H23"/>
    <mergeCell ref="C24:H24"/>
    <mergeCell ref="C25:H25"/>
    <mergeCell ref="C26:H26"/>
    <mergeCell ref="C27:H27"/>
    <mergeCell ref="C28:H28"/>
    <mergeCell ref="C13:H13"/>
    <mergeCell ref="C14:H14"/>
    <mergeCell ref="C15:H15"/>
    <mergeCell ref="C16:H16"/>
    <mergeCell ref="C17:H17"/>
    <mergeCell ref="C18:H18"/>
    <mergeCell ref="C19:H19"/>
    <mergeCell ref="I45:M45"/>
    <mergeCell ref="N45:Q45"/>
    <mergeCell ref="C43:H43"/>
    <mergeCell ref="I43:M43"/>
    <mergeCell ref="N43:Q43"/>
    <mergeCell ref="C41:H41"/>
    <mergeCell ref="I41:M41"/>
    <mergeCell ref="N41:Q41"/>
    <mergeCell ref="C39:H39"/>
    <mergeCell ref="I39:M39"/>
    <mergeCell ref="N39:Q39"/>
    <mergeCell ref="C37:H37"/>
    <mergeCell ref="I37:M37"/>
    <mergeCell ref="N37:Q37"/>
    <mergeCell ref="C29:H29"/>
    <mergeCell ref="C30:H30"/>
    <mergeCell ref="C31:H31"/>
    <mergeCell ref="R45:AD45"/>
    <mergeCell ref="AE45:AH45"/>
    <mergeCell ref="AI45:AL45"/>
    <mergeCell ref="AM45:AV45"/>
    <mergeCell ref="A46:B46"/>
    <mergeCell ref="I46:M46"/>
    <mergeCell ref="N46:Q46"/>
    <mergeCell ref="R46:AD46"/>
    <mergeCell ref="AE46:AH46"/>
    <mergeCell ref="AI46:AL46"/>
    <mergeCell ref="AM46:AV46"/>
    <mergeCell ref="R43:AD43"/>
    <mergeCell ref="AE43:AH43"/>
    <mergeCell ref="AI43:AL43"/>
    <mergeCell ref="AM43:AV43"/>
    <mergeCell ref="A44:B44"/>
    <mergeCell ref="C44:H44"/>
    <mergeCell ref="I44:M44"/>
    <mergeCell ref="N44:Q44"/>
    <mergeCell ref="R44:AD44"/>
    <mergeCell ref="AE44:AH44"/>
    <mergeCell ref="AI44:AL44"/>
    <mergeCell ref="AM44:AV44"/>
    <mergeCell ref="R41:AD41"/>
    <mergeCell ref="AE41:AH41"/>
    <mergeCell ref="AI41:AL41"/>
    <mergeCell ref="AM41:AV41"/>
    <mergeCell ref="A42:B42"/>
    <mergeCell ref="C42:H42"/>
    <mergeCell ref="I42:M42"/>
    <mergeCell ref="N42:Q42"/>
    <mergeCell ref="R42:AD42"/>
    <mergeCell ref="AE42:AH42"/>
    <mergeCell ref="AI42:AL42"/>
    <mergeCell ref="AM42:AV42"/>
    <mergeCell ref="R39:AD39"/>
    <mergeCell ref="AE39:AH39"/>
    <mergeCell ref="AI39:AL39"/>
    <mergeCell ref="AM39:AV39"/>
    <mergeCell ref="A40:B40"/>
    <mergeCell ref="C40:H40"/>
    <mergeCell ref="I40:M40"/>
    <mergeCell ref="N40:Q40"/>
    <mergeCell ref="R40:AD40"/>
    <mergeCell ref="AE40:AH40"/>
    <mergeCell ref="AI40:AL40"/>
    <mergeCell ref="AM40:AV40"/>
    <mergeCell ref="R37:AD37"/>
    <mergeCell ref="AE37:AH37"/>
    <mergeCell ref="AI37:AL37"/>
    <mergeCell ref="AM37:AV37"/>
    <mergeCell ref="A38:B38"/>
    <mergeCell ref="C38:H38"/>
    <mergeCell ref="I38:M38"/>
    <mergeCell ref="N38:Q38"/>
    <mergeCell ref="R38:AD38"/>
    <mergeCell ref="AE38:AH38"/>
    <mergeCell ref="AI38:AL38"/>
    <mergeCell ref="AM38:AV38"/>
    <mergeCell ref="R35:AD35"/>
    <mergeCell ref="AE35:AH35"/>
    <mergeCell ref="AI35:AL35"/>
    <mergeCell ref="AM35:AV35"/>
    <mergeCell ref="A36:B36"/>
    <mergeCell ref="C36:H36"/>
    <mergeCell ref="I36:M36"/>
    <mergeCell ref="N36:Q36"/>
    <mergeCell ref="R36:AD36"/>
    <mergeCell ref="AE36:AH36"/>
    <mergeCell ref="AI36:AL36"/>
    <mergeCell ref="AM36:AV36"/>
    <mergeCell ref="I35:M35"/>
    <mergeCell ref="N35:Q35"/>
    <mergeCell ref="A8:B8"/>
    <mergeCell ref="A7:B7"/>
    <mergeCell ref="A6:B6"/>
    <mergeCell ref="A5:B5"/>
    <mergeCell ref="A4:B4"/>
    <mergeCell ref="R1:AI2"/>
    <mergeCell ref="AJ1:AO1"/>
    <mergeCell ref="AP1:AV1"/>
    <mergeCell ref="AJ2:AO2"/>
    <mergeCell ref="AP2:AV2"/>
    <mergeCell ref="A1:J2"/>
    <mergeCell ref="K1:Q2"/>
    <mergeCell ref="AM4:AV4"/>
    <mergeCell ref="AI4:AL4"/>
    <mergeCell ref="AE4:AH4"/>
    <mergeCell ref="C4:H4"/>
    <mergeCell ref="I4:M4"/>
    <mergeCell ref="N4:Q4"/>
    <mergeCell ref="R4:AD4"/>
    <mergeCell ref="AM5:AV5"/>
    <mergeCell ref="AM6:AV6"/>
    <mergeCell ref="AM7:AV7"/>
    <mergeCell ref="AE8:AH8"/>
    <mergeCell ref="AM8:AV8"/>
    <mergeCell ref="A17:B17"/>
    <mergeCell ref="A16:B16"/>
    <mergeCell ref="A15:B15"/>
    <mergeCell ref="A14:B14"/>
    <mergeCell ref="A13:B13"/>
    <mergeCell ref="A12:B12"/>
    <mergeCell ref="A11:B11"/>
    <mergeCell ref="A10:B10"/>
    <mergeCell ref="A9:B9"/>
    <mergeCell ref="A47:B47"/>
    <mergeCell ref="A33:B33"/>
    <mergeCell ref="A32:B32"/>
    <mergeCell ref="A31:B31"/>
    <mergeCell ref="A30:B30"/>
    <mergeCell ref="A29:B29"/>
    <mergeCell ref="A28:B28"/>
    <mergeCell ref="A27:B27"/>
    <mergeCell ref="A26:B26"/>
    <mergeCell ref="A34:B34"/>
    <mergeCell ref="A35:B35"/>
    <mergeCell ref="A37:B37"/>
    <mergeCell ref="A39:B39"/>
    <mergeCell ref="A41:B41"/>
    <mergeCell ref="A43:B43"/>
    <mergeCell ref="A45:B45"/>
    <mergeCell ref="A25:B25"/>
    <mergeCell ref="A24:B24"/>
    <mergeCell ref="A23:B23"/>
    <mergeCell ref="A22:B22"/>
    <mergeCell ref="A21:B21"/>
    <mergeCell ref="A20:B20"/>
    <mergeCell ref="A19:B19"/>
    <mergeCell ref="A18:B18"/>
    <mergeCell ref="AI5:AL5"/>
    <mergeCell ref="I7:M7"/>
    <mergeCell ref="N7:Q7"/>
    <mergeCell ref="R7:AD7"/>
    <mergeCell ref="AE7:AH7"/>
    <mergeCell ref="AI7:AL7"/>
    <mergeCell ref="C5:H5"/>
    <mergeCell ref="I5:M5"/>
    <mergeCell ref="N5:Q5"/>
    <mergeCell ref="R5:AD5"/>
    <mergeCell ref="AE5:AH5"/>
    <mergeCell ref="C9:H9"/>
    <mergeCell ref="I9:M9"/>
    <mergeCell ref="N9:Q9"/>
    <mergeCell ref="AI8:AL8"/>
    <mergeCell ref="AI9:AL9"/>
    <mergeCell ref="AM9:AV9"/>
    <mergeCell ref="C10:H10"/>
    <mergeCell ref="I10:M10"/>
    <mergeCell ref="N10:Q10"/>
    <mergeCell ref="R10:AD10"/>
    <mergeCell ref="AE10:AH10"/>
    <mergeCell ref="AI10:AL10"/>
    <mergeCell ref="AM10:AV10"/>
    <mergeCell ref="R9:AD9"/>
    <mergeCell ref="AE9:AH9"/>
    <mergeCell ref="AI11:AL11"/>
    <mergeCell ref="AM11:AV11"/>
    <mergeCell ref="AE12:AH12"/>
    <mergeCell ref="AI12:AL12"/>
    <mergeCell ref="AM12:AV12"/>
    <mergeCell ref="AE11:AH11"/>
    <mergeCell ref="AI13:AL13"/>
    <mergeCell ref="AM13:AV13"/>
    <mergeCell ref="AE14:AH14"/>
    <mergeCell ref="AI14:AL14"/>
    <mergeCell ref="AM14:AV14"/>
    <mergeCell ref="AE13:AH13"/>
    <mergeCell ref="AI15:AL15"/>
    <mergeCell ref="AM15:AV15"/>
    <mergeCell ref="AE16:AH16"/>
    <mergeCell ref="AI16:AL16"/>
    <mergeCell ref="AM16:AV16"/>
    <mergeCell ref="AE15:AH15"/>
    <mergeCell ref="AI17:AL17"/>
    <mergeCell ref="AM17:AV17"/>
    <mergeCell ref="AE18:AH18"/>
    <mergeCell ref="AI18:AL18"/>
    <mergeCell ref="AM18:AV18"/>
    <mergeCell ref="AE17:AH17"/>
    <mergeCell ref="AI19:AL19"/>
    <mergeCell ref="AM19:AV19"/>
    <mergeCell ref="AE20:AH20"/>
    <mergeCell ref="AI20:AL20"/>
    <mergeCell ref="AM20:AV20"/>
    <mergeCell ref="AE19:AH19"/>
    <mergeCell ref="AI21:AL21"/>
    <mergeCell ref="AM21:AV21"/>
    <mergeCell ref="AE22:AH22"/>
    <mergeCell ref="AI22:AL22"/>
    <mergeCell ref="AM22:AV22"/>
    <mergeCell ref="AE21:AH21"/>
    <mergeCell ref="AI23:AL23"/>
    <mergeCell ref="AM23:AV23"/>
    <mergeCell ref="AE24:AH24"/>
    <mergeCell ref="AI24:AL24"/>
    <mergeCell ref="AM24:AV24"/>
    <mergeCell ref="AE23:AH23"/>
    <mergeCell ref="AI25:AL25"/>
    <mergeCell ref="AM25:AV25"/>
    <mergeCell ref="AE26:AH26"/>
    <mergeCell ref="AI26:AL26"/>
    <mergeCell ref="AM26:AV26"/>
    <mergeCell ref="AE25:AH25"/>
    <mergeCell ref="AI27:AL27"/>
    <mergeCell ref="AM27:AV27"/>
    <mergeCell ref="AE28:AH28"/>
    <mergeCell ref="AI28:AL28"/>
    <mergeCell ref="AM28:AV28"/>
    <mergeCell ref="AE27:AH27"/>
    <mergeCell ref="AI29:AL29"/>
    <mergeCell ref="AM29:AV29"/>
    <mergeCell ref="AE30:AH30"/>
    <mergeCell ref="AI30:AL30"/>
    <mergeCell ref="AM30:AV30"/>
    <mergeCell ref="AE29:AH29"/>
    <mergeCell ref="AI31:AL31"/>
    <mergeCell ref="AM31:AV31"/>
    <mergeCell ref="AE32:AH32"/>
    <mergeCell ref="AI32:AL32"/>
    <mergeCell ref="AM32:AV32"/>
    <mergeCell ref="AE31:AH31"/>
    <mergeCell ref="AI33:AL33"/>
    <mergeCell ref="AM33:AV33"/>
    <mergeCell ref="I47:M47"/>
    <mergeCell ref="N47:Q47"/>
    <mergeCell ref="R47:AD47"/>
    <mergeCell ref="AE47:AH47"/>
    <mergeCell ref="AI47:AL47"/>
    <mergeCell ref="AM47:AV47"/>
    <mergeCell ref="I33:M33"/>
    <mergeCell ref="N33:Q33"/>
    <mergeCell ref="R33:AD33"/>
    <mergeCell ref="AE33:AH33"/>
    <mergeCell ref="I34:M34"/>
    <mergeCell ref="N34:Q34"/>
    <mergeCell ref="R34:AD34"/>
    <mergeCell ref="AE34:AH34"/>
    <mergeCell ref="AI34:AL34"/>
    <mergeCell ref="AM34:AV34"/>
  </mergeCells>
  <phoneticPr fontId="1"/>
  <pageMargins left="0.7" right="0.7" top="0.75" bottom="0.75" header="0.3" footer="0.3"/>
  <pageSetup paperSize="9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B83C-5B62-477D-BAE9-50A488F60351}">
  <dimension ref="A1:BV76"/>
  <sheetViews>
    <sheetView tabSelected="1" zoomScale="67" zoomScaleNormal="100" zoomScaleSheetLayoutView="85" workbookViewId="0">
      <selection activeCell="AA13" sqref="AA13"/>
    </sheetView>
  </sheetViews>
  <sheetFormatPr defaultColWidth="2.5703125" defaultRowHeight="10.5"/>
  <cols>
    <col min="1" max="6" width="2.5703125" style="1"/>
    <col min="7" max="7" width="2.5703125" style="1" customWidth="1"/>
    <col min="8" max="8" width="2.5703125" style="1"/>
    <col min="9" max="9" width="2.5703125" style="1" customWidth="1"/>
    <col min="10" max="12" width="2.5703125" style="1"/>
    <col min="13" max="13" width="2.5703125" style="1" customWidth="1"/>
    <col min="14" max="14" width="2.5703125" style="1"/>
    <col min="15" max="15" width="2.5703125" style="1" customWidth="1"/>
    <col min="16" max="32" width="2.5703125" style="1"/>
    <col min="33" max="33" width="2.5703125" style="1" customWidth="1"/>
    <col min="34" max="16384" width="2.570312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132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133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45968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135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136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147</v>
      </c>
      <c r="D38" s="142"/>
      <c r="E38" s="142"/>
      <c r="F38" s="142"/>
      <c r="G38" s="142"/>
      <c r="H38" s="142" t="s">
        <v>35</v>
      </c>
      <c r="I38" s="142"/>
      <c r="J38" s="142"/>
      <c r="K38" s="142" t="s">
        <v>148</v>
      </c>
      <c r="L38" s="142"/>
      <c r="M38" s="142"/>
      <c r="N38" s="143" t="s">
        <v>149</v>
      </c>
      <c r="O38" s="143"/>
      <c r="P38" s="143"/>
      <c r="Q38" s="143"/>
      <c r="R38" s="142"/>
      <c r="S38" s="142"/>
      <c r="T38" s="142"/>
      <c r="U38" s="142"/>
      <c r="V38" s="142" t="s">
        <v>150</v>
      </c>
      <c r="W38" s="142"/>
      <c r="X38" s="142"/>
      <c r="Y38" s="142"/>
      <c r="Z38" s="142" t="s">
        <v>151</v>
      </c>
      <c r="AA38" s="142"/>
      <c r="AB38" s="142"/>
      <c r="AC38" s="142"/>
      <c r="AD38" s="142" t="s">
        <v>152</v>
      </c>
      <c r="AE38" s="142"/>
      <c r="AF38" s="142"/>
      <c r="AG38" s="142"/>
      <c r="AH38" s="142" t="s">
        <v>153</v>
      </c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154</v>
      </c>
      <c r="D39" s="142"/>
      <c r="E39" s="142"/>
      <c r="F39" s="142"/>
      <c r="G39" s="142"/>
      <c r="H39" s="142" t="s">
        <v>155</v>
      </c>
      <c r="I39" s="142"/>
      <c r="J39" s="142"/>
      <c r="K39" s="142"/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 t="s">
        <v>150</v>
      </c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 t="s">
        <v>156</v>
      </c>
      <c r="D40" s="142"/>
      <c r="E40" s="142"/>
      <c r="F40" s="142"/>
      <c r="G40" s="142"/>
      <c r="H40" s="142" t="s">
        <v>35</v>
      </c>
      <c r="I40" s="142"/>
      <c r="J40" s="142"/>
      <c r="K40" s="142" t="s">
        <v>157</v>
      </c>
      <c r="L40" s="142"/>
      <c r="M40" s="142"/>
      <c r="N40" s="143" t="s">
        <v>158</v>
      </c>
      <c r="O40" s="143"/>
      <c r="P40" s="143"/>
      <c r="Q40" s="143"/>
      <c r="R40" s="142"/>
      <c r="S40" s="142"/>
      <c r="T40" s="142"/>
      <c r="U40" s="142"/>
      <c r="V40" s="142" t="s">
        <v>150</v>
      </c>
      <c r="W40" s="142"/>
      <c r="X40" s="142"/>
      <c r="Y40" s="142"/>
      <c r="Z40" s="142" t="s">
        <v>151</v>
      </c>
      <c r="AA40" s="142"/>
      <c r="AB40" s="142"/>
      <c r="AC40" s="142"/>
      <c r="AD40" s="142" t="s">
        <v>159</v>
      </c>
      <c r="AE40" s="142"/>
      <c r="AF40" s="142"/>
      <c r="AG40" s="142"/>
      <c r="AH40" s="142" t="s">
        <v>153</v>
      </c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 t="s">
        <v>154</v>
      </c>
      <c r="D41" s="142"/>
      <c r="E41" s="142"/>
      <c r="F41" s="142"/>
      <c r="G41" s="142"/>
      <c r="H41" s="142" t="s">
        <v>155</v>
      </c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4" t="s">
        <v>160</v>
      </c>
      <c r="D42" s="145"/>
      <c r="E42" s="145"/>
      <c r="F42" s="145"/>
      <c r="G42" s="146"/>
      <c r="H42" s="142" t="s">
        <v>161</v>
      </c>
      <c r="I42" s="142"/>
      <c r="J42" s="142"/>
      <c r="K42" s="142" t="s">
        <v>162</v>
      </c>
      <c r="L42" s="142"/>
      <c r="M42" s="142"/>
      <c r="N42" s="143" t="s">
        <v>163</v>
      </c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 t="s">
        <v>164</v>
      </c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4" t="s">
        <v>165</v>
      </c>
      <c r="D43" s="145"/>
      <c r="E43" s="145"/>
      <c r="F43" s="145"/>
      <c r="G43" s="146"/>
      <c r="H43" s="142" t="s">
        <v>166</v>
      </c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4" t="s">
        <v>167</v>
      </c>
      <c r="D44" s="145"/>
      <c r="E44" s="145"/>
      <c r="F44" s="145"/>
      <c r="G44" s="146"/>
      <c r="H44" s="144" t="s">
        <v>168</v>
      </c>
      <c r="I44" s="145"/>
      <c r="J44" s="146"/>
      <c r="K44" s="144" t="s">
        <v>169</v>
      </c>
      <c r="L44" s="145"/>
      <c r="M44" s="146"/>
      <c r="N44" s="159" t="s">
        <v>170</v>
      </c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 t="s">
        <v>171</v>
      </c>
      <c r="AE44" s="145"/>
      <c r="AF44" s="145"/>
      <c r="AG44" s="146"/>
      <c r="AH44" s="144"/>
      <c r="AI44" s="145"/>
      <c r="AJ44" s="145"/>
      <c r="AK44" s="146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4"/>
      <c r="D52" s="145"/>
      <c r="E52" s="145"/>
      <c r="F52" s="145"/>
      <c r="G52" s="146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4"/>
      <c r="D53" s="145"/>
      <c r="E53" s="145"/>
      <c r="F53" s="145"/>
      <c r="G53" s="146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4"/>
      <c r="D54" s="145"/>
      <c r="E54" s="145"/>
      <c r="F54" s="145"/>
      <c r="G54" s="146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4"/>
      <c r="D55" s="145"/>
      <c r="E55" s="145"/>
      <c r="F55" s="145"/>
      <c r="G55" s="146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4"/>
      <c r="D56" s="145"/>
      <c r="E56" s="145"/>
      <c r="F56" s="145"/>
      <c r="G56" s="146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4"/>
      <c r="D57" s="145"/>
      <c r="E57" s="145"/>
      <c r="F57" s="145"/>
      <c r="G57" s="146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4"/>
      <c r="D58" s="145"/>
      <c r="E58" s="145"/>
      <c r="F58" s="145"/>
      <c r="G58" s="146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4"/>
      <c r="D59" s="145"/>
      <c r="E59" s="145"/>
      <c r="F59" s="145"/>
      <c r="G59" s="146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4"/>
      <c r="D60" s="145"/>
      <c r="E60" s="145"/>
      <c r="F60" s="145"/>
      <c r="G60" s="146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4"/>
      <c r="D61" s="145"/>
      <c r="E61" s="145"/>
      <c r="F61" s="145"/>
      <c r="G61" s="146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4"/>
      <c r="D62" s="145"/>
      <c r="E62" s="145"/>
      <c r="F62" s="145"/>
      <c r="G62" s="146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4"/>
      <c r="D63" s="145"/>
      <c r="E63" s="145"/>
      <c r="F63" s="145"/>
      <c r="G63" s="146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4"/>
      <c r="D64" s="145"/>
      <c r="E64" s="145"/>
      <c r="F64" s="145"/>
      <c r="G64" s="146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4"/>
      <c r="D65" s="145"/>
      <c r="E65" s="145"/>
      <c r="F65" s="145"/>
      <c r="G65" s="146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4"/>
      <c r="D66" s="145"/>
      <c r="E66" s="145"/>
      <c r="F66" s="145"/>
      <c r="G66" s="146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A42:B42"/>
    <mergeCell ref="A41:B41"/>
    <mergeCell ref="R42:U42"/>
    <mergeCell ref="V42:Y42"/>
    <mergeCell ref="Z42:AC42"/>
    <mergeCell ref="AD42:AG42"/>
    <mergeCell ref="AH42:AK42"/>
    <mergeCell ref="V41:Y41"/>
    <mergeCell ref="Z41:AC41"/>
    <mergeCell ref="AD41:AG41"/>
    <mergeCell ref="AH41:AK41"/>
    <mergeCell ref="R41:U41"/>
    <mergeCell ref="A40:B40"/>
    <mergeCell ref="A39:B39"/>
    <mergeCell ref="V40:Y40"/>
    <mergeCell ref="Z40:AC40"/>
    <mergeCell ref="AD40:AG40"/>
    <mergeCell ref="AH40:AK40"/>
    <mergeCell ref="AL40:AV40"/>
    <mergeCell ref="AL39:AV39"/>
    <mergeCell ref="V39:Y39"/>
    <mergeCell ref="Z39:AC39"/>
    <mergeCell ref="AD39:AG39"/>
    <mergeCell ref="AH39:AK39"/>
    <mergeCell ref="R40:U40"/>
    <mergeCell ref="N40:Q40"/>
    <mergeCell ref="K40:M40"/>
    <mergeCell ref="H40:J40"/>
    <mergeCell ref="C40:G40"/>
    <mergeCell ref="C39:G39"/>
    <mergeCell ref="H39:J39"/>
    <mergeCell ref="K39:M39"/>
    <mergeCell ref="N39:Q39"/>
    <mergeCell ref="R39:U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  <mergeCell ref="AL41:AV41"/>
    <mergeCell ref="AL42:AV42"/>
    <mergeCell ref="N41:Q41"/>
    <mergeCell ref="K41:M41"/>
    <mergeCell ref="H41:J41"/>
    <mergeCell ref="C42:G42"/>
    <mergeCell ref="N42:Q42"/>
    <mergeCell ref="K42:M42"/>
    <mergeCell ref="H42:J42"/>
    <mergeCell ref="C41:G4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6946-7E97-4AF2-8850-92967330BA54}">
  <dimension ref="A1:BV76"/>
  <sheetViews>
    <sheetView topLeftCell="A13" zoomScale="84" zoomScaleNormal="100" zoomScaleSheetLayoutView="85" workbookViewId="0">
      <selection activeCell="C38" sqref="C38:Q38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172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173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174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175</v>
      </c>
      <c r="D38" s="142"/>
      <c r="E38" s="142"/>
      <c r="F38" s="142"/>
      <c r="G38" s="142"/>
      <c r="H38" s="142" t="s">
        <v>166</v>
      </c>
      <c r="I38" s="142"/>
      <c r="J38" s="142"/>
      <c r="K38" s="142" t="s">
        <v>176</v>
      </c>
      <c r="L38" s="142"/>
      <c r="M38" s="142"/>
      <c r="N38" s="143" t="s">
        <v>177</v>
      </c>
      <c r="O38" s="143"/>
      <c r="P38" s="143"/>
      <c r="Q38" s="143"/>
      <c r="R38" s="142"/>
      <c r="S38" s="142"/>
      <c r="T38" s="142"/>
      <c r="U38" s="142"/>
      <c r="V38" s="142" t="s">
        <v>176</v>
      </c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914B8-D422-4529-9FEB-41402E56BE5C}">
  <dimension ref="A1:BV76"/>
  <sheetViews>
    <sheetView topLeftCell="SO1" zoomScale="75" zoomScaleNormal="75" zoomScaleSheetLayoutView="85" workbookViewId="0">
      <selection activeCell="AQ31" sqref="A1:XFD1048576"/>
    </sheetView>
  </sheetViews>
  <sheetFormatPr defaultColWidth="2.5703125" defaultRowHeight="10.5"/>
  <cols>
    <col min="1" max="6" width="2.5703125" style="1"/>
    <col min="7" max="7" width="2.5703125" style="1" customWidth="1"/>
    <col min="8" max="8" width="2.5703125" style="1"/>
    <col min="9" max="9" width="2.5703125" style="1" customWidth="1"/>
    <col min="10" max="12" width="2.5703125" style="1"/>
    <col min="13" max="13" width="2.5703125" style="1" customWidth="1"/>
    <col min="14" max="14" width="2.5703125" style="1"/>
    <col min="15" max="15" width="2.5703125" style="1" customWidth="1"/>
    <col min="16" max="32" width="2.5703125" style="1"/>
    <col min="33" max="33" width="2.5703125" style="1" customWidth="1"/>
    <col min="34" max="47" width="2.5703125" style="1"/>
    <col min="48" max="48" width="2.5703125" style="1" bestFit="1" customWidth="1"/>
    <col min="49" max="16384" width="2.570312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178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38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45968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179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136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180</v>
      </c>
      <c r="D38" s="142"/>
      <c r="E38" s="142"/>
      <c r="F38" s="142"/>
      <c r="G38" s="142"/>
      <c r="H38" s="142" t="s">
        <v>181</v>
      </c>
      <c r="I38" s="142"/>
      <c r="J38" s="142"/>
      <c r="K38" s="142" t="s">
        <v>182</v>
      </c>
      <c r="L38" s="142"/>
      <c r="M38" s="142"/>
      <c r="N38" s="143" t="s">
        <v>183</v>
      </c>
      <c r="O38" s="143"/>
      <c r="P38" s="143"/>
      <c r="Q38" s="143"/>
      <c r="R38" s="142"/>
      <c r="S38" s="142"/>
      <c r="T38" s="142"/>
      <c r="U38" s="142"/>
      <c r="V38" s="142" t="s">
        <v>150</v>
      </c>
      <c r="W38" s="142"/>
      <c r="X38" s="142"/>
      <c r="Y38" s="142"/>
      <c r="Z38" s="142"/>
      <c r="AA38" s="142"/>
      <c r="AB38" s="142"/>
      <c r="AC38" s="142"/>
      <c r="AD38" s="142" t="s">
        <v>181</v>
      </c>
      <c r="AE38" s="142"/>
      <c r="AF38" s="142"/>
      <c r="AG38" s="142"/>
      <c r="AH38" s="142" t="s">
        <v>153</v>
      </c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184</v>
      </c>
      <c r="D39" s="142"/>
      <c r="E39" s="142"/>
      <c r="F39" s="142"/>
      <c r="G39" s="142"/>
      <c r="H39" s="142" t="s">
        <v>181</v>
      </c>
      <c r="I39" s="142"/>
      <c r="J39" s="142"/>
      <c r="K39" s="142" t="s">
        <v>185</v>
      </c>
      <c r="L39" s="142"/>
      <c r="M39" s="142"/>
      <c r="N39" s="143" t="s">
        <v>186</v>
      </c>
      <c r="O39" s="143"/>
      <c r="P39" s="143"/>
      <c r="Q39" s="143"/>
      <c r="R39" s="142"/>
      <c r="S39" s="142"/>
      <c r="T39" s="142"/>
      <c r="U39" s="142"/>
      <c r="V39" s="142" t="s">
        <v>150</v>
      </c>
      <c r="W39" s="142"/>
      <c r="X39" s="142"/>
      <c r="Y39" s="142"/>
      <c r="Z39" s="142" t="s">
        <v>151</v>
      </c>
      <c r="AA39" s="142"/>
      <c r="AB39" s="142"/>
      <c r="AC39" s="142"/>
      <c r="AD39" s="142" t="s">
        <v>187</v>
      </c>
      <c r="AE39" s="142"/>
      <c r="AF39" s="142"/>
      <c r="AG39" s="142"/>
      <c r="AH39" s="142" t="s">
        <v>153</v>
      </c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 t="s">
        <v>156</v>
      </c>
      <c r="D40" s="142"/>
      <c r="E40" s="142"/>
      <c r="F40" s="142"/>
      <c r="G40" s="142"/>
      <c r="H40" s="142" t="s">
        <v>181</v>
      </c>
      <c r="I40" s="142"/>
      <c r="J40" s="142"/>
      <c r="K40" s="142" t="s">
        <v>157</v>
      </c>
      <c r="L40" s="142"/>
      <c r="M40" s="142"/>
      <c r="N40" s="143" t="s">
        <v>158</v>
      </c>
      <c r="O40" s="143"/>
      <c r="P40" s="143"/>
      <c r="Q40" s="143"/>
      <c r="R40" s="142"/>
      <c r="S40" s="142"/>
      <c r="T40" s="142"/>
      <c r="U40" s="142"/>
      <c r="V40" s="142" t="s">
        <v>150</v>
      </c>
      <c r="W40" s="142"/>
      <c r="X40" s="142"/>
      <c r="Y40" s="142"/>
      <c r="Z40" s="142" t="s">
        <v>151</v>
      </c>
      <c r="AA40" s="142"/>
      <c r="AB40" s="142"/>
      <c r="AC40" s="142"/>
      <c r="AD40" s="142" t="s">
        <v>159</v>
      </c>
      <c r="AE40" s="142"/>
      <c r="AF40" s="142"/>
      <c r="AG40" s="142"/>
      <c r="AH40" s="142" t="s">
        <v>153</v>
      </c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 t="s">
        <v>188</v>
      </c>
      <c r="D41" s="142"/>
      <c r="E41" s="142"/>
      <c r="F41" s="142"/>
      <c r="G41" s="142"/>
      <c r="H41" s="142" t="s">
        <v>181</v>
      </c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 t="s">
        <v>150</v>
      </c>
      <c r="W41" s="142"/>
      <c r="X41" s="142"/>
      <c r="Y41" s="142"/>
      <c r="Z41" s="142" t="s">
        <v>189</v>
      </c>
      <c r="AA41" s="142"/>
      <c r="AB41" s="142"/>
      <c r="AC41" s="142"/>
      <c r="AD41" s="142"/>
      <c r="AE41" s="142"/>
      <c r="AF41" s="142"/>
      <c r="AG41" s="142"/>
      <c r="AH41" s="142" t="s">
        <v>190</v>
      </c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4" t="s">
        <v>160</v>
      </c>
      <c r="D42" s="145"/>
      <c r="E42" s="145"/>
      <c r="F42" s="145"/>
      <c r="G42" s="146"/>
      <c r="H42" s="142" t="s">
        <v>191</v>
      </c>
      <c r="I42" s="142"/>
      <c r="J42" s="142"/>
      <c r="K42" s="142" t="s">
        <v>162</v>
      </c>
      <c r="L42" s="142"/>
      <c r="M42" s="142"/>
      <c r="N42" s="143" t="s">
        <v>163</v>
      </c>
      <c r="O42" s="143"/>
      <c r="P42" s="143"/>
      <c r="Q42" s="143"/>
      <c r="R42" s="142"/>
      <c r="S42" s="142"/>
      <c r="T42" s="142"/>
      <c r="U42" s="142"/>
      <c r="V42" s="142" t="s">
        <v>192</v>
      </c>
      <c r="W42" s="142"/>
      <c r="X42" s="142"/>
      <c r="Y42" s="142"/>
      <c r="Z42" s="142"/>
      <c r="AA42" s="142"/>
      <c r="AB42" s="142"/>
      <c r="AC42" s="142"/>
      <c r="AD42" s="142" t="s">
        <v>164</v>
      </c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4"/>
      <c r="D52" s="145"/>
      <c r="E52" s="145"/>
      <c r="F52" s="145"/>
      <c r="G52" s="146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4"/>
      <c r="D53" s="145"/>
      <c r="E53" s="145"/>
      <c r="F53" s="145"/>
      <c r="G53" s="146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4"/>
      <c r="D54" s="145"/>
      <c r="E54" s="145"/>
      <c r="F54" s="145"/>
      <c r="G54" s="146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4"/>
      <c r="D55" s="145"/>
      <c r="E55" s="145"/>
      <c r="F55" s="145"/>
      <c r="G55" s="146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4"/>
      <c r="D56" s="145"/>
      <c r="E56" s="145"/>
      <c r="F56" s="145"/>
      <c r="G56" s="146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4"/>
      <c r="D57" s="145"/>
      <c r="E57" s="145"/>
      <c r="F57" s="145"/>
      <c r="G57" s="146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4"/>
      <c r="D58" s="145"/>
      <c r="E58" s="145"/>
      <c r="F58" s="145"/>
      <c r="G58" s="146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4"/>
      <c r="D59" s="145"/>
      <c r="E59" s="145"/>
      <c r="F59" s="145"/>
      <c r="G59" s="146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4"/>
      <c r="D60" s="145"/>
      <c r="E60" s="145"/>
      <c r="F60" s="145"/>
      <c r="G60" s="146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4"/>
      <c r="D61" s="145"/>
      <c r="E61" s="145"/>
      <c r="F61" s="145"/>
      <c r="G61" s="146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4"/>
      <c r="D62" s="145"/>
      <c r="E62" s="145"/>
      <c r="F62" s="145"/>
      <c r="G62" s="146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4"/>
      <c r="D63" s="145"/>
      <c r="E63" s="145"/>
      <c r="F63" s="145"/>
      <c r="G63" s="146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4"/>
      <c r="D64" s="145"/>
      <c r="E64" s="145"/>
      <c r="F64" s="145"/>
      <c r="G64" s="146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4"/>
      <c r="D65" s="145"/>
      <c r="E65" s="145"/>
      <c r="F65" s="145"/>
      <c r="G65" s="146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4"/>
      <c r="D66" s="145"/>
      <c r="E66" s="145"/>
      <c r="F66" s="145"/>
      <c r="G66" s="146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C42:G42"/>
    <mergeCell ref="C43:G43"/>
    <mergeCell ref="C44:G44"/>
    <mergeCell ref="C45:G45"/>
    <mergeCell ref="C46:G46"/>
    <mergeCell ref="C47:G47"/>
    <mergeCell ref="C48:G48"/>
    <mergeCell ref="C49:G49"/>
    <mergeCell ref="C50:G50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A66:B66"/>
    <mergeCell ref="H66:J66"/>
    <mergeCell ref="K66:M66"/>
    <mergeCell ref="N66:Q66"/>
    <mergeCell ref="A65:B65"/>
    <mergeCell ref="H65:J65"/>
    <mergeCell ref="K65:M65"/>
    <mergeCell ref="N65:Q65"/>
    <mergeCell ref="R66:U66"/>
    <mergeCell ref="R65:U65"/>
    <mergeCell ref="C65:G65"/>
    <mergeCell ref="C66:G66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A64:B64"/>
    <mergeCell ref="H64:J64"/>
    <mergeCell ref="K64:M64"/>
    <mergeCell ref="N64:Q64"/>
    <mergeCell ref="A63:B63"/>
    <mergeCell ref="H63:J63"/>
    <mergeCell ref="K63:M63"/>
    <mergeCell ref="N63:Q63"/>
    <mergeCell ref="R64:U64"/>
    <mergeCell ref="R63:U63"/>
    <mergeCell ref="C63:G63"/>
    <mergeCell ref="C64:G64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A62:B62"/>
    <mergeCell ref="H62:J62"/>
    <mergeCell ref="K62:M62"/>
    <mergeCell ref="N62:Q62"/>
    <mergeCell ref="A61:B61"/>
    <mergeCell ref="H61:J61"/>
    <mergeCell ref="K61:M61"/>
    <mergeCell ref="N61:Q61"/>
    <mergeCell ref="R62:U62"/>
    <mergeCell ref="R61:U61"/>
    <mergeCell ref="C61:G61"/>
    <mergeCell ref="C62:G62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A60:B60"/>
    <mergeCell ref="H60:J60"/>
    <mergeCell ref="K60:M60"/>
    <mergeCell ref="N60:Q60"/>
    <mergeCell ref="A59:B59"/>
    <mergeCell ref="H59:J59"/>
    <mergeCell ref="K59:M59"/>
    <mergeCell ref="N59:Q59"/>
    <mergeCell ref="R60:U60"/>
    <mergeCell ref="R59:U59"/>
    <mergeCell ref="C59:G59"/>
    <mergeCell ref="C60:G60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A58:B58"/>
    <mergeCell ref="H58:J58"/>
    <mergeCell ref="K58:M58"/>
    <mergeCell ref="N58:Q58"/>
    <mergeCell ref="A57:B57"/>
    <mergeCell ref="H57:J57"/>
    <mergeCell ref="K57:M57"/>
    <mergeCell ref="N57:Q57"/>
    <mergeCell ref="R58:U58"/>
    <mergeCell ref="R57:U57"/>
    <mergeCell ref="C57:G57"/>
    <mergeCell ref="C58:G58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A56:B56"/>
    <mergeCell ref="H56:J56"/>
    <mergeCell ref="K56:M56"/>
    <mergeCell ref="N56:Q56"/>
    <mergeCell ref="A55:B55"/>
    <mergeCell ref="H55:J55"/>
    <mergeCell ref="K55:M55"/>
    <mergeCell ref="N55:Q55"/>
    <mergeCell ref="R56:U56"/>
    <mergeCell ref="R55:U55"/>
    <mergeCell ref="C55:G55"/>
    <mergeCell ref="C56:G56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A54:B54"/>
    <mergeCell ref="H54:J54"/>
    <mergeCell ref="K54:M54"/>
    <mergeCell ref="N54:Q54"/>
    <mergeCell ref="A53:B53"/>
    <mergeCell ref="H53:J53"/>
    <mergeCell ref="K53:M53"/>
    <mergeCell ref="N53:Q53"/>
    <mergeCell ref="R54:U54"/>
    <mergeCell ref="R53:U53"/>
    <mergeCell ref="C53:G53"/>
    <mergeCell ref="C54:G54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A52:B52"/>
    <mergeCell ref="H52:J52"/>
    <mergeCell ref="K52:M52"/>
    <mergeCell ref="N52:Q52"/>
    <mergeCell ref="A51:B51"/>
    <mergeCell ref="H51:J51"/>
    <mergeCell ref="K51:M51"/>
    <mergeCell ref="N51:Q51"/>
    <mergeCell ref="R52:U52"/>
    <mergeCell ref="R51:U51"/>
    <mergeCell ref="C51:G51"/>
    <mergeCell ref="C52:G52"/>
    <mergeCell ref="AH47:AK47"/>
    <mergeCell ref="AL47:AV47"/>
    <mergeCell ref="R47:U47"/>
    <mergeCell ref="A50:B50"/>
    <mergeCell ref="H50:J50"/>
    <mergeCell ref="K50:M50"/>
    <mergeCell ref="N50:Q50"/>
    <mergeCell ref="A49:B49"/>
    <mergeCell ref="H49:J49"/>
    <mergeCell ref="K49:M49"/>
    <mergeCell ref="N49:Q49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L46:AV46"/>
    <mergeCell ref="V45:Y45"/>
    <mergeCell ref="Z45:AC45"/>
    <mergeCell ref="AD45:AG45"/>
    <mergeCell ref="AH45:AK45"/>
    <mergeCell ref="AL45:AV45"/>
    <mergeCell ref="R45:U45"/>
    <mergeCell ref="A48:B48"/>
    <mergeCell ref="H48:J48"/>
    <mergeCell ref="K48:M48"/>
    <mergeCell ref="N48:Q48"/>
    <mergeCell ref="A47:B47"/>
    <mergeCell ref="H47:J47"/>
    <mergeCell ref="K47:M47"/>
    <mergeCell ref="N47:Q47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R43:U43"/>
    <mergeCell ref="R44:U44"/>
    <mergeCell ref="V44:Y44"/>
    <mergeCell ref="Z44:AC44"/>
    <mergeCell ref="AD44:AG44"/>
    <mergeCell ref="AH44:AK44"/>
    <mergeCell ref="A46:B46"/>
    <mergeCell ref="H46:J46"/>
    <mergeCell ref="K46:M46"/>
    <mergeCell ref="N46:Q46"/>
    <mergeCell ref="A45:B45"/>
    <mergeCell ref="H45:J45"/>
    <mergeCell ref="K45:M45"/>
    <mergeCell ref="N45:Q45"/>
    <mergeCell ref="R46:U46"/>
    <mergeCell ref="V46:Y46"/>
    <mergeCell ref="Z46:AC46"/>
    <mergeCell ref="AD46:AG46"/>
    <mergeCell ref="AH46:AK46"/>
    <mergeCell ref="AL41:AV41"/>
    <mergeCell ref="R41:U41"/>
    <mergeCell ref="A44:B44"/>
    <mergeCell ref="H42:J42"/>
    <mergeCell ref="K42:M42"/>
    <mergeCell ref="N42:Q42"/>
    <mergeCell ref="A43:B43"/>
    <mergeCell ref="H43:J43"/>
    <mergeCell ref="K43:M43"/>
    <mergeCell ref="N43:Q43"/>
    <mergeCell ref="H44:J44"/>
    <mergeCell ref="K44:M44"/>
    <mergeCell ref="N44:Q44"/>
    <mergeCell ref="R42:U42"/>
    <mergeCell ref="V42:Y42"/>
    <mergeCell ref="Z42:AC42"/>
    <mergeCell ref="AD42:AG42"/>
    <mergeCell ref="AH42:AK42"/>
    <mergeCell ref="AL44:AV44"/>
    <mergeCell ref="V43:Y43"/>
    <mergeCell ref="Z43:AC43"/>
    <mergeCell ref="AD43:AG43"/>
    <mergeCell ref="AH43:AK43"/>
    <mergeCell ref="AL43:AV43"/>
    <mergeCell ref="AD39:AG39"/>
    <mergeCell ref="AH39:AK39"/>
    <mergeCell ref="AL40:AV40"/>
    <mergeCell ref="AL39:AV39"/>
    <mergeCell ref="A42:B42"/>
    <mergeCell ref="C40:G40"/>
    <mergeCell ref="H40:J40"/>
    <mergeCell ref="K40:M40"/>
    <mergeCell ref="N40:Q40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2:AV42"/>
    <mergeCell ref="V41:Y41"/>
    <mergeCell ref="Z41:AC41"/>
    <mergeCell ref="AD41:AG41"/>
    <mergeCell ref="AH41:AK41"/>
    <mergeCell ref="A40:B40"/>
    <mergeCell ref="C39:G39"/>
    <mergeCell ref="H39:J39"/>
    <mergeCell ref="K39:M39"/>
    <mergeCell ref="N39:Q39"/>
    <mergeCell ref="A39:B39"/>
    <mergeCell ref="R39:U39"/>
    <mergeCell ref="V39:Y39"/>
    <mergeCell ref="Z39:AC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B9FDE-891D-453D-8942-8E67FEB95ABD}">
  <dimension ref="A1:BV76"/>
  <sheetViews>
    <sheetView topLeftCell="V3" zoomScale="84" zoomScaleNormal="100" zoomScaleSheetLayoutView="85" workbookViewId="0">
      <selection activeCell="BY26" sqref="BY2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193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194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46037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195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128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175</v>
      </c>
      <c r="D38" s="142"/>
      <c r="E38" s="142"/>
      <c r="F38" s="142"/>
      <c r="G38" s="142"/>
      <c r="H38" s="142" t="s">
        <v>166</v>
      </c>
      <c r="I38" s="142"/>
      <c r="J38" s="142"/>
      <c r="K38" s="142" t="s">
        <v>176</v>
      </c>
      <c r="L38" s="142"/>
      <c r="M38" s="142"/>
      <c r="N38" s="143" t="s">
        <v>177</v>
      </c>
      <c r="O38" s="143"/>
      <c r="P38" s="143"/>
      <c r="Q38" s="143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175</v>
      </c>
      <c r="D39" s="142"/>
      <c r="E39" s="142"/>
      <c r="F39" s="142"/>
      <c r="G39" s="142"/>
      <c r="H39" s="142" t="s">
        <v>166</v>
      </c>
      <c r="I39" s="142"/>
      <c r="J39" s="142"/>
      <c r="K39" s="142" t="s">
        <v>176</v>
      </c>
      <c r="L39" s="142"/>
      <c r="M39" s="142"/>
      <c r="N39" s="143" t="s">
        <v>177</v>
      </c>
      <c r="O39" s="143"/>
      <c r="P39" s="143"/>
      <c r="Q39" s="143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3CDC5-84B9-46AF-9264-B4AFA8245B46}">
  <dimension ref="A1:BV76"/>
  <sheetViews>
    <sheetView zoomScale="95" zoomScaleNormal="100" zoomScaleSheetLayoutView="85" workbookViewId="0">
      <selection sqref="A1:XFD1048576"/>
    </sheetView>
  </sheetViews>
  <sheetFormatPr defaultColWidth="2.5703125" defaultRowHeight="10.5"/>
  <cols>
    <col min="1" max="63" width="2.5703125" style="1" customWidth="1"/>
    <col min="64" max="16384" width="2.570312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196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197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45968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198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136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199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200</v>
      </c>
      <c r="D38" s="142"/>
      <c r="E38" s="142"/>
      <c r="F38" s="142"/>
      <c r="G38" s="142"/>
      <c r="H38" s="142" t="s">
        <v>166</v>
      </c>
      <c r="I38" s="142"/>
      <c r="J38" s="142"/>
      <c r="K38" s="142"/>
      <c r="L38" s="142"/>
      <c r="M38" s="142"/>
      <c r="N38" s="143"/>
      <c r="O38" s="143"/>
      <c r="P38" s="143"/>
      <c r="Q38" s="143"/>
      <c r="R38" s="142"/>
      <c r="S38" s="142"/>
      <c r="T38" s="142"/>
      <c r="U38" s="142"/>
      <c r="V38" s="142" t="s">
        <v>201</v>
      </c>
      <c r="W38" s="142"/>
      <c r="X38" s="142"/>
      <c r="Y38" s="21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202</v>
      </c>
      <c r="D39" s="142"/>
      <c r="E39" s="142"/>
      <c r="F39" s="142"/>
      <c r="G39" s="142"/>
      <c r="H39" s="142" t="s">
        <v>166</v>
      </c>
      <c r="I39" s="142"/>
      <c r="J39" s="142"/>
      <c r="K39" s="142"/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 t="s">
        <v>201</v>
      </c>
      <c r="W39" s="142"/>
      <c r="X39" s="142"/>
      <c r="Y39" s="21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 t="s">
        <v>203</v>
      </c>
      <c r="D40" s="142"/>
      <c r="E40" s="142"/>
      <c r="F40" s="142"/>
      <c r="G40" s="142"/>
      <c r="H40" s="142" t="s">
        <v>204</v>
      </c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 t="s">
        <v>205</v>
      </c>
      <c r="W40" s="142"/>
      <c r="X40" s="142"/>
      <c r="Y40" s="21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 t="s">
        <v>206</v>
      </c>
      <c r="D41" s="142"/>
      <c r="E41" s="142"/>
      <c r="F41" s="142"/>
      <c r="G41" s="142"/>
      <c r="H41" s="142" t="s">
        <v>192</v>
      </c>
      <c r="I41" s="142"/>
      <c r="J41" s="142"/>
      <c r="K41" s="142"/>
      <c r="L41" s="142"/>
      <c r="M41" s="142"/>
      <c r="N41" s="143" t="s">
        <v>207</v>
      </c>
      <c r="O41" s="143"/>
      <c r="P41" s="143"/>
      <c r="Q41" s="143"/>
      <c r="R41" s="142"/>
      <c r="S41" s="142"/>
      <c r="T41" s="142"/>
      <c r="U41" s="142"/>
      <c r="V41" s="142" t="s">
        <v>208</v>
      </c>
      <c r="W41" s="142"/>
      <c r="X41" s="142"/>
      <c r="Y41" s="21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 t="s">
        <v>209</v>
      </c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Z41:AC41"/>
    <mergeCell ref="AD41:AG41"/>
    <mergeCell ref="AH41:AK41"/>
    <mergeCell ref="AL41:AV41"/>
    <mergeCell ref="R41:U41"/>
    <mergeCell ref="V41:X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Z40:AC40"/>
    <mergeCell ref="AD40:AG40"/>
    <mergeCell ref="AH40:AK40"/>
    <mergeCell ref="AL40:AV40"/>
    <mergeCell ref="Z39:AC39"/>
    <mergeCell ref="AD39:AG39"/>
    <mergeCell ref="AH39:AK39"/>
    <mergeCell ref="AL39:AV39"/>
    <mergeCell ref="R39:U39"/>
    <mergeCell ref="V39:X39"/>
    <mergeCell ref="V40:X40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V38:X38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0555-1F34-4EDF-AD22-FD98FDDEAFAF}">
  <dimension ref="A1:BV76"/>
  <sheetViews>
    <sheetView zoomScale="84" zoomScaleNormal="100" zoomScaleSheetLayoutView="85" workbookViewId="0">
      <selection activeCell="BY26" sqref="BY26"/>
    </sheetView>
  </sheetViews>
  <sheetFormatPr defaultColWidth="2.7109375" defaultRowHeight="10.5"/>
  <cols>
    <col min="1" max="16384" width="2.7109375" style="1"/>
  </cols>
  <sheetData>
    <row r="1" spans="1:74" ht="15" customHeight="1" thickTop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193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210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46036</v>
      </c>
      <c r="AQ1" s="148"/>
      <c r="AR1" s="148"/>
      <c r="AS1" s="148"/>
      <c r="AT1" s="148"/>
      <c r="AU1" s="148"/>
      <c r="AV1" s="149"/>
    </row>
    <row r="2" spans="1:74" ht="15" customHeight="1" thickBo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211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11</v>
      </c>
      <c r="AQ2" s="152"/>
      <c r="AR2" s="152"/>
      <c r="AS2" s="152"/>
      <c r="AT2" s="152"/>
      <c r="AU2" s="152"/>
      <c r="AV2" s="153"/>
    </row>
    <row r="3" spans="1:74" ht="15" customHeight="1" thickTop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212</v>
      </c>
      <c r="D38" s="142"/>
      <c r="E38" s="142"/>
      <c r="F38" s="142"/>
      <c r="G38" s="142"/>
      <c r="H38" s="142" t="s">
        <v>213</v>
      </c>
      <c r="I38" s="142"/>
      <c r="J38" s="142"/>
      <c r="K38" s="142" t="s">
        <v>214</v>
      </c>
      <c r="L38" s="142"/>
      <c r="M38" s="142"/>
      <c r="N38" s="143" t="s">
        <v>215</v>
      </c>
      <c r="O38" s="143"/>
      <c r="P38" s="143"/>
      <c r="Q38" s="143"/>
      <c r="R38" s="142" t="s">
        <v>215</v>
      </c>
      <c r="S38" s="142"/>
      <c r="T38" s="142"/>
      <c r="U38" s="142"/>
      <c r="V38" s="142" t="s">
        <v>215</v>
      </c>
      <c r="W38" s="142"/>
      <c r="X38" s="142"/>
      <c r="Y38" s="142"/>
      <c r="Z38" s="142" t="s">
        <v>216</v>
      </c>
      <c r="AA38" s="142"/>
      <c r="AB38" s="142"/>
      <c r="AC38" s="142"/>
      <c r="AD38" s="142" t="s">
        <v>217</v>
      </c>
      <c r="AE38" s="142"/>
      <c r="AF38" s="142"/>
      <c r="AG38" s="142"/>
      <c r="AH38" s="142" t="s">
        <v>215</v>
      </c>
      <c r="AI38" s="142"/>
      <c r="AJ38" s="142"/>
      <c r="AK38" s="142"/>
      <c r="AL38" s="142" t="s">
        <v>218</v>
      </c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219</v>
      </c>
      <c r="D39" s="142"/>
      <c r="E39" s="142"/>
      <c r="F39" s="142"/>
      <c r="G39" s="142"/>
      <c r="H39" s="142" t="s">
        <v>220</v>
      </c>
      <c r="I39" s="142"/>
      <c r="J39" s="142"/>
      <c r="K39" s="142" t="s">
        <v>221</v>
      </c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/>
      <c r="W39" s="142"/>
      <c r="X39" s="142"/>
      <c r="Y39" s="142"/>
      <c r="Z39" s="142" t="s">
        <v>222</v>
      </c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 t="s">
        <v>223</v>
      </c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 t="s">
        <v>224</v>
      </c>
      <c r="D40" s="142"/>
      <c r="E40" s="142"/>
      <c r="F40" s="142"/>
      <c r="G40" s="142"/>
      <c r="H40" s="142" t="s">
        <v>220</v>
      </c>
      <c r="I40" s="142"/>
      <c r="J40" s="142"/>
      <c r="K40" s="142" t="s">
        <v>203</v>
      </c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 t="s">
        <v>225</v>
      </c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 t="s">
        <v>226</v>
      </c>
      <c r="D41" s="142"/>
      <c r="E41" s="142"/>
      <c r="F41" s="142"/>
      <c r="G41" s="142"/>
      <c r="H41" s="142" t="s">
        <v>213</v>
      </c>
      <c r="I41" s="142"/>
      <c r="J41" s="142"/>
      <c r="K41" s="142" t="s">
        <v>214</v>
      </c>
      <c r="L41" s="142"/>
      <c r="M41" s="142"/>
      <c r="N41" s="143" t="s">
        <v>227</v>
      </c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 t="s">
        <v>217</v>
      </c>
      <c r="AE41" s="142"/>
      <c r="AF41" s="142"/>
      <c r="AG41" s="142"/>
      <c r="AH41" s="142"/>
      <c r="AI41" s="142"/>
      <c r="AJ41" s="142"/>
      <c r="AK41" s="142"/>
      <c r="AL41" s="142" t="s">
        <v>228</v>
      </c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 t="s">
        <v>229</v>
      </c>
      <c r="D42" s="142"/>
      <c r="E42" s="142"/>
      <c r="F42" s="142"/>
      <c r="G42" s="142"/>
      <c r="H42" s="142" t="s">
        <v>213</v>
      </c>
      <c r="I42" s="142"/>
      <c r="J42" s="142"/>
      <c r="K42" s="142" t="s">
        <v>214</v>
      </c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 t="s">
        <v>217</v>
      </c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 r:id="rId1"/>
  <headerFooter alignWithMargins="0">
    <oddFooter>&amp;C&amp;8- &amp;P -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B5731-48F4-450E-82A6-C07C0C5EA1DD}">
  <dimension ref="A1:BV76"/>
  <sheetViews>
    <sheetView zoomScale="84" zoomScaleNormal="100" zoomScaleSheetLayoutView="85" workbookViewId="0">
      <selection activeCell="BA5" sqref="BA5"/>
    </sheetView>
  </sheetViews>
  <sheetFormatPr defaultColWidth="2.7109375" defaultRowHeight="10.5"/>
  <cols>
    <col min="1" max="16384" width="2.7109375" style="12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193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230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45970</v>
      </c>
      <c r="AQ1" s="148"/>
      <c r="AR1" s="148"/>
      <c r="AS1" s="148"/>
      <c r="AT1" s="148"/>
      <c r="AU1" s="148"/>
      <c r="AV1" s="149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128</v>
      </c>
      <c r="AQ2" s="152"/>
      <c r="AR2" s="152"/>
      <c r="AS2" s="152"/>
      <c r="AT2" s="152"/>
      <c r="AU2" s="152"/>
      <c r="AV2" s="153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231</v>
      </c>
      <c r="D38" s="142"/>
      <c r="E38" s="142"/>
      <c r="F38" s="142"/>
      <c r="G38" s="142"/>
      <c r="H38" s="142" t="s">
        <v>208</v>
      </c>
      <c r="I38" s="142"/>
      <c r="J38" s="142"/>
      <c r="K38" s="142"/>
      <c r="L38" s="142"/>
      <c r="M38" s="142"/>
      <c r="N38" s="143"/>
      <c r="O38" s="143"/>
      <c r="P38" s="143"/>
      <c r="Q38" s="143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 t="s">
        <v>232</v>
      </c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233</v>
      </c>
      <c r="D39" s="142"/>
      <c r="E39" s="142"/>
      <c r="F39" s="142"/>
      <c r="G39" s="142"/>
      <c r="H39" s="142" t="s">
        <v>208</v>
      </c>
      <c r="I39" s="142"/>
      <c r="J39" s="142"/>
      <c r="K39" s="142"/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 t="s">
        <v>234</v>
      </c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 t="s">
        <v>235</v>
      </c>
      <c r="D40" s="142"/>
      <c r="E40" s="142"/>
      <c r="F40" s="142"/>
      <c r="G40" s="142"/>
      <c r="H40" s="142" t="s">
        <v>208</v>
      </c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 t="s">
        <v>232</v>
      </c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 t="s">
        <v>236</v>
      </c>
      <c r="D41" s="142"/>
      <c r="E41" s="142"/>
      <c r="F41" s="142"/>
      <c r="G41" s="142"/>
      <c r="H41" s="142" t="s">
        <v>192</v>
      </c>
      <c r="I41" s="142"/>
      <c r="J41" s="142"/>
      <c r="K41" s="142" t="s">
        <v>192</v>
      </c>
      <c r="L41" s="142"/>
      <c r="M41" s="142"/>
      <c r="N41" s="143" t="s">
        <v>237</v>
      </c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 t="s">
        <v>171</v>
      </c>
      <c r="AE41" s="142"/>
      <c r="AF41" s="142"/>
      <c r="AG41" s="142"/>
      <c r="AH41" s="142"/>
      <c r="AI41" s="142"/>
      <c r="AJ41" s="142"/>
      <c r="AK41" s="142"/>
      <c r="AL41" s="142" t="s">
        <v>238</v>
      </c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"/>
      <c r="O67" s="2"/>
      <c r="P67" s="2"/>
      <c r="Q67" s="2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"/>
      <c r="O68" s="2"/>
      <c r="P68" s="2"/>
      <c r="Q68" s="2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"/>
      <c r="O69" s="2"/>
      <c r="P69" s="2"/>
      <c r="Q69" s="2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</sheetData>
  <mergeCells count="342"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64568-6351-44D6-9F69-D749344078E8}">
  <dimension ref="A1:BV76"/>
  <sheetViews>
    <sheetView topLeftCell="A4" zoomScale="84" zoomScaleNormal="100" zoomScaleSheetLayoutView="85" workbookViewId="0">
      <selection activeCell="AJ18" sqref="AJ18"/>
    </sheetView>
  </sheetViews>
  <sheetFormatPr defaultColWidth="2.7109375" defaultRowHeight="10.5"/>
  <cols>
    <col min="1" max="16384" width="2.7109375" style="12"/>
  </cols>
  <sheetData>
    <row r="1" spans="1:74" ht="15" customHeight="1">
      <c r="A1" s="71" t="s">
        <v>131</v>
      </c>
      <c r="B1" s="72"/>
      <c r="C1" s="72"/>
      <c r="D1" s="72"/>
      <c r="E1" s="72"/>
      <c r="F1" s="72"/>
      <c r="G1" s="72"/>
      <c r="H1" s="72"/>
      <c r="I1" s="162"/>
      <c r="J1" s="79" t="s">
        <v>15</v>
      </c>
      <c r="K1" s="79"/>
      <c r="L1" s="79"/>
      <c r="M1" s="79"/>
      <c r="N1" s="79"/>
      <c r="O1" s="79"/>
      <c r="P1" s="155" t="s">
        <v>239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240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46037</v>
      </c>
      <c r="AQ1" s="148"/>
      <c r="AR1" s="148"/>
      <c r="AS1" s="148"/>
      <c r="AT1" s="148"/>
      <c r="AU1" s="148"/>
      <c r="AV1" s="149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 ht="15" customHeight="1">
      <c r="A2" s="73"/>
      <c r="B2" s="74"/>
      <c r="C2" s="74"/>
      <c r="D2" s="74"/>
      <c r="E2" s="74"/>
      <c r="F2" s="74"/>
      <c r="G2" s="74"/>
      <c r="H2" s="74"/>
      <c r="I2" s="163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239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226</v>
      </c>
      <c r="D38" s="142"/>
      <c r="E38" s="142"/>
      <c r="F38" s="142"/>
      <c r="G38" s="142"/>
      <c r="H38" s="142" t="s">
        <v>214</v>
      </c>
      <c r="I38" s="142"/>
      <c r="J38" s="142"/>
      <c r="K38" s="142"/>
      <c r="L38" s="142"/>
      <c r="M38" s="142"/>
      <c r="N38" s="143" t="s">
        <v>241</v>
      </c>
      <c r="O38" s="143"/>
      <c r="P38" s="143"/>
      <c r="Q38" s="143"/>
      <c r="R38" s="142"/>
      <c r="S38" s="142"/>
      <c r="T38" s="142"/>
      <c r="U38" s="142"/>
      <c r="V38" s="144" t="s">
        <v>242</v>
      </c>
      <c r="W38" s="145"/>
      <c r="X38" s="145"/>
      <c r="Y38" s="146"/>
      <c r="Z38" s="142"/>
      <c r="AA38" s="142"/>
      <c r="AB38" s="142"/>
      <c r="AC38" s="142"/>
      <c r="AD38" s="142" t="s">
        <v>243</v>
      </c>
      <c r="AE38" s="142"/>
      <c r="AF38" s="142"/>
      <c r="AG38" s="142"/>
      <c r="AH38" s="142"/>
      <c r="AI38" s="142"/>
      <c r="AJ38" s="142"/>
      <c r="AK38" s="142"/>
      <c r="AL38" s="142" t="s">
        <v>244</v>
      </c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245</v>
      </c>
      <c r="D39" s="142"/>
      <c r="E39" s="142"/>
      <c r="F39" s="142"/>
      <c r="G39" s="142"/>
      <c r="H39" s="142" t="s">
        <v>220</v>
      </c>
      <c r="I39" s="142"/>
      <c r="J39" s="142"/>
      <c r="K39" s="142" t="s">
        <v>203</v>
      </c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 t="s">
        <v>205</v>
      </c>
      <c r="W39" s="142"/>
      <c r="X39" s="142"/>
      <c r="Y39" s="142"/>
      <c r="Z39" s="142" t="s">
        <v>246</v>
      </c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 t="s">
        <v>247</v>
      </c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"/>
      <c r="O67" s="2"/>
      <c r="P67" s="2"/>
      <c r="Q67" s="2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"/>
      <c r="O68" s="2"/>
      <c r="P68" s="2"/>
      <c r="Q68" s="2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"/>
      <c r="O69" s="2"/>
      <c r="P69" s="2"/>
      <c r="Q69" s="2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</sheetData>
  <mergeCells count="342"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1390-EE74-4816-8193-A3842E3CAFA6}">
  <dimension ref="A1:BV76"/>
  <sheetViews>
    <sheetView zoomScale="106" zoomScaleNormal="106" zoomScaleSheetLayoutView="85" workbookViewId="0">
      <selection activeCell="V38" sqref="V38:Y38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248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61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249</v>
      </c>
      <c r="D38" s="145"/>
      <c r="E38" s="145"/>
      <c r="F38" s="145"/>
      <c r="G38" s="146"/>
      <c r="H38" s="144" t="s">
        <v>250</v>
      </c>
      <c r="I38" s="145"/>
      <c r="J38" s="146"/>
      <c r="K38" s="144"/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 t="s">
        <v>251</v>
      </c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 t="s">
        <v>252</v>
      </c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253</v>
      </c>
      <c r="D39" s="145"/>
      <c r="E39" s="145"/>
      <c r="F39" s="145"/>
      <c r="G39" s="146"/>
      <c r="H39" s="144" t="s">
        <v>161</v>
      </c>
      <c r="I39" s="145"/>
      <c r="J39" s="146"/>
      <c r="K39" s="144"/>
      <c r="L39" s="145"/>
      <c r="M39" s="146"/>
      <c r="N39" s="159" t="s">
        <v>254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 t="s">
        <v>255</v>
      </c>
      <c r="AE39" s="145"/>
      <c r="AF39" s="145"/>
      <c r="AG39" s="146"/>
      <c r="AH39" s="144" t="s">
        <v>256</v>
      </c>
      <c r="AI39" s="145"/>
      <c r="AJ39" s="145"/>
      <c r="AK39" s="146"/>
      <c r="AL39" s="144" t="s">
        <v>257</v>
      </c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258</v>
      </c>
      <c r="D40" s="145"/>
      <c r="E40" s="145"/>
      <c r="F40" s="145"/>
      <c r="G40" s="146"/>
      <c r="H40" s="144" t="s">
        <v>161</v>
      </c>
      <c r="I40" s="145"/>
      <c r="J40" s="146"/>
      <c r="K40" s="144"/>
      <c r="L40" s="145"/>
      <c r="M40" s="146"/>
      <c r="N40" s="159" t="s">
        <v>259</v>
      </c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 t="s">
        <v>260</v>
      </c>
      <c r="AE40" s="145"/>
      <c r="AF40" s="145"/>
      <c r="AG40" s="146"/>
      <c r="AH40" s="144"/>
      <c r="AI40" s="145"/>
      <c r="AJ40" s="145"/>
      <c r="AK40" s="146"/>
      <c r="AL40" s="144" t="s">
        <v>261</v>
      </c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262</v>
      </c>
      <c r="D41" s="145"/>
      <c r="E41" s="145"/>
      <c r="F41" s="145"/>
      <c r="G41" s="146"/>
      <c r="H41" s="144" t="s">
        <v>250</v>
      </c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 t="s">
        <v>263</v>
      </c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 t="s">
        <v>264</v>
      </c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265</v>
      </c>
      <c r="D42" s="145"/>
      <c r="E42" s="145"/>
      <c r="F42" s="145"/>
      <c r="G42" s="146"/>
      <c r="H42" s="144" t="s">
        <v>250</v>
      </c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 t="s">
        <v>263</v>
      </c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 t="s">
        <v>266</v>
      </c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267</v>
      </c>
      <c r="D43" s="145"/>
      <c r="E43" s="145"/>
      <c r="F43" s="145"/>
      <c r="G43" s="146"/>
      <c r="H43" s="144" t="s">
        <v>250</v>
      </c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 t="s">
        <v>263</v>
      </c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 t="s">
        <v>268</v>
      </c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 t="s">
        <v>269</v>
      </c>
      <c r="D44" s="145"/>
      <c r="E44" s="145"/>
      <c r="F44" s="145"/>
      <c r="G44" s="146"/>
      <c r="H44" s="144" t="s">
        <v>250</v>
      </c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 t="s">
        <v>263</v>
      </c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 t="s">
        <v>270</v>
      </c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 t="s">
        <v>271</v>
      </c>
      <c r="D45" s="145"/>
      <c r="E45" s="145"/>
      <c r="F45" s="145"/>
      <c r="G45" s="146"/>
      <c r="H45" s="144" t="s">
        <v>250</v>
      </c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 t="s">
        <v>263</v>
      </c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 t="s">
        <v>270</v>
      </c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 t="s">
        <v>272</v>
      </c>
      <c r="D46" s="145"/>
      <c r="E46" s="145"/>
      <c r="F46" s="145"/>
      <c r="G46" s="146"/>
      <c r="H46" s="144" t="s">
        <v>273</v>
      </c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 t="s">
        <v>274</v>
      </c>
      <c r="AE46" s="145"/>
      <c r="AF46" s="145"/>
      <c r="AG46" s="146"/>
      <c r="AH46" s="144"/>
      <c r="AI46" s="145"/>
      <c r="AJ46" s="145"/>
      <c r="AK46" s="146"/>
      <c r="AL46" s="144" t="s">
        <v>275</v>
      </c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 t="s">
        <v>276</v>
      </c>
      <c r="D47" s="145"/>
      <c r="E47" s="145"/>
      <c r="F47" s="145"/>
      <c r="G47" s="146"/>
      <c r="H47" s="144" t="s">
        <v>250</v>
      </c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>
        <v>1</v>
      </c>
      <c r="AA47" s="145"/>
      <c r="AB47" s="145"/>
      <c r="AC47" s="146"/>
      <c r="AD47" s="144" t="s">
        <v>277</v>
      </c>
      <c r="AE47" s="145"/>
      <c r="AF47" s="145"/>
      <c r="AG47" s="146"/>
      <c r="AH47" s="144"/>
      <c r="AI47" s="145"/>
      <c r="AJ47" s="145"/>
      <c r="AK47" s="146"/>
      <c r="AL47" s="144" t="s">
        <v>278</v>
      </c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 t="s">
        <v>279</v>
      </c>
      <c r="D48" s="145"/>
      <c r="E48" s="145"/>
      <c r="F48" s="145"/>
      <c r="G48" s="146"/>
      <c r="H48" s="144" t="s">
        <v>161</v>
      </c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 t="s">
        <v>280</v>
      </c>
      <c r="AE48" s="145"/>
      <c r="AF48" s="145"/>
      <c r="AG48" s="146"/>
      <c r="AH48" s="144"/>
      <c r="AI48" s="145"/>
      <c r="AJ48" s="145"/>
      <c r="AK48" s="146"/>
      <c r="AL48" s="144" t="s">
        <v>281</v>
      </c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AL40:AV40"/>
    <mergeCell ref="AL41:AV41"/>
    <mergeCell ref="AL42:AV42"/>
    <mergeCell ref="AL48:AV48"/>
    <mergeCell ref="AL49:AV49"/>
    <mergeCell ref="AL50:AV50"/>
    <mergeCell ref="AD39:AG39"/>
    <mergeCell ref="AD40:AG40"/>
    <mergeCell ref="AD41:AG41"/>
    <mergeCell ref="AD42:AG42"/>
    <mergeCell ref="AD48:AG48"/>
    <mergeCell ref="AD49:AG49"/>
    <mergeCell ref="AD50:AG50"/>
    <mergeCell ref="AH50:AK50"/>
    <mergeCell ref="AH49:AK49"/>
    <mergeCell ref="AH48:AK48"/>
    <mergeCell ref="AH42:AK42"/>
    <mergeCell ref="AH41:AK41"/>
    <mergeCell ref="AH40:AK40"/>
    <mergeCell ref="AH39:AK39"/>
    <mergeCell ref="AD47:AG47"/>
    <mergeCell ref="AH47:AK47"/>
    <mergeCell ref="AL47:AV47"/>
    <mergeCell ref="AD45:AG45"/>
    <mergeCell ref="V40:Y40"/>
    <mergeCell ref="V41:Y41"/>
    <mergeCell ref="V42:Y42"/>
    <mergeCell ref="V48:Y48"/>
    <mergeCell ref="V49:Y49"/>
    <mergeCell ref="V50:Y50"/>
    <mergeCell ref="Z50:AC50"/>
    <mergeCell ref="Z49:AC49"/>
    <mergeCell ref="Z48:AC48"/>
    <mergeCell ref="Z42:AC42"/>
    <mergeCell ref="Z41:AC41"/>
    <mergeCell ref="Z40:AC40"/>
    <mergeCell ref="V47:Y47"/>
    <mergeCell ref="Z47:AC47"/>
    <mergeCell ref="V46:Y46"/>
    <mergeCell ref="Z46:AC46"/>
    <mergeCell ref="V45:Y45"/>
    <mergeCell ref="Z45:AC45"/>
    <mergeCell ref="V44:Y44"/>
    <mergeCell ref="Z44:AC44"/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A50:B50"/>
    <mergeCell ref="H47:J47"/>
    <mergeCell ref="K47:M47"/>
    <mergeCell ref="N50:Q50"/>
    <mergeCell ref="A49:B49"/>
    <mergeCell ref="H46:J46"/>
    <mergeCell ref="K46:M46"/>
    <mergeCell ref="N49:Q49"/>
    <mergeCell ref="R50:U50"/>
    <mergeCell ref="R49:U49"/>
    <mergeCell ref="C49:G49"/>
    <mergeCell ref="C50:G50"/>
    <mergeCell ref="H48:J48"/>
    <mergeCell ref="H49:J49"/>
    <mergeCell ref="H50:J50"/>
    <mergeCell ref="K48:M48"/>
    <mergeCell ref="K49:M49"/>
    <mergeCell ref="K50:M50"/>
    <mergeCell ref="R48:U48"/>
    <mergeCell ref="AH45:AK45"/>
    <mergeCell ref="AL45:AV45"/>
    <mergeCell ref="R47:U47"/>
    <mergeCell ref="A48:B48"/>
    <mergeCell ref="H45:J45"/>
    <mergeCell ref="K45:M45"/>
    <mergeCell ref="N48:Q48"/>
    <mergeCell ref="A47:B47"/>
    <mergeCell ref="C47:G47"/>
    <mergeCell ref="N47:Q47"/>
    <mergeCell ref="C48:G48"/>
    <mergeCell ref="R46:U46"/>
    <mergeCell ref="R45:U45"/>
    <mergeCell ref="A46:B46"/>
    <mergeCell ref="C46:G46"/>
    <mergeCell ref="N46:Q46"/>
    <mergeCell ref="A45:B45"/>
    <mergeCell ref="C45:G45"/>
    <mergeCell ref="N45:Q45"/>
    <mergeCell ref="AD46:AG46"/>
    <mergeCell ref="AH46:AK46"/>
    <mergeCell ref="AL46:AV46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A44:B44"/>
    <mergeCell ref="H44:J44"/>
    <mergeCell ref="K44:M44"/>
    <mergeCell ref="N44:Q44"/>
    <mergeCell ref="A43:B43"/>
    <mergeCell ref="H43:J43"/>
    <mergeCell ref="K43:M43"/>
    <mergeCell ref="R44:U44"/>
    <mergeCell ref="R43:U43"/>
    <mergeCell ref="C43:G43"/>
    <mergeCell ref="C44:G44"/>
    <mergeCell ref="N42:Q42"/>
    <mergeCell ref="N43:Q43"/>
    <mergeCell ref="R42:U42"/>
    <mergeCell ref="R41:U41"/>
    <mergeCell ref="R40:U40"/>
    <mergeCell ref="A42:B42"/>
    <mergeCell ref="H42:J42"/>
    <mergeCell ref="K42:M42"/>
    <mergeCell ref="N39:Q39"/>
    <mergeCell ref="A41:B41"/>
    <mergeCell ref="C41:G41"/>
    <mergeCell ref="H41:J41"/>
    <mergeCell ref="K41:M41"/>
    <mergeCell ref="N41:Q41"/>
    <mergeCell ref="C42:G42"/>
    <mergeCell ref="N40:Q40"/>
    <mergeCell ref="R39:U39"/>
    <mergeCell ref="A40:B40"/>
    <mergeCell ref="C40:G40"/>
    <mergeCell ref="H40:J40"/>
    <mergeCell ref="K40:M40"/>
    <mergeCell ref="A39:B39"/>
    <mergeCell ref="C39:G39"/>
    <mergeCell ref="H39:J39"/>
    <mergeCell ref="K39:M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V39:Y39"/>
    <mergeCell ref="Z39:AC39"/>
    <mergeCell ref="AL39:AV39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46B7A-679E-4C3E-9E25-D14F0FE06899}">
  <dimension ref="A1:BV76"/>
  <sheetViews>
    <sheetView topLeftCell="A9" zoomScale="84" zoomScaleNormal="100" zoomScaleSheetLayoutView="85" workbookViewId="0">
      <selection activeCell="V40" sqref="V40:Y40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283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66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284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285</v>
      </c>
      <c r="D38" s="145"/>
      <c r="E38" s="145"/>
      <c r="F38" s="145"/>
      <c r="G38" s="146"/>
      <c r="H38" s="144" t="s">
        <v>250</v>
      </c>
      <c r="I38" s="145"/>
      <c r="J38" s="146"/>
      <c r="K38" s="144" t="s">
        <v>203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 t="s">
        <v>286</v>
      </c>
      <c r="W38" s="145"/>
      <c r="X38" s="145"/>
      <c r="Y38" s="146"/>
      <c r="Z38" s="144" t="s">
        <v>287</v>
      </c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 t="s">
        <v>288</v>
      </c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258</v>
      </c>
      <c r="D39" s="145"/>
      <c r="E39" s="145"/>
      <c r="F39" s="145"/>
      <c r="G39" s="146"/>
      <c r="H39" s="144" t="s">
        <v>161</v>
      </c>
      <c r="I39" s="145"/>
      <c r="J39" s="146"/>
      <c r="K39" s="144" t="s">
        <v>192</v>
      </c>
      <c r="L39" s="145"/>
      <c r="M39" s="146"/>
      <c r="N39" s="159" t="s">
        <v>259</v>
      </c>
      <c r="O39" s="160"/>
      <c r="P39" s="160"/>
      <c r="Q39" s="161"/>
      <c r="R39" s="144"/>
      <c r="S39" s="145"/>
      <c r="T39" s="145"/>
      <c r="U39" s="146"/>
      <c r="V39" s="144" t="s">
        <v>191</v>
      </c>
      <c r="W39" s="145"/>
      <c r="X39" s="145"/>
      <c r="Y39" s="146"/>
      <c r="Z39" s="144"/>
      <c r="AA39" s="145"/>
      <c r="AB39" s="145"/>
      <c r="AC39" s="146"/>
      <c r="AD39" s="144" t="s">
        <v>260</v>
      </c>
      <c r="AE39" s="145"/>
      <c r="AF39" s="145"/>
      <c r="AG39" s="146"/>
      <c r="AH39" s="144"/>
      <c r="AI39" s="145"/>
      <c r="AJ39" s="145"/>
      <c r="AK39" s="146"/>
      <c r="AL39" s="144" t="s">
        <v>289</v>
      </c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FFF94-074B-416F-84A6-B281034C812D}">
  <dimension ref="A1:BV76"/>
  <sheetViews>
    <sheetView zoomScale="84" zoomScaleNormal="100" zoomScaleSheetLayoutView="85" workbookViewId="0">
      <selection activeCell="AD41" sqref="AD41:AG41"/>
    </sheetView>
  </sheetViews>
  <sheetFormatPr defaultColWidth="2.7109375" defaultRowHeight="10.5"/>
  <cols>
    <col min="1" max="16384" width="2.7109375" style="1"/>
  </cols>
  <sheetData>
    <row r="1" spans="1:74" ht="15" customHeight="1" thickTop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290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291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 thickBo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292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 thickTop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/>
      <c r="D38" s="145"/>
      <c r="E38" s="145"/>
      <c r="F38" s="145"/>
      <c r="G38" s="146"/>
      <c r="H38" s="144"/>
      <c r="I38" s="145"/>
      <c r="J38" s="146"/>
      <c r="K38" s="144"/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293</v>
      </c>
      <c r="D39" s="145"/>
      <c r="E39" s="145"/>
      <c r="F39" s="145"/>
      <c r="G39" s="146"/>
      <c r="H39" s="144" t="s">
        <v>29</v>
      </c>
      <c r="I39" s="145"/>
      <c r="J39" s="146"/>
      <c r="K39" s="144" t="s">
        <v>166</v>
      </c>
      <c r="L39" s="145"/>
      <c r="M39" s="146"/>
      <c r="N39" s="159" t="s">
        <v>294</v>
      </c>
      <c r="O39" s="160"/>
      <c r="P39" s="160"/>
      <c r="Q39" s="161"/>
      <c r="R39" s="144">
        <v>30</v>
      </c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 t="s">
        <v>295</v>
      </c>
      <c r="AE39" s="145"/>
      <c r="AF39" s="145"/>
      <c r="AG39" s="146"/>
      <c r="AH39" s="144" t="s">
        <v>296</v>
      </c>
      <c r="AI39" s="145"/>
      <c r="AJ39" s="145"/>
      <c r="AK39" s="146"/>
      <c r="AL39" s="144" t="s">
        <v>297</v>
      </c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D722-BD70-4274-A72A-5D0732982C80}">
  <dimension ref="A1:BV76"/>
  <sheetViews>
    <sheetView topLeftCell="A9" zoomScale="84" zoomScaleNormal="100" zoomScaleSheetLayoutView="85" workbookViewId="0">
      <selection activeCell="AC2" sqref="AC2:AI2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298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299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248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300</v>
      </c>
      <c r="D38" s="145"/>
      <c r="E38" s="145"/>
      <c r="F38" s="145"/>
      <c r="G38" s="146"/>
      <c r="H38" s="144" t="s">
        <v>250</v>
      </c>
      <c r="I38" s="145"/>
      <c r="J38" s="146"/>
      <c r="K38" s="144" t="s">
        <v>203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 t="s">
        <v>301</v>
      </c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 t="s">
        <v>302</v>
      </c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0FA84-CB78-418D-8D4B-F842223DC81F}">
  <dimension ref="A1:BV76"/>
  <sheetViews>
    <sheetView topLeftCell="B1" zoomScale="106" zoomScaleNormal="106" zoomScaleSheetLayoutView="85" workbookViewId="0">
      <selection activeCell="AC3" sqref="AC3"/>
    </sheetView>
  </sheetViews>
  <sheetFormatPr defaultColWidth="2.7109375" defaultRowHeight="10.5"/>
  <cols>
    <col min="1" max="16384" width="2.7109375" style="1"/>
  </cols>
  <sheetData>
    <row r="1" spans="1:74" ht="15" customHeight="1" thickTop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298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76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 thickBo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 thickTop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303</v>
      </c>
      <c r="D38" s="145"/>
      <c r="E38" s="145"/>
      <c r="F38" s="145"/>
      <c r="G38" s="146"/>
      <c r="H38" s="144" t="s">
        <v>250</v>
      </c>
      <c r="I38" s="145"/>
      <c r="J38" s="146"/>
      <c r="K38" s="144" t="s">
        <v>203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 t="s">
        <v>304</v>
      </c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 t="s">
        <v>305</v>
      </c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306</v>
      </c>
      <c r="D39" s="145"/>
      <c r="E39" s="145"/>
      <c r="F39" s="145"/>
      <c r="G39" s="146"/>
      <c r="H39" s="144" t="s">
        <v>214</v>
      </c>
      <c r="I39" s="145"/>
      <c r="J39" s="146"/>
      <c r="K39" s="144" t="s">
        <v>242</v>
      </c>
      <c r="L39" s="145"/>
      <c r="M39" s="146"/>
      <c r="N39" s="159" t="s">
        <v>307</v>
      </c>
      <c r="O39" s="160"/>
      <c r="P39" s="160"/>
      <c r="Q39" s="161"/>
      <c r="R39" s="144"/>
      <c r="S39" s="145"/>
      <c r="T39" s="145"/>
      <c r="U39" s="146"/>
      <c r="V39" s="144" t="s">
        <v>308</v>
      </c>
      <c r="W39" s="145"/>
      <c r="X39" s="145"/>
      <c r="Y39" s="146"/>
      <c r="Z39" s="144"/>
      <c r="AA39" s="145"/>
      <c r="AB39" s="145"/>
      <c r="AC39" s="146"/>
      <c r="AD39" s="144" t="s">
        <v>309</v>
      </c>
      <c r="AE39" s="145"/>
      <c r="AF39" s="145"/>
      <c r="AG39" s="146"/>
      <c r="AH39" s="144"/>
      <c r="AI39" s="145"/>
      <c r="AJ39" s="145"/>
      <c r="AK39" s="146"/>
      <c r="AL39" s="144" t="s">
        <v>310</v>
      </c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311</v>
      </c>
      <c r="D40" s="145"/>
      <c r="E40" s="145"/>
      <c r="F40" s="145"/>
      <c r="G40" s="146"/>
      <c r="H40" s="144" t="s">
        <v>214</v>
      </c>
      <c r="I40" s="145"/>
      <c r="J40" s="146"/>
      <c r="K40" s="144" t="s">
        <v>192</v>
      </c>
      <c r="L40" s="145"/>
      <c r="M40" s="146"/>
      <c r="N40" s="159" t="s">
        <v>312</v>
      </c>
      <c r="O40" s="160"/>
      <c r="P40" s="160"/>
      <c r="Q40" s="161"/>
      <c r="R40" s="144"/>
      <c r="S40" s="145"/>
      <c r="T40" s="145"/>
      <c r="U40" s="146"/>
      <c r="V40" s="144" t="s">
        <v>313</v>
      </c>
      <c r="W40" s="145"/>
      <c r="X40" s="145"/>
      <c r="Y40" s="146"/>
      <c r="Z40" s="144"/>
      <c r="AA40" s="145"/>
      <c r="AB40" s="145"/>
      <c r="AC40" s="146"/>
      <c r="AD40" s="144" t="s">
        <v>314</v>
      </c>
      <c r="AE40" s="145"/>
      <c r="AF40" s="145"/>
      <c r="AG40" s="146"/>
      <c r="AH40" s="144"/>
      <c r="AI40" s="145"/>
      <c r="AJ40" s="145"/>
      <c r="AK40" s="146"/>
      <c r="AL40" s="144" t="s">
        <v>315</v>
      </c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F8FD1-6D1D-4B4A-80C1-BC2CB97F3605}">
  <dimension ref="A1:BV76"/>
  <sheetViews>
    <sheetView topLeftCell="A8" zoomScale="90" zoomScaleNormal="100" zoomScaleSheetLayoutView="85" workbookViewId="0">
      <selection activeCell="V38" sqref="V38:Y47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316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317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46037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318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128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67" t="s">
        <v>146</v>
      </c>
      <c r="AI37" s="168"/>
      <c r="AJ37" s="168"/>
      <c r="AK37" s="169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249</v>
      </c>
      <c r="D38" s="145"/>
      <c r="E38" s="145"/>
      <c r="F38" s="145"/>
      <c r="G38" s="146"/>
      <c r="H38" s="144" t="s">
        <v>250</v>
      </c>
      <c r="I38" s="145"/>
      <c r="J38" s="146"/>
      <c r="K38" s="144" t="s">
        <v>203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 t="s">
        <v>319</v>
      </c>
      <c r="W38" s="145"/>
      <c r="X38" s="145"/>
      <c r="Y38" s="146"/>
      <c r="Z38" s="144" t="s">
        <v>251</v>
      </c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 t="s">
        <v>252</v>
      </c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253</v>
      </c>
      <c r="D39" s="145"/>
      <c r="E39" s="145"/>
      <c r="F39" s="145"/>
      <c r="G39" s="146"/>
      <c r="H39" s="144" t="s">
        <v>161</v>
      </c>
      <c r="I39" s="145"/>
      <c r="J39" s="146"/>
      <c r="K39" s="144" t="s">
        <v>242</v>
      </c>
      <c r="L39" s="145"/>
      <c r="M39" s="146"/>
      <c r="N39" s="159" t="s">
        <v>254</v>
      </c>
      <c r="O39" s="160"/>
      <c r="P39" s="160"/>
      <c r="Q39" s="161"/>
      <c r="R39" s="144"/>
      <c r="S39" s="145"/>
      <c r="T39" s="145"/>
      <c r="U39" s="146"/>
      <c r="V39" s="144" t="s">
        <v>181</v>
      </c>
      <c r="W39" s="145"/>
      <c r="X39" s="145"/>
      <c r="Y39" s="146"/>
      <c r="Z39" s="144"/>
      <c r="AA39" s="145"/>
      <c r="AB39" s="145"/>
      <c r="AC39" s="146"/>
      <c r="AD39" s="144" t="s">
        <v>255</v>
      </c>
      <c r="AE39" s="145"/>
      <c r="AF39" s="145"/>
      <c r="AG39" s="146"/>
      <c r="AH39" s="144" t="s">
        <v>256</v>
      </c>
      <c r="AI39" s="145"/>
      <c r="AJ39" s="145"/>
      <c r="AK39" s="146"/>
      <c r="AL39" s="144" t="s">
        <v>257</v>
      </c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262</v>
      </c>
      <c r="D40" s="145"/>
      <c r="E40" s="145"/>
      <c r="F40" s="145"/>
      <c r="G40" s="146"/>
      <c r="H40" s="18" t="s">
        <v>250</v>
      </c>
      <c r="I40" s="19"/>
      <c r="J40" s="20"/>
      <c r="K40" s="144" t="s">
        <v>320</v>
      </c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 t="s">
        <v>321</v>
      </c>
      <c r="W40" s="145"/>
      <c r="X40" s="145"/>
      <c r="Y40" s="146"/>
      <c r="Z40" s="144" t="s">
        <v>263</v>
      </c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 t="s">
        <v>264</v>
      </c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265</v>
      </c>
      <c r="D41" s="145"/>
      <c r="E41" s="145"/>
      <c r="F41" s="145"/>
      <c r="G41" s="146"/>
      <c r="H41" s="144" t="s">
        <v>250</v>
      </c>
      <c r="I41" s="145"/>
      <c r="J41" s="146"/>
      <c r="K41" s="144" t="s">
        <v>203</v>
      </c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 t="s">
        <v>286</v>
      </c>
      <c r="W41" s="145"/>
      <c r="X41" s="145"/>
      <c r="Y41" s="146"/>
      <c r="Z41" s="144" t="s">
        <v>263</v>
      </c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 t="s">
        <v>266</v>
      </c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267</v>
      </c>
      <c r="D42" s="145"/>
      <c r="E42" s="145"/>
      <c r="F42" s="145"/>
      <c r="G42" s="146"/>
      <c r="H42" s="144" t="s">
        <v>250</v>
      </c>
      <c r="I42" s="145"/>
      <c r="J42" s="146"/>
      <c r="K42" s="144" t="s">
        <v>203</v>
      </c>
      <c r="L42" s="145"/>
      <c r="M42" s="146"/>
      <c r="N42" s="159"/>
      <c r="O42" s="160"/>
      <c r="P42" s="160"/>
      <c r="Q42" s="161"/>
      <c r="R42" s="144"/>
      <c r="S42" s="145"/>
      <c r="T42" s="145"/>
      <c r="U42" s="146"/>
      <c r="V42" s="144" t="s">
        <v>286</v>
      </c>
      <c r="W42" s="145"/>
      <c r="X42" s="145"/>
      <c r="Y42" s="146"/>
      <c r="Z42" s="144" t="s">
        <v>263</v>
      </c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 t="s">
        <v>268</v>
      </c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269</v>
      </c>
      <c r="D43" s="145"/>
      <c r="E43" s="145"/>
      <c r="F43" s="145"/>
      <c r="G43" s="146"/>
      <c r="H43" s="144" t="s">
        <v>250</v>
      </c>
      <c r="I43" s="145"/>
      <c r="J43" s="146"/>
      <c r="K43" s="144" t="s">
        <v>203</v>
      </c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 t="s">
        <v>286</v>
      </c>
      <c r="W43" s="145"/>
      <c r="X43" s="145"/>
      <c r="Y43" s="146"/>
      <c r="Z43" s="144" t="s">
        <v>263</v>
      </c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 t="s">
        <v>270</v>
      </c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 t="s">
        <v>271</v>
      </c>
      <c r="D44" s="145"/>
      <c r="E44" s="145"/>
      <c r="F44" s="145"/>
      <c r="G44" s="146"/>
      <c r="H44" s="144" t="s">
        <v>250</v>
      </c>
      <c r="I44" s="145"/>
      <c r="J44" s="146"/>
      <c r="K44" s="144" t="s">
        <v>203</v>
      </c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 t="s">
        <v>286</v>
      </c>
      <c r="W44" s="145"/>
      <c r="X44" s="145"/>
      <c r="Y44" s="146"/>
      <c r="Z44" s="144" t="s">
        <v>263</v>
      </c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 t="s">
        <v>270</v>
      </c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 t="s">
        <v>322</v>
      </c>
      <c r="D45" s="145"/>
      <c r="E45" s="145"/>
      <c r="F45" s="145"/>
      <c r="G45" s="146"/>
      <c r="H45" s="144" t="s">
        <v>273</v>
      </c>
      <c r="I45" s="145"/>
      <c r="J45" s="146"/>
      <c r="K45" s="144" t="s">
        <v>323</v>
      </c>
      <c r="L45" s="145"/>
      <c r="M45" s="146"/>
      <c r="N45" s="159"/>
      <c r="O45" s="160"/>
      <c r="P45" s="160"/>
      <c r="Q45" s="161"/>
      <c r="R45" s="142"/>
      <c r="S45" s="142"/>
      <c r="T45" s="142"/>
      <c r="U45" s="142"/>
      <c r="V45" s="144" t="s">
        <v>286</v>
      </c>
      <c r="W45" s="145"/>
      <c r="X45" s="145"/>
      <c r="Y45" s="146"/>
      <c r="Z45" s="144"/>
      <c r="AA45" s="145"/>
      <c r="AB45" s="145"/>
      <c r="AC45" s="146"/>
      <c r="AD45" s="144" t="s">
        <v>274</v>
      </c>
      <c r="AE45" s="145"/>
      <c r="AF45" s="145"/>
      <c r="AG45" s="146"/>
      <c r="AH45" s="144"/>
      <c r="AI45" s="145"/>
      <c r="AJ45" s="145"/>
      <c r="AK45" s="146"/>
      <c r="AL45" s="144" t="s">
        <v>275</v>
      </c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 t="s">
        <v>276</v>
      </c>
      <c r="D46" s="145"/>
      <c r="E46" s="145"/>
      <c r="F46" s="145"/>
      <c r="G46" s="146"/>
      <c r="H46" s="144" t="s">
        <v>250</v>
      </c>
      <c r="I46" s="145"/>
      <c r="J46" s="146"/>
      <c r="K46" s="144" t="s">
        <v>324</v>
      </c>
      <c r="L46" s="145"/>
      <c r="M46" s="146"/>
      <c r="N46" s="159"/>
      <c r="O46" s="160"/>
      <c r="P46" s="160"/>
      <c r="Q46" s="161"/>
      <c r="R46" s="142"/>
      <c r="S46" s="142"/>
      <c r="T46" s="142"/>
      <c r="U46" s="142"/>
      <c r="V46" s="144" t="s">
        <v>191</v>
      </c>
      <c r="W46" s="145"/>
      <c r="X46" s="145"/>
      <c r="Y46" s="146"/>
      <c r="Z46" s="144"/>
      <c r="AA46" s="145"/>
      <c r="AB46" s="145"/>
      <c r="AC46" s="146"/>
      <c r="AD46" s="144" t="s">
        <v>277</v>
      </c>
      <c r="AE46" s="145"/>
      <c r="AF46" s="145"/>
      <c r="AG46" s="146"/>
      <c r="AH46" s="144"/>
      <c r="AI46" s="145"/>
      <c r="AJ46" s="145"/>
      <c r="AK46" s="146"/>
      <c r="AL46" s="144" t="s">
        <v>278</v>
      </c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2"/>
      <c r="S47" s="142"/>
      <c r="T47" s="142"/>
      <c r="U47" s="142"/>
      <c r="V47" s="144" t="s">
        <v>191</v>
      </c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59"/>
      <c r="O48" s="160"/>
      <c r="P48" s="160"/>
      <c r="Q48" s="161"/>
      <c r="R48" s="144"/>
      <c r="S48" s="145"/>
      <c r="T48" s="145"/>
      <c r="U48" s="146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59"/>
      <c r="O49" s="160"/>
      <c r="P49" s="160"/>
      <c r="Q49" s="161"/>
      <c r="R49" s="144"/>
      <c r="S49" s="145"/>
      <c r="T49" s="145"/>
      <c r="U49" s="146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4"/>
      <c r="S50" s="145"/>
      <c r="T50" s="145"/>
      <c r="U50" s="146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AD47:AG47"/>
    <mergeCell ref="AH47:AK47"/>
    <mergeCell ref="AL47:AV47"/>
    <mergeCell ref="R47:U47"/>
    <mergeCell ref="V47:Y47"/>
    <mergeCell ref="Z47:AC47"/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1:B41"/>
    <mergeCell ref="A47:B47"/>
    <mergeCell ref="A46:B46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5:B45"/>
    <mergeCell ref="A44:B44"/>
    <mergeCell ref="R46:U46"/>
    <mergeCell ref="V46:Y46"/>
    <mergeCell ref="Z46:AC46"/>
    <mergeCell ref="AD46:AG46"/>
    <mergeCell ref="AH46:AK46"/>
    <mergeCell ref="AL46:AV46"/>
    <mergeCell ref="N44:Q44"/>
    <mergeCell ref="A51:B51"/>
    <mergeCell ref="A50:B50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49:B49"/>
    <mergeCell ref="A48:B48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R56:U56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  <mergeCell ref="H44:J44"/>
    <mergeCell ref="C44:G44"/>
    <mergeCell ref="N45:Q45"/>
    <mergeCell ref="K45:M45"/>
    <mergeCell ref="H45:J45"/>
    <mergeCell ref="C45:G45"/>
    <mergeCell ref="N46:Q46"/>
    <mergeCell ref="K46:M46"/>
    <mergeCell ref="H46:J46"/>
    <mergeCell ref="C46:G46"/>
    <mergeCell ref="K44:M44"/>
    <mergeCell ref="C47:G47"/>
    <mergeCell ref="K47:M47"/>
    <mergeCell ref="H47:J47"/>
    <mergeCell ref="N47:Q47"/>
    <mergeCell ref="N50:Q50"/>
    <mergeCell ref="K50:M50"/>
    <mergeCell ref="H50:J50"/>
    <mergeCell ref="C50:G50"/>
    <mergeCell ref="N51:Q51"/>
    <mergeCell ref="K51:M51"/>
    <mergeCell ref="H51:J51"/>
    <mergeCell ref="C51:G51"/>
    <mergeCell ref="N48:Q48"/>
    <mergeCell ref="K48:M48"/>
    <mergeCell ref="H48:J48"/>
    <mergeCell ref="C48:G48"/>
    <mergeCell ref="N49:Q49"/>
    <mergeCell ref="K49:M49"/>
    <mergeCell ref="H49:J49"/>
    <mergeCell ref="C49:G49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17DC3-84FD-46C8-958A-1E92E35C36EC}">
  <dimension ref="A1:BV76"/>
  <sheetViews>
    <sheetView topLeftCell="G1" zoomScale="84" zoomScaleNormal="100" zoomScaleSheetLayoutView="85" workbookViewId="0">
      <selection activeCell="V39" sqref="V39:Y39"/>
    </sheetView>
  </sheetViews>
  <sheetFormatPr defaultColWidth="2.5703125" defaultRowHeight="10.5"/>
  <cols>
    <col min="1" max="63" width="2.7109375" style="25" bestFit="1" customWidth="1"/>
    <col min="64" max="16384" width="2.5703125" style="25"/>
  </cols>
  <sheetData>
    <row r="1" spans="1:74" ht="15" customHeight="1">
      <c r="A1" s="196" t="s">
        <v>131</v>
      </c>
      <c r="B1" s="197"/>
      <c r="C1" s="197"/>
      <c r="D1" s="197"/>
      <c r="E1" s="197"/>
      <c r="F1" s="197"/>
      <c r="G1" s="197"/>
      <c r="H1" s="197"/>
      <c r="I1" s="197"/>
      <c r="J1" s="200" t="s">
        <v>15</v>
      </c>
      <c r="K1" s="200"/>
      <c r="L1" s="200"/>
      <c r="M1" s="200"/>
      <c r="N1" s="200"/>
      <c r="O1" s="200"/>
      <c r="P1" s="202" t="s">
        <v>325</v>
      </c>
      <c r="Q1" s="202"/>
      <c r="R1" s="202"/>
      <c r="S1" s="202"/>
      <c r="T1" s="202"/>
      <c r="U1" s="202"/>
      <c r="V1" s="202"/>
      <c r="W1" s="203" t="s">
        <v>21</v>
      </c>
      <c r="X1" s="203"/>
      <c r="Y1" s="203"/>
      <c r="Z1" s="203"/>
      <c r="AA1" s="203"/>
      <c r="AB1" s="203"/>
      <c r="AC1" s="202" t="s">
        <v>326</v>
      </c>
      <c r="AD1" s="202"/>
      <c r="AE1" s="202"/>
      <c r="AF1" s="202"/>
      <c r="AG1" s="202"/>
      <c r="AH1" s="202"/>
      <c r="AI1" s="202"/>
      <c r="AJ1" s="203" t="s">
        <v>16</v>
      </c>
      <c r="AK1" s="203"/>
      <c r="AL1" s="203"/>
      <c r="AM1" s="203"/>
      <c r="AN1" s="203"/>
      <c r="AO1" s="203"/>
      <c r="AP1" s="189"/>
      <c r="AQ1" s="190"/>
      <c r="AR1" s="190"/>
      <c r="AS1" s="190"/>
      <c r="AT1" s="190"/>
      <c r="AU1" s="190"/>
      <c r="AV1" s="191"/>
    </row>
    <row r="2" spans="1:74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1"/>
      <c r="K2" s="201"/>
      <c r="L2" s="201"/>
      <c r="M2" s="201"/>
      <c r="N2" s="201"/>
      <c r="O2" s="201"/>
      <c r="P2" s="193"/>
      <c r="Q2" s="193"/>
      <c r="R2" s="193"/>
      <c r="S2" s="193"/>
      <c r="T2" s="193"/>
      <c r="U2" s="193"/>
      <c r="V2" s="193"/>
      <c r="W2" s="192" t="s">
        <v>134</v>
      </c>
      <c r="X2" s="192"/>
      <c r="Y2" s="192"/>
      <c r="Z2" s="192"/>
      <c r="AA2" s="192"/>
      <c r="AB2" s="192"/>
      <c r="AC2" s="193" t="s">
        <v>327</v>
      </c>
      <c r="AD2" s="193"/>
      <c r="AE2" s="193"/>
      <c r="AF2" s="193"/>
      <c r="AG2" s="193"/>
      <c r="AH2" s="193"/>
      <c r="AI2" s="193"/>
      <c r="AJ2" s="192" t="s">
        <v>17</v>
      </c>
      <c r="AK2" s="192"/>
      <c r="AL2" s="192"/>
      <c r="AM2" s="192"/>
      <c r="AN2" s="192"/>
      <c r="AO2" s="192"/>
      <c r="AP2" s="194"/>
      <c r="AQ2" s="194"/>
      <c r="AR2" s="194"/>
      <c r="AS2" s="194"/>
      <c r="AT2" s="194"/>
      <c r="AU2" s="194"/>
      <c r="AV2" s="195"/>
    </row>
    <row r="3" spans="1:74" ht="15" customHeight="1"/>
    <row r="4" spans="1:74" ht="15" customHeight="1">
      <c r="A4" s="26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8"/>
    </row>
    <row r="5" spans="1:74" ht="1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1"/>
    </row>
    <row r="6" spans="1:74" ht="15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1"/>
    </row>
    <row r="7" spans="1:74" ht="15" customHeight="1">
      <c r="A7" s="29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1"/>
    </row>
    <row r="8" spans="1:74" ht="15" customHeight="1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1"/>
      <c r="BV8"/>
    </row>
    <row r="9" spans="1:74" ht="15" customHeight="1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1"/>
    </row>
    <row r="10" spans="1:74" ht="15" customHeight="1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1"/>
    </row>
    <row r="11" spans="1:74" ht="15" customHeight="1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1"/>
    </row>
    <row r="12" spans="1:74" ht="15" customHeight="1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1"/>
    </row>
    <row r="13" spans="1:74" ht="15" customHeight="1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1"/>
    </row>
    <row r="14" spans="1:74" ht="15" customHeight="1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1"/>
    </row>
    <row r="15" spans="1:74" ht="15" customHeight="1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1"/>
    </row>
    <row r="16" spans="1:74" ht="1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1"/>
    </row>
    <row r="17" spans="1:48" ht="15" customHeight="1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1"/>
    </row>
    <row r="18" spans="1:48" ht="1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1"/>
    </row>
    <row r="19" spans="1:48" ht="15" customHeight="1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1"/>
    </row>
    <row r="20" spans="1:48" ht="15" customHeight="1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1"/>
    </row>
    <row r="21" spans="1:48" ht="1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1"/>
    </row>
    <row r="22" spans="1:48" ht="15" customHeight="1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1"/>
    </row>
    <row r="23" spans="1:48" ht="15" customHeight="1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1"/>
    </row>
    <row r="24" spans="1:48" ht="15" customHeight="1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1"/>
    </row>
    <row r="25" spans="1:48" ht="15" customHeight="1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1"/>
    </row>
    <row r="26" spans="1:48" ht="15" customHeight="1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1"/>
    </row>
    <row r="27" spans="1:48" ht="15" customHeight="1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1"/>
    </row>
    <row r="28" spans="1:48" ht="15" customHeight="1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1"/>
    </row>
    <row r="29" spans="1:48" ht="15" customHeight="1">
      <c r="A29" s="29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1"/>
    </row>
    <row r="30" spans="1:48" ht="15" customHeight="1">
      <c r="A30" s="29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1"/>
    </row>
    <row r="31" spans="1:48" ht="15" customHeight="1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1"/>
    </row>
    <row r="32" spans="1:48" ht="15" customHeight="1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1"/>
    </row>
    <row r="33" spans="1:48" ht="15" customHeight="1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1"/>
    </row>
    <row r="34" spans="1:48" ht="15" customHeight="1">
      <c r="A34" s="33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4"/>
    </row>
    <row r="35" spans="1:48" ht="1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</row>
    <row r="36" spans="1:48" ht="15" customHeight="1">
      <c r="A36" s="186" t="s">
        <v>138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 <row r="37" spans="1:48" ht="15" customHeight="1">
      <c r="A37" s="187" t="s">
        <v>19</v>
      </c>
      <c r="B37" s="187"/>
      <c r="C37" s="187" t="s">
        <v>139</v>
      </c>
      <c r="D37" s="187"/>
      <c r="E37" s="187"/>
      <c r="F37" s="187"/>
      <c r="G37" s="187"/>
      <c r="H37" s="187" t="s">
        <v>22</v>
      </c>
      <c r="I37" s="187"/>
      <c r="J37" s="187"/>
      <c r="K37" s="187" t="s">
        <v>140</v>
      </c>
      <c r="L37" s="187"/>
      <c r="M37" s="187"/>
      <c r="N37" s="187" t="s">
        <v>141</v>
      </c>
      <c r="O37" s="187"/>
      <c r="P37" s="187"/>
      <c r="Q37" s="187"/>
      <c r="R37" s="187" t="s">
        <v>142</v>
      </c>
      <c r="S37" s="187"/>
      <c r="T37" s="187"/>
      <c r="U37" s="187"/>
      <c r="V37" s="187" t="s">
        <v>143</v>
      </c>
      <c r="W37" s="187"/>
      <c r="X37" s="187"/>
      <c r="Y37" s="187"/>
      <c r="Z37" s="187" t="s">
        <v>144</v>
      </c>
      <c r="AA37" s="187"/>
      <c r="AB37" s="187"/>
      <c r="AC37" s="187"/>
      <c r="AD37" s="187" t="s">
        <v>145</v>
      </c>
      <c r="AE37" s="187"/>
      <c r="AF37" s="187"/>
      <c r="AG37" s="187"/>
      <c r="AH37" s="188" t="s">
        <v>146</v>
      </c>
      <c r="AI37" s="188"/>
      <c r="AJ37" s="188"/>
      <c r="AK37" s="188"/>
      <c r="AL37" s="187" t="s">
        <v>26</v>
      </c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ht="15" customHeight="1">
      <c r="A38" s="175">
        <f>1</f>
        <v>1</v>
      </c>
      <c r="B38" s="175"/>
      <c r="C38" s="177" t="s">
        <v>328</v>
      </c>
      <c r="D38" s="178"/>
      <c r="E38" s="178"/>
      <c r="F38" s="178"/>
      <c r="G38" s="179"/>
      <c r="H38" s="177" t="s">
        <v>220</v>
      </c>
      <c r="I38" s="178"/>
      <c r="J38" s="179"/>
      <c r="K38" s="177" t="s">
        <v>203</v>
      </c>
      <c r="L38" s="178"/>
      <c r="M38" s="179"/>
      <c r="N38" s="180"/>
      <c r="O38" s="181"/>
      <c r="P38" s="181"/>
      <c r="Q38" s="182"/>
      <c r="R38" s="177"/>
      <c r="S38" s="178"/>
      <c r="T38" s="178"/>
      <c r="U38" s="179"/>
      <c r="V38" s="177" t="s">
        <v>286</v>
      </c>
      <c r="W38" s="178"/>
      <c r="X38" s="178"/>
      <c r="Y38" s="179"/>
      <c r="Z38" s="177"/>
      <c r="AA38" s="178"/>
      <c r="AB38" s="178"/>
      <c r="AC38" s="179"/>
      <c r="AD38" s="177"/>
      <c r="AE38" s="178"/>
      <c r="AF38" s="178"/>
      <c r="AG38" s="179"/>
      <c r="AH38" s="177"/>
      <c r="AI38" s="178"/>
      <c r="AJ38" s="178"/>
      <c r="AK38" s="179"/>
      <c r="AL38" s="177" t="s">
        <v>329</v>
      </c>
      <c r="AM38" s="178"/>
      <c r="AN38" s="178"/>
      <c r="AO38" s="178"/>
      <c r="AP38" s="178"/>
      <c r="AQ38" s="178"/>
      <c r="AR38" s="178"/>
      <c r="AS38" s="178"/>
      <c r="AT38" s="178"/>
      <c r="AU38" s="178"/>
      <c r="AV38" s="179"/>
    </row>
    <row r="39" spans="1:48" ht="15" customHeight="1">
      <c r="A39" s="175">
        <f>MAX($A$38:A38)+1</f>
        <v>2</v>
      </c>
      <c r="B39" s="175"/>
      <c r="C39" s="177"/>
      <c r="D39" s="178"/>
      <c r="E39" s="178"/>
      <c r="F39" s="178"/>
      <c r="G39" s="179"/>
      <c r="H39" s="177"/>
      <c r="I39" s="178"/>
      <c r="J39" s="179"/>
      <c r="K39" s="177"/>
      <c r="L39" s="178"/>
      <c r="M39" s="179"/>
      <c r="N39" s="180"/>
      <c r="O39" s="181"/>
      <c r="P39" s="181"/>
      <c r="Q39" s="182"/>
      <c r="R39" s="177"/>
      <c r="S39" s="178"/>
      <c r="T39" s="178"/>
      <c r="U39" s="179"/>
      <c r="V39" s="177"/>
      <c r="W39" s="178"/>
      <c r="X39" s="178"/>
      <c r="Y39" s="179"/>
      <c r="Z39" s="177"/>
      <c r="AA39" s="178"/>
      <c r="AB39" s="178"/>
      <c r="AC39" s="179"/>
      <c r="AD39" s="177"/>
      <c r="AE39" s="178"/>
      <c r="AF39" s="178"/>
      <c r="AG39" s="179"/>
      <c r="AH39" s="177"/>
      <c r="AI39" s="178"/>
      <c r="AJ39" s="178"/>
      <c r="AK39" s="179"/>
      <c r="AL39" s="177"/>
      <c r="AM39" s="178"/>
      <c r="AN39" s="178"/>
      <c r="AO39" s="178"/>
      <c r="AP39" s="178"/>
      <c r="AQ39" s="178"/>
      <c r="AR39" s="178"/>
      <c r="AS39" s="178"/>
      <c r="AT39" s="178"/>
      <c r="AU39" s="178"/>
      <c r="AV39" s="179"/>
    </row>
    <row r="40" spans="1:48" ht="15" customHeight="1">
      <c r="A40" s="175">
        <f>MAX($A$38:A39)+1</f>
        <v>3</v>
      </c>
      <c r="B40" s="175"/>
      <c r="C40" s="177"/>
      <c r="D40" s="178"/>
      <c r="E40" s="178"/>
      <c r="F40" s="178"/>
      <c r="G40" s="179"/>
      <c r="H40" s="177"/>
      <c r="I40" s="178"/>
      <c r="J40" s="179"/>
      <c r="K40" s="177"/>
      <c r="L40" s="178"/>
      <c r="M40" s="179"/>
      <c r="N40" s="180"/>
      <c r="O40" s="181"/>
      <c r="P40" s="181"/>
      <c r="Q40" s="182"/>
      <c r="R40" s="177"/>
      <c r="S40" s="178"/>
      <c r="T40" s="178"/>
      <c r="U40" s="179"/>
      <c r="V40" s="177"/>
      <c r="W40" s="178"/>
      <c r="X40" s="178"/>
      <c r="Y40" s="179"/>
      <c r="Z40" s="177"/>
      <c r="AA40" s="178"/>
      <c r="AB40" s="178"/>
      <c r="AC40" s="179"/>
      <c r="AD40" s="177"/>
      <c r="AE40" s="178"/>
      <c r="AF40" s="178"/>
      <c r="AG40" s="179"/>
      <c r="AH40" s="177"/>
      <c r="AI40" s="178"/>
      <c r="AJ40" s="178"/>
      <c r="AK40" s="179"/>
      <c r="AL40" s="177"/>
      <c r="AM40" s="178"/>
      <c r="AN40" s="178"/>
      <c r="AO40" s="178"/>
      <c r="AP40" s="178"/>
      <c r="AQ40" s="178"/>
      <c r="AR40" s="178"/>
      <c r="AS40" s="178"/>
      <c r="AT40" s="178"/>
      <c r="AU40" s="178"/>
      <c r="AV40" s="179"/>
    </row>
    <row r="41" spans="1:48" ht="15" customHeight="1">
      <c r="A41" s="175">
        <f>MAX($A$38:A40)+1</f>
        <v>4</v>
      </c>
      <c r="B41" s="175"/>
      <c r="C41" s="177"/>
      <c r="D41" s="178"/>
      <c r="E41" s="178"/>
      <c r="F41" s="178"/>
      <c r="G41" s="179"/>
      <c r="H41" s="177"/>
      <c r="I41" s="178"/>
      <c r="J41" s="179"/>
      <c r="K41" s="177"/>
      <c r="L41" s="178"/>
      <c r="M41" s="179"/>
      <c r="N41" s="180"/>
      <c r="O41" s="181"/>
      <c r="P41" s="181"/>
      <c r="Q41" s="182"/>
      <c r="R41" s="177"/>
      <c r="S41" s="178"/>
      <c r="T41" s="178"/>
      <c r="U41" s="179"/>
      <c r="V41" s="177"/>
      <c r="W41" s="178"/>
      <c r="X41" s="178"/>
      <c r="Y41" s="179"/>
      <c r="Z41" s="177"/>
      <c r="AA41" s="178"/>
      <c r="AB41" s="178"/>
      <c r="AC41" s="179"/>
      <c r="AD41" s="177"/>
      <c r="AE41" s="178"/>
      <c r="AF41" s="178"/>
      <c r="AG41" s="179"/>
      <c r="AH41" s="177"/>
      <c r="AI41" s="178"/>
      <c r="AJ41" s="178"/>
      <c r="AK41" s="179"/>
      <c r="AL41" s="177"/>
      <c r="AM41" s="178"/>
      <c r="AN41" s="178"/>
      <c r="AO41" s="178"/>
      <c r="AP41" s="178"/>
      <c r="AQ41" s="178"/>
      <c r="AR41" s="178"/>
      <c r="AS41" s="178"/>
      <c r="AT41" s="178"/>
      <c r="AU41" s="178"/>
      <c r="AV41" s="179"/>
    </row>
    <row r="42" spans="1:48" ht="15" customHeight="1">
      <c r="A42" s="175">
        <f>MAX($A$38:A41)+1</f>
        <v>5</v>
      </c>
      <c r="B42" s="175"/>
      <c r="C42" s="177"/>
      <c r="D42" s="178"/>
      <c r="E42" s="178"/>
      <c r="F42" s="178"/>
      <c r="G42" s="179"/>
      <c r="H42" s="177"/>
      <c r="I42" s="178"/>
      <c r="J42" s="179"/>
      <c r="K42" s="177"/>
      <c r="L42" s="178"/>
      <c r="M42" s="179"/>
      <c r="N42" s="183"/>
      <c r="O42" s="184"/>
      <c r="P42" s="184"/>
      <c r="Q42" s="185"/>
      <c r="R42" s="177"/>
      <c r="S42" s="178"/>
      <c r="T42" s="178"/>
      <c r="U42" s="179"/>
      <c r="V42" s="177"/>
      <c r="W42" s="178"/>
      <c r="X42" s="178"/>
      <c r="Y42" s="179"/>
      <c r="Z42" s="177"/>
      <c r="AA42" s="178"/>
      <c r="AB42" s="178"/>
      <c r="AC42" s="179"/>
      <c r="AD42" s="177"/>
      <c r="AE42" s="178"/>
      <c r="AF42" s="178"/>
      <c r="AG42" s="179"/>
      <c r="AH42" s="177"/>
      <c r="AI42" s="178"/>
      <c r="AJ42" s="178"/>
      <c r="AK42" s="179"/>
      <c r="AL42" s="177"/>
      <c r="AM42" s="178"/>
      <c r="AN42" s="178"/>
      <c r="AO42" s="178"/>
      <c r="AP42" s="178"/>
      <c r="AQ42" s="178"/>
      <c r="AR42" s="178"/>
      <c r="AS42" s="178"/>
      <c r="AT42" s="178"/>
      <c r="AU42" s="178"/>
      <c r="AV42" s="179"/>
    </row>
    <row r="43" spans="1:48" ht="15" customHeight="1">
      <c r="A43" s="175">
        <f>MAX($A$38:A42)+1</f>
        <v>6</v>
      </c>
      <c r="B43" s="175"/>
      <c r="C43" s="177"/>
      <c r="D43" s="178"/>
      <c r="E43" s="178"/>
      <c r="F43" s="178"/>
      <c r="G43" s="179"/>
      <c r="H43" s="177"/>
      <c r="I43" s="178"/>
      <c r="J43" s="179"/>
      <c r="K43" s="177"/>
      <c r="L43" s="178"/>
      <c r="M43" s="179"/>
      <c r="N43" s="183"/>
      <c r="O43" s="184"/>
      <c r="P43" s="184"/>
      <c r="Q43" s="185"/>
      <c r="R43" s="177"/>
      <c r="S43" s="178"/>
      <c r="T43" s="178"/>
      <c r="U43" s="179"/>
      <c r="V43" s="177"/>
      <c r="W43" s="178"/>
      <c r="X43" s="178"/>
      <c r="Y43" s="179"/>
      <c r="Z43" s="177"/>
      <c r="AA43" s="178"/>
      <c r="AB43" s="178"/>
      <c r="AC43" s="179"/>
      <c r="AD43" s="177"/>
      <c r="AE43" s="178"/>
      <c r="AF43" s="178"/>
      <c r="AG43" s="179"/>
      <c r="AH43" s="177"/>
      <c r="AI43" s="178"/>
      <c r="AJ43" s="178"/>
      <c r="AK43" s="179"/>
      <c r="AL43" s="177"/>
      <c r="AM43" s="178"/>
      <c r="AN43" s="178"/>
      <c r="AO43" s="178"/>
      <c r="AP43" s="178"/>
      <c r="AQ43" s="178"/>
      <c r="AR43" s="178"/>
      <c r="AS43" s="178"/>
      <c r="AT43" s="178"/>
      <c r="AU43" s="178"/>
      <c r="AV43" s="179"/>
    </row>
    <row r="44" spans="1:48" ht="15" customHeight="1">
      <c r="A44" s="175">
        <f>MAX($A$38:A43)+1</f>
        <v>7</v>
      </c>
      <c r="B44" s="175"/>
      <c r="C44" s="177"/>
      <c r="D44" s="178"/>
      <c r="E44" s="178"/>
      <c r="F44" s="178"/>
      <c r="G44" s="179"/>
      <c r="H44" s="177"/>
      <c r="I44" s="178"/>
      <c r="J44" s="179"/>
      <c r="K44" s="177"/>
      <c r="L44" s="178"/>
      <c r="M44" s="179"/>
      <c r="N44" s="180"/>
      <c r="O44" s="181"/>
      <c r="P44" s="181"/>
      <c r="Q44" s="182"/>
      <c r="R44" s="177"/>
      <c r="S44" s="178"/>
      <c r="T44" s="178"/>
      <c r="U44" s="179"/>
      <c r="V44" s="177"/>
      <c r="W44" s="178"/>
      <c r="X44" s="178"/>
      <c r="Y44" s="179"/>
      <c r="Z44" s="177"/>
      <c r="AA44" s="178"/>
      <c r="AB44" s="178"/>
      <c r="AC44" s="179"/>
      <c r="AD44" s="177"/>
      <c r="AE44" s="178"/>
      <c r="AF44" s="178"/>
      <c r="AG44" s="179"/>
      <c r="AH44" s="177"/>
      <c r="AI44" s="178"/>
      <c r="AJ44" s="178"/>
      <c r="AK44" s="179"/>
      <c r="AL44" s="177"/>
      <c r="AM44" s="178"/>
      <c r="AN44" s="178"/>
      <c r="AO44" s="178"/>
      <c r="AP44" s="178"/>
      <c r="AQ44" s="178"/>
      <c r="AR44" s="178"/>
      <c r="AS44" s="178"/>
      <c r="AT44" s="178"/>
      <c r="AU44" s="178"/>
      <c r="AV44" s="179"/>
    </row>
    <row r="45" spans="1:48" ht="15" customHeight="1">
      <c r="A45" s="175">
        <f>MAX($A$38:A44)+1</f>
        <v>8</v>
      </c>
      <c r="B45" s="175"/>
      <c r="C45" s="177"/>
      <c r="D45" s="178"/>
      <c r="E45" s="178"/>
      <c r="F45" s="178"/>
      <c r="G45" s="179"/>
      <c r="H45" s="177"/>
      <c r="I45" s="178"/>
      <c r="J45" s="179"/>
      <c r="K45" s="177"/>
      <c r="L45" s="178"/>
      <c r="M45" s="179"/>
      <c r="N45" s="180"/>
      <c r="O45" s="181"/>
      <c r="P45" s="181"/>
      <c r="Q45" s="182"/>
      <c r="R45" s="177"/>
      <c r="S45" s="178"/>
      <c r="T45" s="178"/>
      <c r="U45" s="179"/>
      <c r="V45" s="177"/>
      <c r="W45" s="178"/>
      <c r="X45" s="178"/>
      <c r="Y45" s="179"/>
      <c r="Z45" s="177"/>
      <c r="AA45" s="178"/>
      <c r="AB45" s="178"/>
      <c r="AC45" s="179"/>
      <c r="AD45" s="177"/>
      <c r="AE45" s="178"/>
      <c r="AF45" s="178"/>
      <c r="AG45" s="179"/>
      <c r="AH45" s="177"/>
      <c r="AI45" s="178"/>
      <c r="AJ45" s="178"/>
      <c r="AK45" s="179"/>
      <c r="AL45" s="177"/>
      <c r="AM45" s="178"/>
      <c r="AN45" s="178"/>
      <c r="AO45" s="178"/>
      <c r="AP45" s="178"/>
      <c r="AQ45" s="178"/>
      <c r="AR45" s="178"/>
      <c r="AS45" s="178"/>
      <c r="AT45" s="178"/>
      <c r="AU45" s="178"/>
      <c r="AV45" s="179"/>
    </row>
    <row r="46" spans="1:48" ht="15" customHeight="1">
      <c r="A46" s="175">
        <f>MAX($A$38:A45)+1</f>
        <v>9</v>
      </c>
      <c r="B46" s="175"/>
      <c r="C46" s="177"/>
      <c r="D46" s="178"/>
      <c r="E46" s="178"/>
      <c r="F46" s="178"/>
      <c r="G46" s="179"/>
      <c r="H46" s="177"/>
      <c r="I46" s="178"/>
      <c r="J46" s="179"/>
      <c r="K46" s="177"/>
      <c r="L46" s="178"/>
      <c r="M46" s="179"/>
      <c r="N46" s="180"/>
      <c r="O46" s="181"/>
      <c r="P46" s="181"/>
      <c r="Q46" s="182"/>
      <c r="R46" s="177"/>
      <c r="S46" s="178"/>
      <c r="T46" s="178"/>
      <c r="U46" s="179"/>
      <c r="V46" s="177"/>
      <c r="W46" s="178"/>
      <c r="X46" s="178"/>
      <c r="Y46" s="179"/>
      <c r="Z46" s="177"/>
      <c r="AA46" s="178"/>
      <c r="AB46" s="178"/>
      <c r="AC46" s="179"/>
      <c r="AD46" s="177"/>
      <c r="AE46" s="178"/>
      <c r="AF46" s="178"/>
      <c r="AG46" s="179"/>
      <c r="AH46" s="177"/>
      <c r="AI46" s="178"/>
      <c r="AJ46" s="178"/>
      <c r="AK46" s="179"/>
      <c r="AL46" s="177"/>
      <c r="AM46" s="178"/>
      <c r="AN46" s="178"/>
      <c r="AO46" s="178"/>
      <c r="AP46" s="178"/>
      <c r="AQ46" s="178"/>
      <c r="AR46" s="178"/>
      <c r="AS46" s="178"/>
      <c r="AT46" s="178"/>
      <c r="AU46" s="178"/>
      <c r="AV46" s="179"/>
    </row>
    <row r="47" spans="1:48" ht="15" customHeight="1">
      <c r="A47" s="175">
        <f>MAX($A$38:A46)+1</f>
        <v>10</v>
      </c>
      <c r="B47" s="175"/>
      <c r="C47" s="177"/>
      <c r="D47" s="178"/>
      <c r="E47" s="178"/>
      <c r="F47" s="178"/>
      <c r="G47" s="179"/>
      <c r="H47" s="177"/>
      <c r="I47" s="178"/>
      <c r="J47" s="179"/>
      <c r="K47" s="177"/>
      <c r="L47" s="178"/>
      <c r="M47" s="179"/>
      <c r="N47" s="180"/>
      <c r="O47" s="181"/>
      <c r="P47" s="181"/>
      <c r="Q47" s="182"/>
      <c r="R47" s="177"/>
      <c r="S47" s="178"/>
      <c r="T47" s="178"/>
      <c r="U47" s="179"/>
      <c r="V47" s="177"/>
      <c r="W47" s="178"/>
      <c r="X47" s="178"/>
      <c r="Y47" s="179"/>
      <c r="Z47" s="177"/>
      <c r="AA47" s="178"/>
      <c r="AB47" s="178"/>
      <c r="AC47" s="179"/>
      <c r="AD47" s="177"/>
      <c r="AE47" s="178"/>
      <c r="AF47" s="178"/>
      <c r="AG47" s="179"/>
      <c r="AH47" s="177"/>
      <c r="AI47" s="178"/>
      <c r="AJ47" s="178"/>
      <c r="AK47" s="179"/>
      <c r="AL47" s="177"/>
      <c r="AM47" s="178"/>
      <c r="AN47" s="178"/>
      <c r="AO47" s="178"/>
      <c r="AP47" s="178"/>
      <c r="AQ47" s="178"/>
      <c r="AR47" s="178"/>
      <c r="AS47" s="178"/>
      <c r="AT47" s="178"/>
      <c r="AU47" s="178"/>
      <c r="AV47" s="179"/>
    </row>
    <row r="48" spans="1:48" ht="15" customHeight="1">
      <c r="A48" s="175">
        <f>MAX($A$38:A47)+1</f>
        <v>11</v>
      </c>
      <c r="B48" s="175"/>
      <c r="C48" s="177"/>
      <c r="D48" s="178"/>
      <c r="E48" s="178"/>
      <c r="F48" s="178"/>
      <c r="G48" s="179"/>
      <c r="H48" s="177"/>
      <c r="I48" s="178"/>
      <c r="J48" s="179"/>
      <c r="K48" s="177"/>
      <c r="L48" s="178"/>
      <c r="M48" s="179"/>
      <c r="N48" s="176"/>
      <c r="O48" s="176"/>
      <c r="P48" s="176"/>
      <c r="Q48" s="176"/>
      <c r="R48" s="175"/>
      <c r="S48" s="175"/>
      <c r="T48" s="175"/>
      <c r="U48" s="175"/>
      <c r="V48" s="177"/>
      <c r="W48" s="178"/>
      <c r="X48" s="178"/>
      <c r="Y48" s="179"/>
      <c r="Z48" s="177"/>
      <c r="AA48" s="178"/>
      <c r="AB48" s="178"/>
      <c r="AC48" s="179"/>
      <c r="AD48" s="177"/>
      <c r="AE48" s="178"/>
      <c r="AF48" s="178"/>
      <c r="AG48" s="179"/>
      <c r="AH48" s="177"/>
      <c r="AI48" s="178"/>
      <c r="AJ48" s="178"/>
      <c r="AK48" s="179"/>
      <c r="AL48" s="177"/>
      <c r="AM48" s="178"/>
      <c r="AN48" s="178"/>
      <c r="AO48" s="178"/>
      <c r="AP48" s="178"/>
      <c r="AQ48" s="178"/>
      <c r="AR48" s="178"/>
      <c r="AS48" s="178"/>
      <c r="AT48" s="178"/>
      <c r="AU48" s="178"/>
      <c r="AV48" s="179"/>
    </row>
    <row r="49" spans="1:48" ht="15" customHeight="1">
      <c r="A49" s="175">
        <f>MAX($A$38:A48)+1</f>
        <v>12</v>
      </c>
      <c r="B49" s="175"/>
      <c r="C49" s="177"/>
      <c r="D49" s="178"/>
      <c r="E49" s="178"/>
      <c r="F49" s="178"/>
      <c r="G49" s="179"/>
      <c r="H49" s="177"/>
      <c r="I49" s="178"/>
      <c r="J49" s="179"/>
      <c r="K49" s="177"/>
      <c r="L49" s="178"/>
      <c r="M49" s="179"/>
      <c r="N49" s="176"/>
      <c r="O49" s="176"/>
      <c r="P49" s="176"/>
      <c r="Q49" s="176"/>
      <c r="R49" s="175"/>
      <c r="S49" s="175"/>
      <c r="T49" s="175"/>
      <c r="U49" s="175"/>
      <c r="V49" s="177"/>
      <c r="W49" s="178"/>
      <c r="X49" s="178"/>
      <c r="Y49" s="179"/>
      <c r="Z49" s="177"/>
      <c r="AA49" s="178"/>
      <c r="AB49" s="178"/>
      <c r="AC49" s="179"/>
      <c r="AD49" s="177"/>
      <c r="AE49" s="178"/>
      <c r="AF49" s="178"/>
      <c r="AG49" s="179"/>
      <c r="AH49" s="177"/>
      <c r="AI49" s="178"/>
      <c r="AJ49" s="178"/>
      <c r="AK49" s="179"/>
      <c r="AL49" s="177"/>
      <c r="AM49" s="178"/>
      <c r="AN49" s="178"/>
      <c r="AO49" s="178"/>
      <c r="AP49" s="178"/>
      <c r="AQ49" s="178"/>
      <c r="AR49" s="178"/>
      <c r="AS49" s="178"/>
      <c r="AT49" s="178"/>
      <c r="AU49" s="178"/>
      <c r="AV49" s="179"/>
    </row>
    <row r="50" spans="1:48" ht="15" customHeight="1">
      <c r="A50" s="175">
        <f>MAX($A$38:A49)+1</f>
        <v>13</v>
      </c>
      <c r="B50" s="175"/>
      <c r="C50" s="177"/>
      <c r="D50" s="178"/>
      <c r="E50" s="178"/>
      <c r="F50" s="178"/>
      <c r="G50" s="179"/>
      <c r="H50" s="177"/>
      <c r="I50" s="178"/>
      <c r="J50" s="179"/>
      <c r="K50" s="177"/>
      <c r="L50" s="178"/>
      <c r="M50" s="179"/>
      <c r="N50" s="176"/>
      <c r="O50" s="176"/>
      <c r="P50" s="176"/>
      <c r="Q50" s="176"/>
      <c r="R50" s="175"/>
      <c r="S50" s="175"/>
      <c r="T50" s="175"/>
      <c r="U50" s="175"/>
      <c r="V50" s="177"/>
      <c r="W50" s="178"/>
      <c r="X50" s="178"/>
      <c r="Y50" s="179"/>
      <c r="Z50" s="177"/>
      <c r="AA50" s="178"/>
      <c r="AB50" s="178"/>
      <c r="AC50" s="179"/>
      <c r="AD50" s="177"/>
      <c r="AE50" s="178"/>
      <c r="AF50" s="178"/>
      <c r="AG50" s="179"/>
      <c r="AH50" s="177"/>
      <c r="AI50" s="178"/>
      <c r="AJ50" s="178"/>
      <c r="AK50" s="179"/>
      <c r="AL50" s="177"/>
      <c r="AM50" s="178"/>
      <c r="AN50" s="178"/>
      <c r="AO50" s="178"/>
      <c r="AP50" s="178"/>
      <c r="AQ50" s="178"/>
      <c r="AR50" s="178"/>
      <c r="AS50" s="178"/>
      <c r="AT50" s="178"/>
      <c r="AU50" s="178"/>
      <c r="AV50" s="179"/>
    </row>
    <row r="51" spans="1:48" ht="15" customHeight="1">
      <c r="A51" s="175">
        <f>MAX($A$38:A50)+1</f>
        <v>14</v>
      </c>
      <c r="B51" s="175"/>
      <c r="C51" s="177"/>
      <c r="D51" s="178"/>
      <c r="E51" s="178"/>
      <c r="F51" s="178"/>
      <c r="G51" s="179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7"/>
      <c r="AM51" s="178"/>
      <c r="AN51" s="178"/>
      <c r="AO51" s="178"/>
      <c r="AP51" s="178"/>
      <c r="AQ51" s="178"/>
      <c r="AR51" s="178"/>
      <c r="AS51" s="178"/>
      <c r="AT51" s="178"/>
      <c r="AU51" s="178"/>
      <c r="AV51" s="179"/>
    </row>
    <row r="52" spans="1:48" ht="15" customHeight="1">
      <c r="A52" s="175">
        <f>MAX($A$38:A51)+1</f>
        <v>15</v>
      </c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</row>
    <row r="53" spans="1:48" ht="15" customHeight="1">
      <c r="A53" s="175">
        <f>MAX($A$38:A52)+1</f>
        <v>16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</row>
    <row r="54" spans="1:48" ht="15" customHeight="1">
      <c r="A54" s="175">
        <f>MAX($A$38:A53)+1</f>
        <v>17</v>
      </c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</row>
    <row r="55" spans="1:48" ht="15" customHeight="1">
      <c r="A55" s="175">
        <f>MAX($A$38:A54)+1</f>
        <v>18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</row>
    <row r="56" spans="1:48" ht="15" customHeight="1">
      <c r="A56" s="175">
        <f>MAX($A$38:A55)+1</f>
        <v>19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</row>
    <row r="57" spans="1:48" ht="15" customHeight="1">
      <c r="A57" s="175">
        <f>MAX($A$38:A56)+1</f>
        <v>20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</row>
    <row r="58" spans="1:48" ht="15" customHeight="1">
      <c r="A58" s="175">
        <f>MAX($A$38:A57)+1</f>
        <v>21</v>
      </c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</row>
    <row r="59" spans="1:48" ht="15" customHeight="1">
      <c r="A59" s="175">
        <f>MAX($A$38:A58)+1</f>
        <v>22</v>
      </c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</row>
    <row r="60" spans="1:48" ht="15" customHeight="1">
      <c r="A60" s="175">
        <f>MAX($A$38:A59)+1</f>
        <v>23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</row>
    <row r="61" spans="1:48" ht="15" customHeight="1">
      <c r="A61" s="175">
        <f>MAX($A$38:A60)+1</f>
        <v>24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</row>
    <row r="62" spans="1:48" ht="15" customHeight="1">
      <c r="A62" s="175">
        <f>MAX($A$38:A61)+1</f>
        <v>25</v>
      </c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</row>
    <row r="63" spans="1:48" ht="15" customHeight="1">
      <c r="A63" s="175">
        <f>MAX($A$38:A62)+1</f>
        <v>26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</row>
    <row r="64" spans="1:48" ht="15" customHeight="1">
      <c r="A64" s="175">
        <f>MAX($A$38:A63)+1</f>
        <v>27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</row>
    <row r="65" spans="1:48" ht="15" customHeight="1">
      <c r="A65" s="175">
        <f>MAX($A$38:A64)+1</f>
        <v>28</v>
      </c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</row>
    <row r="66" spans="1:48" ht="15" customHeight="1">
      <c r="A66" s="175">
        <f>MAX($A$38:A65)+1</f>
        <v>29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</row>
    <row r="67" spans="1:48" ht="15" customHeight="1">
      <c r="N67" s="35"/>
      <c r="O67" s="35"/>
      <c r="P67" s="35"/>
      <c r="Q67" s="35"/>
    </row>
    <row r="68" spans="1:48" ht="15" customHeight="1">
      <c r="N68" s="35"/>
      <c r="O68" s="35"/>
      <c r="P68" s="35"/>
      <c r="Q68" s="35"/>
    </row>
    <row r="69" spans="1:48" ht="15" customHeight="1">
      <c r="N69" s="35"/>
      <c r="O69" s="35"/>
      <c r="P69" s="35"/>
      <c r="Q69" s="35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AP1:AV1"/>
    <mergeCell ref="W2:AB2"/>
    <mergeCell ref="AC2:AI2"/>
    <mergeCell ref="AJ2:AO2"/>
    <mergeCell ref="AP2:AV2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76A6-E7A2-47B0-B119-402B8866E322}">
  <dimension ref="A1:BV76"/>
  <sheetViews>
    <sheetView zoomScale="90" zoomScaleNormal="100" zoomScaleSheetLayoutView="85" workbookViewId="0">
      <selection activeCell="AC3" sqref="AC3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330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331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46037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332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128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333</v>
      </c>
      <c r="D38" s="145"/>
      <c r="E38" s="145"/>
      <c r="F38" s="145"/>
      <c r="G38" s="146"/>
      <c r="H38" s="144" t="s">
        <v>250</v>
      </c>
      <c r="I38" s="145"/>
      <c r="J38" s="146"/>
      <c r="K38" s="144" t="s">
        <v>203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 t="s">
        <v>334</v>
      </c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 t="s">
        <v>335</v>
      </c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336</v>
      </c>
      <c r="D39" s="145"/>
      <c r="E39" s="145"/>
      <c r="F39" s="145"/>
      <c r="G39" s="146"/>
      <c r="H39" s="144" t="s">
        <v>161</v>
      </c>
      <c r="I39" s="145"/>
      <c r="J39" s="146"/>
      <c r="K39" s="144" t="s">
        <v>242</v>
      </c>
      <c r="L39" s="145"/>
      <c r="M39" s="146"/>
      <c r="N39" s="159" t="s">
        <v>337</v>
      </c>
      <c r="O39" s="160"/>
      <c r="P39" s="160"/>
      <c r="Q39" s="161"/>
      <c r="R39" s="144"/>
      <c r="S39" s="145"/>
      <c r="T39" s="145"/>
      <c r="U39" s="146"/>
      <c r="V39" s="144" t="s">
        <v>338</v>
      </c>
      <c r="W39" s="145"/>
      <c r="X39" s="145"/>
      <c r="Y39" s="146"/>
      <c r="Z39" s="144"/>
      <c r="AA39" s="145"/>
      <c r="AB39" s="145"/>
      <c r="AC39" s="146"/>
      <c r="AD39" s="144" t="s">
        <v>339</v>
      </c>
      <c r="AE39" s="145"/>
      <c r="AF39" s="145"/>
      <c r="AG39" s="146"/>
      <c r="AH39" s="144" t="s">
        <v>340</v>
      </c>
      <c r="AI39" s="145"/>
      <c r="AJ39" s="145"/>
      <c r="AK39" s="146"/>
      <c r="AL39" s="144" t="s">
        <v>341</v>
      </c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231</v>
      </c>
      <c r="D40" s="145"/>
      <c r="E40" s="145"/>
      <c r="F40" s="145"/>
      <c r="G40" s="146"/>
      <c r="H40" s="144" t="s">
        <v>250</v>
      </c>
      <c r="I40" s="145"/>
      <c r="J40" s="146"/>
      <c r="K40" s="144" t="s">
        <v>203</v>
      </c>
      <c r="L40" s="145"/>
      <c r="M40" s="146"/>
      <c r="N40" s="159" t="s">
        <v>342</v>
      </c>
      <c r="O40" s="160"/>
      <c r="P40" s="160"/>
      <c r="Q40" s="161"/>
      <c r="R40" s="144">
        <v>50</v>
      </c>
      <c r="S40" s="145"/>
      <c r="T40" s="145"/>
      <c r="U40" s="146"/>
      <c r="V40" s="144"/>
      <c r="W40" s="145"/>
      <c r="X40" s="145"/>
      <c r="Y40" s="146"/>
      <c r="Z40" s="144" t="s">
        <v>343</v>
      </c>
      <c r="AA40" s="145"/>
      <c r="AB40" s="145"/>
      <c r="AC40" s="146"/>
      <c r="AD40" s="144"/>
      <c r="AE40" s="145"/>
      <c r="AF40" s="145"/>
      <c r="AG40" s="146"/>
      <c r="AH40" s="144" t="s">
        <v>344</v>
      </c>
      <c r="AI40" s="145"/>
      <c r="AJ40" s="145"/>
      <c r="AK40" s="146"/>
      <c r="AL40" s="144" t="s">
        <v>345</v>
      </c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346</v>
      </c>
      <c r="D41" s="145"/>
      <c r="E41" s="145"/>
      <c r="F41" s="145"/>
      <c r="G41" s="146"/>
      <c r="H41" s="144" t="s">
        <v>250</v>
      </c>
      <c r="I41" s="145"/>
      <c r="J41" s="146"/>
      <c r="K41" s="144" t="s">
        <v>203</v>
      </c>
      <c r="L41" s="145"/>
      <c r="M41" s="146"/>
      <c r="N41" s="159" t="s">
        <v>347</v>
      </c>
      <c r="O41" s="160"/>
      <c r="P41" s="160"/>
      <c r="Q41" s="161"/>
      <c r="R41" s="144"/>
      <c r="S41" s="145"/>
      <c r="T41" s="145"/>
      <c r="U41" s="146"/>
      <c r="V41" s="144" t="s">
        <v>348</v>
      </c>
      <c r="W41" s="145"/>
      <c r="X41" s="145"/>
      <c r="Y41" s="146"/>
      <c r="Z41" s="144" t="s">
        <v>348</v>
      </c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 t="s">
        <v>268</v>
      </c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269</v>
      </c>
      <c r="D42" s="145"/>
      <c r="E42" s="145"/>
      <c r="F42" s="145"/>
      <c r="G42" s="146"/>
      <c r="H42" s="144" t="s">
        <v>250</v>
      </c>
      <c r="I42" s="145"/>
      <c r="J42" s="146"/>
      <c r="K42" s="144" t="s">
        <v>203</v>
      </c>
      <c r="L42" s="145"/>
      <c r="M42" s="146"/>
      <c r="N42" s="164" t="s">
        <v>349</v>
      </c>
      <c r="O42" s="165"/>
      <c r="P42" s="165"/>
      <c r="Q42" s="166"/>
      <c r="R42" s="144"/>
      <c r="S42" s="145"/>
      <c r="T42" s="145"/>
      <c r="U42" s="146"/>
      <c r="V42" s="144" t="s">
        <v>350</v>
      </c>
      <c r="W42" s="145"/>
      <c r="X42" s="145"/>
      <c r="Y42" s="146"/>
      <c r="Z42" s="144" t="s">
        <v>351</v>
      </c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 t="s">
        <v>352</v>
      </c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353</v>
      </c>
      <c r="D43" s="145"/>
      <c r="E43" s="145"/>
      <c r="F43" s="145"/>
      <c r="G43" s="146"/>
      <c r="H43" s="144" t="s">
        <v>250</v>
      </c>
      <c r="I43" s="145"/>
      <c r="J43" s="146"/>
      <c r="K43" s="144" t="s">
        <v>203</v>
      </c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 t="s">
        <v>354</v>
      </c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 t="s">
        <v>355</v>
      </c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 t="s">
        <v>271</v>
      </c>
      <c r="D44" s="145"/>
      <c r="E44" s="145"/>
      <c r="F44" s="145"/>
      <c r="G44" s="146"/>
      <c r="H44" s="144" t="s">
        <v>250</v>
      </c>
      <c r="I44" s="145"/>
      <c r="J44" s="146"/>
      <c r="K44" s="144" t="s">
        <v>203</v>
      </c>
      <c r="L44" s="145"/>
      <c r="M44" s="146"/>
      <c r="N44" s="159" t="s">
        <v>356</v>
      </c>
      <c r="O44" s="160"/>
      <c r="P44" s="160"/>
      <c r="Q44" s="161"/>
      <c r="R44" s="144"/>
      <c r="S44" s="145"/>
      <c r="T44" s="145"/>
      <c r="U44" s="146"/>
      <c r="V44" s="144" t="s">
        <v>357</v>
      </c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 t="s">
        <v>358</v>
      </c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 t="s">
        <v>359</v>
      </c>
      <c r="D45" s="145"/>
      <c r="E45" s="145"/>
      <c r="F45" s="145"/>
      <c r="G45" s="146"/>
      <c r="H45" s="144" t="s">
        <v>250</v>
      </c>
      <c r="I45" s="145"/>
      <c r="J45" s="146"/>
      <c r="K45" s="144" t="s">
        <v>203</v>
      </c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 t="s">
        <v>360</v>
      </c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 t="s">
        <v>355</v>
      </c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 t="s">
        <v>361</v>
      </c>
      <c r="D46" s="145"/>
      <c r="E46" s="145"/>
      <c r="F46" s="145"/>
      <c r="G46" s="146"/>
      <c r="H46" s="144" t="s">
        <v>250</v>
      </c>
      <c r="I46" s="145"/>
      <c r="J46" s="146"/>
      <c r="K46" s="144" t="s">
        <v>203</v>
      </c>
      <c r="L46" s="145"/>
      <c r="M46" s="146"/>
      <c r="N46" s="159" t="s">
        <v>362</v>
      </c>
      <c r="O46" s="160"/>
      <c r="P46" s="160"/>
      <c r="Q46" s="161"/>
      <c r="R46" s="144"/>
      <c r="S46" s="145"/>
      <c r="T46" s="145"/>
      <c r="U46" s="146"/>
      <c r="V46" s="144" t="s">
        <v>363</v>
      </c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 t="s">
        <v>364</v>
      </c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 t="s">
        <v>365</v>
      </c>
      <c r="D47" s="145"/>
      <c r="E47" s="145"/>
      <c r="F47" s="145"/>
      <c r="G47" s="146"/>
      <c r="H47" s="144" t="s">
        <v>250</v>
      </c>
      <c r="I47" s="145"/>
      <c r="J47" s="146"/>
      <c r="K47" s="144" t="s">
        <v>203</v>
      </c>
      <c r="L47" s="145"/>
      <c r="M47" s="146"/>
      <c r="N47" s="159" t="s">
        <v>366</v>
      </c>
      <c r="O47" s="160"/>
      <c r="P47" s="160"/>
      <c r="Q47" s="161"/>
      <c r="R47" s="144"/>
      <c r="S47" s="145"/>
      <c r="T47" s="145"/>
      <c r="U47" s="146"/>
      <c r="V47" s="144" t="s">
        <v>363</v>
      </c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 t="s">
        <v>367</v>
      </c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 t="s">
        <v>368</v>
      </c>
      <c r="D48" s="145"/>
      <c r="E48" s="145"/>
      <c r="F48" s="145"/>
      <c r="G48" s="146"/>
      <c r="H48" s="144" t="s">
        <v>250</v>
      </c>
      <c r="I48" s="145"/>
      <c r="J48" s="146"/>
      <c r="K48" s="144" t="s">
        <v>369</v>
      </c>
      <c r="L48" s="145"/>
      <c r="M48" s="146"/>
      <c r="N48" s="143" t="s">
        <v>370</v>
      </c>
      <c r="O48" s="143"/>
      <c r="P48" s="143"/>
      <c r="Q48" s="143"/>
      <c r="R48" s="142"/>
      <c r="S48" s="142"/>
      <c r="T48" s="142"/>
      <c r="U48" s="142"/>
      <c r="V48" s="144" t="s">
        <v>371</v>
      </c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 t="s">
        <v>372</v>
      </c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 t="s">
        <v>373</v>
      </c>
      <c r="D50" s="145"/>
      <c r="E50" s="145"/>
      <c r="F50" s="145"/>
      <c r="G50" s="146"/>
      <c r="H50" s="144" t="s">
        <v>220</v>
      </c>
      <c r="I50" s="145"/>
      <c r="J50" s="146"/>
      <c r="K50" s="144" t="s">
        <v>203</v>
      </c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 t="s">
        <v>374</v>
      </c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 t="s">
        <v>355</v>
      </c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 t="s">
        <v>375</v>
      </c>
      <c r="D52" s="142"/>
      <c r="E52" s="142"/>
      <c r="F52" s="142"/>
      <c r="G52" s="142"/>
      <c r="H52" s="142" t="s">
        <v>220</v>
      </c>
      <c r="I52" s="142"/>
      <c r="J52" s="142"/>
      <c r="K52" s="142" t="s">
        <v>203</v>
      </c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 t="s">
        <v>376</v>
      </c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 t="s">
        <v>377</v>
      </c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 t="s">
        <v>378</v>
      </c>
      <c r="D53" s="142"/>
      <c r="E53" s="142"/>
      <c r="F53" s="142"/>
      <c r="G53" s="142"/>
      <c r="H53" s="142" t="s">
        <v>220</v>
      </c>
      <c r="I53" s="142"/>
      <c r="J53" s="142"/>
      <c r="K53" s="142" t="s">
        <v>203</v>
      </c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 t="s">
        <v>379</v>
      </c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 t="s">
        <v>377</v>
      </c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 t="s">
        <v>380</v>
      </c>
      <c r="D54" s="142"/>
      <c r="E54" s="142"/>
      <c r="F54" s="142"/>
      <c r="G54" s="142"/>
      <c r="H54" s="142" t="s">
        <v>220</v>
      </c>
      <c r="I54" s="142"/>
      <c r="J54" s="142"/>
      <c r="K54" s="142" t="s">
        <v>203</v>
      </c>
      <c r="L54" s="142"/>
      <c r="M54" s="142"/>
      <c r="N54" s="143" t="s">
        <v>381</v>
      </c>
      <c r="O54" s="143"/>
      <c r="P54" s="143"/>
      <c r="Q54" s="143"/>
      <c r="R54" s="142"/>
      <c r="S54" s="142"/>
      <c r="T54" s="142"/>
      <c r="U54" s="142"/>
      <c r="V54" s="142" t="s">
        <v>382</v>
      </c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 t="s">
        <v>383</v>
      </c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 t="s">
        <v>384</v>
      </c>
      <c r="D55" s="142"/>
      <c r="E55" s="142"/>
      <c r="F55" s="142"/>
      <c r="G55" s="142"/>
      <c r="H55" s="142" t="s">
        <v>220</v>
      </c>
      <c r="I55" s="142"/>
      <c r="J55" s="142"/>
      <c r="K55" s="142" t="s">
        <v>203</v>
      </c>
      <c r="L55" s="142"/>
      <c r="M55" s="142"/>
      <c r="N55" s="143" t="s">
        <v>385</v>
      </c>
      <c r="O55" s="143"/>
      <c r="P55" s="143"/>
      <c r="Q55" s="143"/>
      <c r="R55" s="142"/>
      <c r="S55" s="142"/>
      <c r="T55" s="142"/>
      <c r="U55" s="142"/>
      <c r="V55" s="142" t="s">
        <v>386</v>
      </c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 t="s">
        <v>387</v>
      </c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 t="s">
        <v>388</v>
      </c>
      <c r="D56" s="142"/>
      <c r="E56" s="142"/>
      <c r="F56" s="142"/>
      <c r="G56" s="142"/>
      <c r="H56" s="142" t="s">
        <v>220</v>
      </c>
      <c r="I56" s="142"/>
      <c r="J56" s="142"/>
      <c r="K56" s="142" t="s">
        <v>203</v>
      </c>
      <c r="L56" s="142"/>
      <c r="M56" s="142"/>
      <c r="N56" s="143" t="s">
        <v>389</v>
      </c>
      <c r="O56" s="143"/>
      <c r="P56" s="143"/>
      <c r="Q56" s="143"/>
      <c r="R56" s="142"/>
      <c r="S56" s="142"/>
      <c r="T56" s="142"/>
      <c r="U56" s="142"/>
      <c r="V56" s="142" t="s">
        <v>390</v>
      </c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 t="s">
        <v>383</v>
      </c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 t="s">
        <v>391</v>
      </c>
      <c r="D57" s="142"/>
      <c r="E57" s="142"/>
      <c r="F57" s="142"/>
      <c r="G57" s="142"/>
      <c r="H57" s="142" t="s">
        <v>220</v>
      </c>
      <c r="I57" s="142"/>
      <c r="J57" s="142"/>
      <c r="K57" s="142" t="s">
        <v>203</v>
      </c>
      <c r="L57" s="142"/>
      <c r="M57" s="142"/>
      <c r="N57" s="143" t="s">
        <v>392</v>
      </c>
      <c r="O57" s="143"/>
      <c r="P57" s="143"/>
      <c r="Q57" s="143"/>
      <c r="R57" s="142"/>
      <c r="S57" s="142"/>
      <c r="T57" s="142"/>
      <c r="U57" s="142"/>
      <c r="V57" s="142" t="s">
        <v>391</v>
      </c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 t="s">
        <v>383</v>
      </c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 t="s">
        <v>393</v>
      </c>
      <c r="D58" s="142"/>
      <c r="E58" s="142"/>
      <c r="F58" s="142"/>
      <c r="G58" s="142"/>
      <c r="H58" s="142" t="s">
        <v>214</v>
      </c>
      <c r="I58" s="142"/>
      <c r="J58" s="142"/>
      <c r="K58" s="142" t="s">
        <v>192</v>
      </c>
      <c r="L58" s="142"/>
      <c r="M58" s="142"/>
      <c r="N58" s="143" t="s">
        <v>394</v>
      </c>
      <c r="O58" s="143"/>
      <c r="P58" s="143"/>
      <c r="Q58" s="143"/>
      <c r="R58" s="142"/>
      <c r="S58" s="142"/>
      <c r="T58" s="142"/>
      <c r="U58" s="142"/>
      <c r="V58" s="142" t="s">
        <v>395</v>
      </c>
      <c r="W58" s="142"/>
      <c r="X58" s="142"/>
      <c r="Y58" s="142"/>
      <c r="Z58" s="142"/>
      <c r="AA58" s="142"/>
      <c r="AB58" s="142"/>
      <c r="AC58" s="142"/>
      <c r="AD58" s="142" t="s">
        <v>396</v>
      </c>
      <c r="AE58" s="142"/>
      <c r="AF58" s="142"/>
      <c r="AG58" s="142"/>
      <c r="AH58" s="142"/>
      <c r="AI58" s="142"/>
      <c r="AJ58" s="142"/>
      <c r="AK58" s="142"/>
      <c r="AL58" s="142" t="s">
        <v>397</v>
      </c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Z40:AC40"/>
    <mergeCell ref="AD40:AG40"/>
    <mergeCell ref="AH40:AK40"/>
    <mergeCell ref="V40:Y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1:B41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EBEC1-6AE2-4583-91A3-4E2EC55B21DF}">
  <dimension ref="A1:BV76"/>
  <sheetViews>
    <sheetView topLeftCell="A10" zoomScale="84" zoomScaleNormal="100" zoomScaleSheetLayoutView="85" workbookViewId="0">
      <selection activeCell="AC3" sqref="AC3"/>
    </sheetView>
  </sheetViews>
  <sheetFormatPr defaultColWidth="2.5703125" defaultRowHeight="10.5"/>
  <cols>
    <col min="1" max="63" width="2.7109375" style="25" bestFit="1" customWidth="1"/>
    <col min="64" max="16384" width="2.5703125" style="25"/>
  </cols>
  <sheetData>
    <row r="1" spans="1:74" ht="15" customHeight="1">
      <c r="A1" s="196" t="s">
        <v>131</v>
      </c>
      <c r="B1" s="197"/>
      <c r="C1" s="197"/>
      <c r="D1" s="197"/>
      <c r="E1" s="197"/>
      <c r="F1" s="197"/>
      <c r="G1" s="197"/>
      <c r="H1" s="197"/>
      <c r="I1" s="197"/>
      <c r="J1" s="200" t="s">
        <v>15</v>
      </c>
      <c r="K1" s="200"/>
      <c r="L1" s="200"/>
      <c r="M1" s="200"/>
      <c r="N1" s="200"/>
      <c r="O1" s="200"/>
      <c r="P1" s="202" t="s">
        <v>398</v>
      </c>
      <c r="Q1" s="202"/>
      <c r="R1" s="202"/>
      <c r="S1" s="202"/>
      <c r="T1" s="202"/>
      <c r="U1" s="202"/>
      <c r="V1" s="202"/>
      <c r="W1" s="203" t="s">
        <v>21</v>
      </c>
      <c r="X1" s="203"/>
      <c r="Y1" s="203"/>
      <c r="Z1" s="203"/>
      <c r="AA1" s="203"/>
      <c r="AB1" s="203"/>
      <c r="AC1" s="202" t="s">
        <v>399</v>
      </c>
      <c r="AD1" s="202"/>
      <c r="AE1" s="202"/>
      <c r="AF1" s="202"/>
      <c r="AG1" s="202"/>
      <c r="AH1" s="202"/>
      <c r="AI1" s="202"/>
      <c r="AJ1" s="203" t="s">
        <v>16</v>
      </c>
      <c r="AK1" s="203"/>
      <c r="AL1" s="203"/>
      <c r="AM1" s="203"/>
      <c r="AN1" s="203"/>
      <c r="AO1" s="203"/>
      <c r="AP1" s="189"/>
      <c r="AQ1" s="190"/>
      <c r="AR1" s="190"/>
      <c r="AS1" s="190"/>
      <c r="AT1" s="190"/>
      <c r="AU1" s="190"/>
      <c r="AV1" s="191"/>
    </row>
    <row r="2" spans="1:74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1"/>
      <c r="K2" s="201"/>
      <c r="L2" s="201"/>
      <c r="M2" s="201"/>
      <c r="N2" s="201"/>
      <c r="O2" s="201"/>
      <c r="P2" s="193"/>
      <c r="Q2" s="193"/>
      <c r="R2" s="193"/>
      <c r="S2" s="193"/>
      <c r="T2" s="193"/>
      <c r="U2" s="193"/>
      <c r="V2" s="193"/>
      <c r="W2" s="192" t="s">
        <v>134</v>
      </c>
      <c r="X2" s="192"/>
      <c r="Y2" s="192"/>
      <c r="Z2" s="192"/>
      <c r="AA2" s="192"/>
      <c r="AB2" s="192"/>
      <c r="AC2" s="193" t="s">
        <v>400</v>
      </c>
      <c r="AD2" s="193"/>
      <c r="AE2" s="193"/>
      <c r="AF2" s="193"/>
      <c r="AG2" s="193"/>
      <c r="AH2" s="193"/>
      <c r="AI2" s="193"/>
      <c r="AJ2" s="192" t="s">
        <v>17</v>
      </c>
      <c r="AK2" s="192"/>
      <c r="AL2" s="192"/>
      <c r="AM2" s="192"/>
      <c r="AN2" s="192"/>
      <c r="AO2" s="192"/>
      <c r="AP2" s="194"/>
      <c r="AQ2" s="194"/>
      <c r="AR2" s="194"/>
      <c r="AS2" s="194"/>
      <c r="AT2" s="194"/>
      <c r="AU2" s="194"/>
      <c r="AV2" s="195"/>
    </row>
    <row r="3" spans="1:74" ht="15" customHeight="1"/>
    <row r="4" spans="1:74" ht="15" customHeight="1">
      <c r="A4" s="26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8"/>
    </row>
    <row r="5" spans="1:74" ht="1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1"/>
    </row>
    <row r="6" spans="1:74" ht="15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1"/>
    </row>
    <row r="7" spans="1:74" ht="15" customHeight="1">
      <c r="A7" s="29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1"/>
    </row>
    <row r="8" spans="1:74" ht="15" customHeight="1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1"/>
      <c r="BV8"/>
    </row>
    <row r="9" spans="1:74" ht="15" customHeight="1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1"/>
    </row>
    <row r="10" spans="1:74" ht="15" customHeight="1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1"/>
    </row>
    <row r="11" spans="1:74" ht="15" customHeight="1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1"/>
    </row>
    <row r="12" spans="1:74" ht="15" customHeight="1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1"/>
    </row>
    <row r="13" spans="1:74" ht="15" customHeight="1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1"/>
    </row>
    <row r="14" spans="1:74" ht="15" customHeight="1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1"/>
    </row>
    <row r="15" spans="1:74" ht="15" customHeight="1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1"/>
    </row>
    <row r="16" spans="1:74" ht="1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1"/>
    </row>
    <row r="17" spans="1:48" ht="15" customHeight="1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1"/>
    </row>
    <row r="18" spans="1:48" ht="1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1"/>
    </row>
    <row r="19" spans="1:48" ht="15" customHeight="1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1"/>
    </row>
    <row r="20" spans="1:48" ht="15" customHeight="1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1"/>
    </row>
    <row r="21" spans="1:48" ht="1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1"/>
    </row>
    <row r="22" spans="1:48" ht="15" customHeight="1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1"/>
    </row>
    <row r="23" spans="1:48" ht="15" customHeight="1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1"/>
    </row>
    <row r="24" spans="1:48" ht="15" customHeight="1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1"/>
    </row>
    <row r="25" spans="1:48" ht="15" customHeight="1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1"/>
    </row>
    <row r="26" spans="1:48" ht="15" customHeight="1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1"/>
    </row>
    <row r="27" spans="1:48" ht="15" customHeight="1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1"/>
    </row>
    <row r="28" spans="1:48" ht="15" customHeight="1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1"/>
    </row>
    <row r="29" spans="1:48" ht="15" customHeight="1">
      <c r="A29" s="29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1"/>
    </row>
    <row r="30" spans="1:48" ht="15" customHeight="1">
      <c r="A30" s="29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1"/>
    </row>
    <row r="31" spans="1:48" ht="15" customHeight="1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1"/>
    </row>
    <row r="32" spans="1:48" ht="15" customHeight="1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1"/>
    </row>
    <row r="33" spans="1:48" ht="15" customHeight="1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1"/>
    </row>
    <row r="34" spans="1:48" ht="15" customHeight="1">
      <c r="A34" s="33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4"/>
    </row>
    <row r="35" spans="1:48" ht="1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</row>
    <row r="36" spans="1:48" ht="15" customHeight="1">
      <c r="A36" s="186" t="s">
        <v>138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 <row r="37" spans="1:48" ht="15" customHeight="1">
      <c r="A37" s="187" t="s">
        <v>19</v>
      </c>
      <c r="B37" s="187"/>
      <c r="C37" s="187" t="s">
        <v>139</v>
      </c>
      <c r="D37" s="187"/>
      <c r="E37" s="187"/>
      <c r="F37" s="187"/>
      <c r="G37" s="187"/>
      <c r="H37" s="187" t="s">
        <v>22</v>
      </c>
      <c r="I37" s="187"/>
      <c r="J37" s="187"/>
      <c r="K37" s="187" t="s">
        <v>140</v>
      </c>
      <c r="L37" s="187"/>
      <c r="M37" s="187"/>
      <c r="N37" s="187" t="s">
        <v>141</v>
      </c>
      <c r="O37" s="187"/>
      <c r="P37" s="187"/>
      <c r="Q37" s="187"/>
      <c r="R37" s="187" t="s">
        <v>142</v>
      </c>
      <c r="S37" s="187"/>
      <c r="T37" s="187"/>
      <c r="U37" s="187"/>
      <c r="V37" s="187" t="s">
        <v>143</v>
      </c>
      <c r="W37" s="187"/>
      <c r="X37" s="187"/>
      <c r="Y37" s="187"/>
      <c r="Z37" s="187" t="s">
        <v>144</v>
      </c>
      <c r="AA37" s="187"/>
      <c r="AB37" s="187"/>
      <c r="AC37" s="187"/>
      <c r="AD37" s="187" t="s">
        <v>145</v>
      </c>
      <c r="AE37" s="187"/>
      <c r="AF37" s="187"/>
      <c r="AG37" s="187"/>
      <c r="AH37" s="188" t="s">
        <v>146</v>
      </c>
      <c r="AI37" s="188"/>
      <c r="AJ37" s="188"/>
      <c r="AK37" s="188"/>
      <c r="AL37" s="187" t="s">
        <v>26</v>
      </c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ht="15" customHeight="1">
      <c r="A38" s="175">
        <f>1</f>
        <v>1</v>
      </c>
      <c r="B38" s="175"/>
      <c r="C38" s="177" t="s">
        <v>401</v>
      </c>
      <c r="D38" s="178"/>
      <c r="E38" s="178"/>
      <c r="F38" s="178"/>
      <c r="G38" s="179"/>
      <c r="H38" s="177" t="s">
        <v>214</v>
      </c>
      <c r="I38" s="178"/>
      <c r="J38" s="179"/>
      <c r="K38" s="177" t="s">
        <v>402</v>
      </c>
      <c r="L38" s="178"/>
      <c r="M38" s="179"/>
      <c r="N38" s="180"/>
      <c r="O38" s="181"/>
      <c r="P38" s="181"/>
      <c r="Q38" s="182"/>
      <c r="R38" s="177"/>
      <c r="S38" s="178"/>
      <c r="T38" s="178"/>
      <c r="U38" s="179"/>
      <c r="V38" s="177" t="s">
        <v>403</v>
      </c>
      <c r="W38" s="178"/>
      <c r="X38" s="178"/>
      <c r="Y38" s="179"/>
      <c r="Z38" s="177"/>
      <c r="AA38" s="178"/>
      <c r="AB38" s="178"/>
      <c r="AC38" s="179"/>
      <c r="AD38" s="177" t="s">
        <v>404</v>
      </c>
      <c r="AE38" s="178"/>
      <c r="AF38" s="178"/>
      <c r="AG38" s="179"/>
      <c r="AH38" s="177"/>
      <c r="AI38" s="178"/>
      <c r="AJ38" s="178"/>
      <c r="AK38" s="179"/>
      <c r="AL38" s="177" t="s">
        <v>405</v>
      </c>
      <c r="AM38" s="178"/>
      <c r="AN38" s="178"/>
      <c r="AO38" s="178"/>
      <c r="AP38" s="178"/>
      <c r="AQ38" s="178"/>
      <c r="AR38" s="178"/>
      <c r="AS38" s="178"/>
      <c r="AT38" s="178"/>
      <c r="AU38" s="178"/>
      <c r="AV38" s="179"/>
    </row>
    <row r="39" spans="1:48" ht="15" customHeight="1">
      <c r="A39" s="175">
        <f>MAX($A$38:A38)+1</f>
        <v>2</v>
      </c>
      <c r="B39" s="175"/>
      <c r="C39" s="177" t="s">
        <v>406</v>
      </c>
      <c r="D39" s="178"/>
      <c r="E39" s="178"/>
      <c r="F39" s="178"/>
      <c r="G39" s="179"/>
      <c r="H39" s="177" t="s">
        <v>29</v>
      </c>
      <c r="I39" s="178"/>
      <c r="J39" s="179"/>
      <c r="K39" s="177" t="s">
        <v>203</v>
      </c>
      <c r="L39" s="178"/>
      <c r="M39" s="179"/>
      <c r="N39" s="180" t="s">
        <v>294</v>
      </c>
      <c r="O39" s="181"/>
      <c r="P39" s="181"/>
      <c r="Q39" s="182"/>
      <c r="R39" s="177" t="s">
        <v>407</v>
      </c>
      <c r="S39" s="178"/>
      <c r="T39" s="178"/>
      <c r="U39" s="179"/>
      <c r="V39" s="177"/>
      <c r="W39" s="178"/>
      <c r="X39" s="178"/>
      <c r="Y39" s="179"/>
      <c r="Z39" s="177" t="s">
        <v>408</v>
      </c>
      <c r="AA39" s="178"/>
      <c r="AB39" s="178"/>
      <c r="AC39" s="179"/>
      <c r="AD39" s="177" t="s">
        <v>409</v>
      </c>
      <c r="AE39" s="178"/>
      <c r="AF39" s="178"/>
      <c r="AG39" s="179"/>
      <c r="AH39" s="177" t="s">
        <v>410</v>
      </c>
      <c r="AI39" s="178"/>
      <c r="AJ39" s="178"/>
      <c r="AK39" s="179"/>
      <c r="AL39" s="177" t="s">
        <v>411</v>
      </c>
      <c r="AM39" s="178"/>
      <c r="AN39" s="178"/>
      <c r="AO39" s="178"/>
      <c r="AP39" s="178"/>
      <c r="AQ39" s="178"/>
      <c r="AR39" s="178"/>
      <c r="AS39" s="178"/>
      <c r="AT39" s="178"/>
      <c r="AU39" s="178"/>
      <c r="AV39" s="179"/>
    </row>
    <row r="40" spans="1:48" ht="15" customHeight="1">
      <c r="A40" s="175">
        <f>MAX($A$38:A39)+1</f>
        <v>3</v>
      </c>
      <c r="B40" s="175"/>
      <c r="C40" s="177"/>
      <c r="D40" s="178"/>
      <c r="E40" s="178"/>
      <c r="F40" s="178"/>
      <c r="G40" s="179"/>
      <c r="H40" s="177"/>
      <c r="I40" s="178"/>
      <c r="J40" s="179"/>
      <c r="K40" s="177"/>
      <c r="L40" s="178"/>
      <c r="M40" s="179"/>
      <c r="N40" s="180"/>
      <c r="O40" s="181"/>
      <c r="P40" s="181"/>
      <c r="Q40" s="182"/>
      <c r="R40" s="177"/>
      <c r="S40" s="178"/>
      <c r="T40" s="178"/>
      <c r="U40" s="179"/>
      <c r="V40" s="177"/>
      <c r="W40" s="178"/>
      <c r="X40" s="178"/>
      <c r="Y40" s="179"/>
      <c r="Z40" s="177"/>
      <c r="AA40" s="178"/>
      <c r="AB40" s="178"/>
      <c r="AC40" s="179"/>
      <c r="AD40" s="177"/>
      <c r="AE40" s="178"/>
      <c r="AF40" s="178"/>
      <c r="AG40" s="179"/>
      <c r="AH40" s="177"/>
      <c r="AI40" s="178"/>
      <c r="AJ40" s="178"/>
      <c r="AK40" s="179"/>
      <c r="AL40" s="177"/>
      <c r="AM40" s="178"/>
      <c r="AN40" s="178"/>
      <c r="AO40" s="178"/>
      <c r="AP40" s="178"/>
      <c r="AQ40" s="178"/>
      <c r="AR40" s="178"/>
      <c r="AS40" s="178"/>
      <c r="AT40" s="178"/>
      <c r="AU40" s="178"/>
      <c r="AV40" s="179"/>
    </row>
    <row r="41" spans="1:48" ht="15" customHeight="1">
      <c r="A41" s="175">
        <f>MAX($A$38:A40)+1</f>
        <v>4</v>
      </c>
      <c r="B41" s="175"/>
      <c r="C41" s="177"/>
      <c r="D41" s="178"/>
      <c r="E41" s="178"/>
      <c r="F41" s="178"/>
      <c r="G41" s="179"/>
      <c r="H41" s="177"/>
      <c r="I41" s="178"/>
      <c r="J41" s="179"/>
      <c r="K41" s="177"/>
      <c r="L41" s="178"/>
      <c r="M41" s="179"/>
      <c r="N41" s="180"/>
      <c r="O41" s="181"/>
      <c r="P41" s="181"/>
      <c r="Q41" s="182"/>
      <c r="R41" s="177"/>
      <c r="S41" s="178"/>
      <c r="T41" s="178"/>
      <c r="U41" s="179"/>
      <c r="V41" s="177"/>
      <c r="W41" s="178"/>
      <c r="X41" s="178"/>
      <c r="Y41" s="179"/>
      <c r="Z41" s="177"/>
      <c r="AA41" s="178"/>
      <c r="AB41" s="178"/>
      <c r="AC41" s="179"/>
      <c r="AD41" s="177"/>
      <c r="AE41" s="178"/>
      <c r="AF41" s="178"/>
      <c r="AG41" s="179"/>
      <c r="AH41" s="177"/>
      <c r="AI41" s="178"/>
      <c r="AJ41" s="178"/>
      <c r="AK41" s="179"/>
      <c r="AL41" s="177"/>
      <c r="AM41" s="178"/>
      <c r="AN41" s="178"/>
      <c r="AO41" s="178"/>
      <c r="AP41" s="178"/>
      <c r="AQ41" s="178"/>
      <c r="AR41" s="178"/>
      <c r="AS41" s="178"/>
      <c r="AT41" s="178"/>
      <c r="AU41" s="178"/>
      <c r="AV41" s="179"/>
    </row>
    <row r="42" spans="1:48" ht="15" customHeight="1">
      <c r="A42" s="175">
        <f>MAX($A$38:A41)+1</f>
        <v>5</v>
      </c>
      <c r="B42" s="175"/>
      <c r="C42" s="177"/>
      <c r="D42" s="178"/>
      <c r="E42" s="178"/>
      <c r="F42" s="178"/>
      <c r="G42" s="179"/>
      <c r="H42" s="177"/>
      <c r="I42" s="178"/>
      <c r="J42" s="179"/>
      <c r="K42" s="177"/>
      <c r="L42" s="178"/>
      <c r="M42" s="179"/>
      <c r="N42" s="183"/>
      <c r="O42" s="184"/>
      <c r="P42" s="184"/>
      <c r="Q42" s="185"/>
      <c r="R42" s="177"/>
      <c r="S42" s="178"/>
      <c r="T42" s="178"/>
      <c r="U42" s="179"/>
      <c r="V42" s="177"/>
      <c r="W42" s="178"/>
      <c r="X42" s="178"/>
      <c r="Y42" s="179"/>
      <c r="Z42" s="177"/>
      <c r="AA42" s="178"/>
      <c r="AB42" s="178"/>
      <c r="AC42" s="179"/>
      <c r="AD42" s="177"/>
      <c r="AE42" s="178"/>
      <c r="AF42" s="178"/>
      <c r="AG42" s="179"/>
      <c r="AH42" s="177"/>
      <c r="AI42" s="178"/>
      <c r="AJ42" s="178"/>
      <c r="AK42" s="179"/>
      <c r="AL42" s="177"/>
      <c r="AM42" s="178"/>
      <c r="AN42" s="178"/>
      <c r="AO42" s="178"/>
      <c r="AP42" s="178"/>
      <c r="AQ42" s="178"/>
      <c r="AR42" s="178"/>
      <c r="AS42" s="178"/>
      <c r="AT42" s="178"/>
      <c r="AU42" s="178"/>
      <c r="AV42" s="179"/>
    </row>
    <row r="43" spans="1:48" ht="15" customHeight="1">
      <c r="A43" s="175">
        <f>MAX($A$38:A42)+1</f>
        <v>6</v>
      </c>
      <c r="B43" s="175"/>
      <c r="C43" s="177"/>
      <c r="D43" s="178"/>
      <c r="E43" s="178"/>
      <c r="F43" s="178"/>
      <c r="G43" s="179"/>
      <c r="H43" s="177"/>
      <c r="I43" s="178"/>
      <c r="J43" s="179"/>
      <c r="K43" s="177"/>
      <c r="L43" s="178"/>
      <c r="M43" s="179"/>
      <c r="N43" s="183"/>
      <c r="O43" s="184"/>
      <c r="P43" s="184"/>
      <c r="Q43" s="185"/>
      <c r="R43" s="177"/>
      <c r="S43" s="178"/>
      <c r="T43" s="178"/>
      <c r="U43" s="179"/>
      <c r="V43" s="177"/>
      <c r="W43" s="178"/>
      <c r="X43" s="178"/>
      <c r="Y43" s="179"/>
      <c r="Z43" s="177"/>
      <c r="AA43" s="178"/>
      <c r="AB43" s="178"/>
      <c r="AC43" s="179"/>
      <c r="AD43" s="177"/>
      <c r="AE43" s="178"/>
      <c r="AF43" s="178"/>
      <c r="AG43" s="179"/>
      <c r="AH43" s="177"/>
      <c r="AI43" s="178"/>
      <c r="AJ43" s="178"/>
      <c r="AK43" s="179"/>
      <c r="AL43" s="177"/>
      <c r="AM43" s="178"/>
      <c r="AN43" s="178"/>
      <c r="AO43" s="178"/>
      <c r="AP43" s="178"/>
      <c r="AQ43" s="178"/>
      <c r="AR43" s="178"/>
      <c r="AS43" s="178"/>
      <c r="AT43" s="178"/>
      <c r="AU43" s="178"/>
      <c r="AV43" s="179"/>
    </row>
    <row r="44" spans="1:48" ht="15" customHeight="1">
      <c r="A44" s="175">
        <f>MAX($A$38:A43)+1</f>
        <v>7</v>
      </c>
      <c r="B44" s="175"/>
      <c r="C44" s="177"/>
      <c r="D44" s="178"/>
      <c r="E44" s="178"/>
      <c r="F44" s="178"/>
      <c r="G44" s="179"/>
      <c r="H44" s="177"/>
      <c r="I44" s="178"/>
      <c r="J44" s="179"/>
      <c r="K44" s="177"/>
      <c r="L44" s="178"/>
      <c r="M44" s="179"/>
      <c r="N44" s="180"/>
      <c r="O44" s="181"/>
      <c r="P44" s="181"/>
      <c r="Q44" s="182"/>
      <c r="R44" s="177"/>
      <c r="S44" s="178"/>
      <c r="T44" s="178"/>
      <c r="U44" s="179"/>
      <c r="V44" s="177"/>
      <c r="W44" s="178"/>
      <c r="X44" s="178"/>
      <c r="Y44" s="179"/>
      <c r="Z44" s="177"/>
      <c r="AA44" s="178"/>
      <c r="AB44" s="178"/>
      <c r="AC44" s="179"/>
      <c r="AD44" s="177"/>
      <c r="AE44" s="178"/>
      <c r="AF44" s="178"/>
      <c r="AG44" s="179"/>
      <c r="AH44" s="177"/>
      <c r="AI44" s="178"/>
      <c r="AJ44" s="178"/>
      <c r="AK44" s="179"/>
      <c r="AL44" s="177"/>
      <c r="AM44" s="178"/>
      <c r="AN44" s="178"/>
      <c r="AO44" s="178"/>
      <c r="AP44" s="178"/>
      <c r="AQ44" s="178"/>
      <c r="AR44" s="178"/>
      <c r="AS44" s="178"/>
      <c r="AT44" s="178"/>
      <c r="AU44" s="178"/>
      <c r="AV44" s="179"/>
    </row>
    <row r="45" spans="1:48" ht="15" customHeight="1">
      <c r="A45" s="175">
        <f>MAX($A$38:A44)+1</f>
        <v>8</v>
      </c>
      <c r="B45" s="175"/>
      <c r="C45" s="177"/>
      <c r="D45" s="178"/>
      <c r="E45" s="178"/>
      <c r="F45" s="178"/>
      <c r="G45" s="179"/>
      <c r="H45" s="177"/>
      <c r="I45" s="178"/>
      <c r="J45" s="179"/>
      <c r="K45" s="177"/>
      <c r="L45" s="178"/>
      <c r="M45" s="179"/>
      <c r="N45" s="180"/>
      <c r="O45" s="181"/>
      <c r="P45" s="181"/>
      <c r="Q45" s="182"/>
      <c r="R45" s="177"/>
      <c r="S45" s="178"/>
      <c r="T45" s="178"/>
      <c r="U45" s="179"/>
      <c r="V45" s="177"/>
      <c r="W45" s="178"/>
      <c r="X45" s="178"/>
      <c r="Y45" s="179"/>
      <c r="Z45" s="177"/>
      <c r="AA45" s="178"/>
      <c r="AB45" s="178"/>
      <c r="AC45" s="179"/>
      <c r="AD45" s="177"/>
      <c r="AE45" s="178"/>
      <c r="AF45" s="178"/>
      <c r="AG45" s="179"/>
      <c r="AH45" s="177"/>
      <c r="AI45" s="178"/>
      <c r="AJ45" s="178"/>
      <c r="AK45" s="179"/>
      <c r="AL45" s="177"/>
      <c r="AM45" s="178"/>
      <c r="AN45" s="178"/>
      <c r="AO45" s="178"/>
      <c r="AP45" s="178"/>
      <c r="AQ45" s="178"/>
      <c r="AR45" s="178"/>
      <c r="AS45" s="178"/>
      <c r="AT45" s="178"/>
      <c r="AU45" s="178"/>
      <c r="AV45" s="179"/>
    </row>
    <row r="46" spans="1:48" ht="15" customHeight="1">
      <c r="A46" s="175">
        <f>MAX($A$38:A45)+1</f>
        <v>9</v>
      </c>
      <c r="B46" s="175"/>
      <c r="C46" s="177"/>
      <c r="D46" s="178"/>
      <c r="E46" s="178"/>
      <c r="F46" s="178"/>
      <c r="G46" s="179"/>
      <c r="H46" s="177"/>
      <c r="I46" s="178"/>
      <c r="J46" s="179"/>
      <c r="K46" s="177"/>
      <c r="L46" s="178"/>
      <c r="M46" s="179"/>
      <c r="N46" s="180"/>
      <c r="O46" s="181"/>
      <c r="P46" s="181"/>
      <c r="Q46" s="182"/>
      <c r="R46" s="177"/>
      <c r="S46" s="178"/>
      <c r="T46" s="178"/>
      <c r="U46" s="179"/>
      <c r="V46" s="177"/>
      <c r="W46" s="178"/>
      <c r="X46" s="178"/>
      <c r="Y46" s="179"/>
      <c r="Z46" s="177"/>
      <c r="AA46" s="178"/>
      <c r="AB46" s="178"/>
      <c r="AC46" s="179"/>
      <c r="AD46" s="177"/>
      <c r="AE46" s="178"/>
      <c r="AF46" s="178"/>
      <c r="AG46" s="179"/>
      <c r="AH46" s="177"/>
      <c r="AI46" s="178"/>
      <c r="AJ46" s="178"/>
      <c r="AK46" s="179"/>
      <c r="AL46" s="177"/>
      <c r="AM46" s="178"/>
      <c r="AN46" s="178"/>
      <c r="AO46" s="178"/>
      <c r="AP46" s="178"/>
      <c r="AQ46" s="178"/>
      <c r="AR46" s="178"/>
      <c r="AS46" s="178"/>
      <c r="AT46" s="178"/>
      <c r="AU46" s="178"/>
      <c r="AV46" s="179"/>
    </row>
    <row r="47" spans="1:48" ht="15" customHeight="1">
      <c r="A47" s="175">
        <f>MAX($A$38:A46)+1</f>
        <v>10</v>
      </c>
      <c r="B47" s="175"/>
      <c r="C47" s="177"/>
      <c r="D47" s="178"/>
      <c r="E47" s="178"/>
      <c r="F47" s="178"/>
      <c r="G47" s="179"/>
      <c r="H47" s="177"/>
      <c r="I47" s="178"/>
      <c r="J47" s="179"/>
      <c r="K47" s="177"/>
      <c r="L47" s="178"/>
      <c r="M47" s="179"/>
      <c r="N47" s="180"/>
      <c r="O47" s="181"/>
      <c r="P47" s="181"/>
      <c r="Q47" s="182"/>
      <c r="R47" s="177"/>
      <c r="S47" s="178"/>
      <c r="T47" s="178"/>
      <c r="U47" s="179"/>
      <c r="V47" s="177"/>
      <c r="W47" s="178"/>
      <c r="X47" s="178"/>
      <c r="Y47" s="179"/>
      <c r="Z47" s="177"/>
      <c r="AA47" s="178"/>
      <c r="AB47" s="178"/>
      <c r="AC47" s="179"/>
      <c r="AD47" s="177"/>
      <c r="AE47" s="178"/>
      <c r="AF47" s="178"/>
      <c r="AG47" s="179"/>
      <c r="AH47" s="177"/>
      <c r="AI47" s="178"/>
      <c r="AJ47" s="178"/>
      <c r="AK47" s="179"/>
      <c r="AL47" s="177"/>
      <c r="AM47" s="178"/>
      <c r="AN47" s="178"/>
      <c r="AO47" s="178"/>
      <c r="AP47" s="178"/>
      <c r="AQ47" s="178"/>
      <c r="AR47" s="178"/>
      <c r="AS47" s="178"/>
      <c r="AT47" s="178"/>
      <c r="AU47" s="178"/>
      <c r="AV47" s="179"/>
    </row>
    <row r="48" spans="1:48" ht="15" customHeight="1">
      <c r="A48" s="175">
        <f>MAX($A$38:A47)+1</f>
        <v>11</v>
      </c>
      <c r="B48" s="175"/>
      <c r="C48" s="177"/>
      <c r="D48" s="178"/>
      <c r="E48" s="178"/>
      <c r="F48" s="178"/>
      <c r="G48" s="179"/>
      <c r="H48" s="177"/>
      <c r="I48" s="178"/>
      <c r="J48" s="179"/>
      <c r="K48" s="177"/>
      <c r="L48" s="178"/>
      <c r="M48" s="179"/>
      <c r="N48" s="176"/>
      <c r="O48" s="176"/>
      <c r="P48" s="176"/>
      <c r="Q48" s="176"/>
      <c r="R48" s="175"/>
      <c r="S48" s="175"/>
      <c r="T48" s="175"/>
      <c r="U48" s="175"/>
      <c r="V48" s="177"/>
      <c r="W48" s="178"/>
      <c r="X48" s="178"/>
      <c r="Y48" s="179"/>
      <c r="Z48" s="177"/>
      <c r="AA48" s="178"/>
      <c r="AB48" s="178"/>
      <c r="AC48" s="179"/>
      <c r="AD48" s="177"/>
      <c r="AE48" s="178"/>
      <c r="AF48" s="178"/>
      <c r="AG48" s="179"/>
      <c r="AH48" s="177"/>
      <c r="AI48" s="178"/>
      <c r="AJ48" s="178"/>
      <c r="AK48" s="179"/>
      <c r="AL48" s="177"/>
      <c r="AM48" s="178"/>
      <c r="AN48" s="178"/>
      <c r="AO48" s="178"/>
      <c r="AP48" s="178"/>
      <c r="AQ48" s="178"/>
      <c r="AR48" s="178"/>
      <c r="AS48" s="178"/>
      <c r="AT48" s="178"/>
      <c r="AU48" s="178"/>
      <c r="AV48" s="179"/>
    </row>
    <row r="49" spans="1:48" ht="15" customHeight="1">
      <c r="A49" s="175">
        <f>MAX($A$38:A48)+1</f>
        <v>12</v>
      </c>
      <c r="B49" s="175"/>
      <c r="C49" s="177"/>
      <c r="D49" s="178"/>
      <c r="E49" s="178"/>
      <c r="F49" s="178"/>
      <c r="G49" s="179"/>
      <c r="H49" s="177"/>
      <c r="I49" s="178"/>
      <c r="J49" s="179"/>
      <c r="K49" s="177"/>
      <c r="L49" s="178"/>
      <c r="M49" s="179"/>
      <c r="N49" s="176"/>
      <c r="O49" s="176"/>
      <c r="P49" s="176"/>
      <c r="Q49" s="176"/>
      <c r="R49" s="175"/>
      <c r="S49" s="175"/>
      <c r="T49" s="175"/>
      <c r="U49" s="175"/>
      <c r="V49" s="177"/>
      <c r="W49" s="178"/>
      <c r="X49" s="178"/>
      <c r="Y49" s="179"/>
      <c r="Z49" s="177"/>
      <c r="AA49" s="178"/>
      <c r="AB49" s="178"/>
      <c r="AC49" s="179"/>
      <c r="AD49" s="177"/>
      <c r="AE49" s="178"/>
      <c r="AF49" s="178"/>
      <c r="AG49" s="179"/>
      <c r="AH49" s="177"/>
      <c r="AI49" s="178"/>
      <c r="AJ49" s="178"/>
      <c r="AK49" s="179"/>
      <c r="AL49" s="177"/>
      <c r="AM49" s="178"/>
      <c r="AN49" s="178"/>
      <c r="AO49" s="178"/>
      <c r="AP49" s="178"/>
      <c r="AQ49" s="178"/>
      <c r="AR49" s="178"/>
      <c r="AS49" s="178"/>
      <c r="AT49" s="178"/>
      <c r="AU49" s="178"/>
      <c r="AV49" s="179"/>
    </row>
    <row r="50" spans="1:48" ht="15" customHeight="1">
      <c r="A50" s="175">
        <f>MAX($A$38:A49)+1</f>
        <v>13</v>
      </c>
      <c r="B50" s="175"/>
      <c r="C50" s="177"/>
      <c r="D50" s="178"/>
      <c r="E50" s="178"/>
      <c r="F50" s="178"/>
      <c r="G50" s="179"/>
      <c r="H50" s="177"/>
      <c r="I50" s="178"/>
      <c r="J50" s="179"/>
      <c r="K50" s="177"/>
      <c r="L50" s="178"/>
      <c r="M50" s="179"/>
      <c r="N50" s="176"/>
      <c r="O50" s="176"/>
      <c r="P50" s="176"/>
      <c r="Q50" s="176"/>
      <c r="R50" s="175"/>
      <c r="S50" s="175"/>
      <c r="T50" s="175"/>
      <c r="U50" s="175"/>
      <c r="V50" s="177"/>
      <c r="W50" s="178"/>
      <c r="X50" s="178"/>
      <c r="Y50" s="179"/>
      <c r="Z50" s="177"/>
      <c r="AA50" s="178"/>
      <c r="AB50" s="178"/>
      <c r="AC50" s="179"/>
      <c r="AD50" s="177"/>
      <c r="AE50" s="178"/>
      <c r="AF50" s="178"/>
      <c r="AG50" s="179"/>
      <c r="AH50" s="177"/>
      <c r="AI50" s="178"/>
      <c r="AJ50" s="178"/>
      <c r="AK50" s="179"/>
      <c r="AL50" s="177"/>
      <c r="AM50" s="178"/>
      <c r="AN50" s="178"/>
      <c r="AO50" s="178"/>
      <c r="AP50" s="178"/>
      <c r="AQ50" s="178"/>
      <c r="AR50" s="178"/>
      <c r="AS50" s="178"/>
      <c r="AT50" s="178"/>
      <c r="AU50" s="178"/>
      <c r="AV50" s="179"/>
    </row>
    <row r="51" spans="1:48" ht="15" customHeight="1">
      <c r="A51" s="175">
        <f>MAX($A$38:A50)+1</f>
        <v>14</v>
      </c>
      <c r="B51" s="175"/>
      <c r="C51" s="177"/>
      <c r="D51" s="178"/>
      <c r="E51" s="178"/>
      <c r="F51" s="178"/>
      <c r="G51" s="179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7"/>
      <c r="AM51" s="178"/>
      <c r="AN51" s="178"/>
      <c r="AO51" s="178"/>
      <c r="AP51" s="178"/>
      <c r="AQ51" s="178"/>
      <c r="AR51" s="178"/>
      <c r="AS51" s="178"/>
      <c r="AT51" s="178"/>
      <c r="AU51" s="178"/>
      <c r="AV51" s="179"/>
    </row>
    <row r="52" spans="1:48" ht="15" customHeight="1">
      <c r="A52" s="175">
        <f>MAX($A$38:A51)+1</f>
        <v>15</v>
      </c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</row>
    <row r="53" spans="1:48" ht="15" customHeight="1">
      <c r="A53" s="175">
        <f>MAX($A$38:A52)+1</f>
        <v>16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</row>
    <row r="54" spans="1:48" ht="15" customHeight="1">
      <c r="A54" s="175">
        <f>MAX($A$38:A53)+1</f>
        <v>17</v>
      </c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</row>
    <row r="55" spans="1:48" ht="15" customHeight="1">
      <c r="A55" s="175">
        <f>MAX($A$38:A54)+1</f>
        <v>18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</row>
    <row r="56" spans="1:48" ht="15" customHeight="1">
      <c r="A56" s="175">
        <f>MAX($A$38:A55)+1</f>
        <v>19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</row>
    <row r="57" spans="1:48" ht="15" customHeight="1">
      <c r="A57" s="175">
        <f>MAX($A$38:A56)+1</f>
        <v>20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</row>
    <row r="58" spans="1:48" ht="15" customHeight="1">
      <c r="A58" s="175">
        <f>MAX($A$38:A57)+1</f>
        <v>21</v>
      </c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</row>
    <row r="59" spans="1:48" ht="15" customHeight="1">
      <c r="A59" s="175">
        <f>MAX($A$38:A58)+1</f>
        <v>22</v>
      </c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</row>
    <row r="60" spans="1:48" ht="15" customHeight="1">
      <c r="A60" s="175">
        <f>MAX($A$38:A59)+1</f>
        <v>23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</row>
    <row r="61" spans="1:48" ht="15" customHeight="1">
      <c r="A61" s="175">
        <f>MAX($A$38:A60)+1</f>
        <v>24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</row>
    <row r="62" spans="1:48" ht="15" customHeight="1">
      <c r="A62" s="175">
        <f>MAX($A$38:A61)+1</f>
        <v>25</v>
      </c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</row>
    <row r="63" spans="1:48" ht="15" customHeight="1">
      <c r="A63" s="175">
        <f>MAX($A$38:A62)+1</f>
        <v>26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</row>
    <row r="64" spans="1:48" ht="15" customHeight="1">
      <c r="A64" s="175">
        <f>MAX($A$38:A63)+1</f>
        <v>27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</row>
    <row r="65" spans="1:48" ht="15" customHeight="1">
      <c r="A65" s="175">
        <f>MAX($A$38:A64)+1</f>
        <v>28</v>
      </c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</row>
    <row r="66" spans="1:48" ht="15" customHeight="1">
      <c r="A66" s="175">
        <f>MAX($A$38:A65)+1</f>
        <v>29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</row>
    <row r="67" spans="1:48" ht="15" customHeight="1">
      <c r="N67" s="35"/>
      <c r="O67" s="35"/>
      <c r="P67" s="35"/>
      <c r="Q67" s="35"/>
    </row>
    <row r="68" spans="1:48" ht="15" customHeight="1">
      <c r="N68" s="35"/>
      <c r="O68" s="35"/>
      <c r="P68" s="35"/>
      <c r="Q68" s="35"/>
    </row>
    <row r="69" spans="1:48" ht="15" customHeight="1">
      <c r="N69" s="35"/>
      <c r="O69" s="35"/>
      <c r="P69" s="35"/>
      <c r="Q69" s="35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AP1:AV1"/>
    <mergeCell ref="W2:AB2"/>
    <mergeCell ref="AC2:AI2"/>
    <mergeCell ref="AJ2:AO2"/>
    <mergeCell ref="AP2:AV2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5EF12-F74B-4084-9CC6-6CE29CC00615}">
  <dimension ref="A1:BV76"/>
  <sheetViews>
    <sheetView zoomScale="94" zoomScaleNormal="100" zoomScaleSheetLayoutView="85" workbookViewId="0">
      <selection activeCell="AC3" sqref="AC3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412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413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412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414</v>
      </c>
      <c r="D38" s="145"/>
      <c r="E38" s="145"/>
      <c r="F38" s="145"/>
      <c r="G38" s="146"/>
      <c r="H38" s="144" t="s">
        <v>369</v>
      </c>
      <c r="I38" s="145"/>
      <c r="J38" s="146"/>
      <c r="K38" s="144"/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 t="s">
        <v>319</v>
      </c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415</v>
      </c>
      <c r="D39" s="145"/>
      <c r="E39" s="145"/>
      <c r="F39" s="145"/>
      <c r="G39" s="146"/>
      <c r="H39" s="144" t="s">
        <v>416</v>
      </c>
      <c r="I39" s="145"/>
      <c r="J39" s="146"/>
      <c r="K39" s="144"/>
      <c r="L39" s="145"/>
      <c r="M39" s="146"/>
      <c r="N39" s="159" t="s">
        <v>417</v>
      </c>
      <c r="O39" s="160"/>
      <c r="P39" s="160"/>
      <c r="Q39" s="161"/>
      <c r="R39" s="144"/>
      <c r="S39" s="145"/>
      <c r="T39" s="145"/>
      <c r="U39" s="146"/>
      <c r="V39" s="144" t="s">
        <v>418</v>
      </c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419</v>
      </c>
      <c r="D40" s="145"/>
      <c r="E40" s="145"/>
      <c r="F40" s="145"/>
      <c r="G40" s="146"/>
      <c r="H40" s="144" t="s">
        <v>416</v>
      </c>
      <c r="I40" s="145"/>
      <c r="J40" s="146"/>
      <c r="K40" s="144"/>
      <c r="L40" s="145"/>
      <c r="M40" s="146"/>
      <c r="N40" s="159" t="s">
        <v>420</v>
      </c>
      <c r="O40" s="160"/>
      <c r="P40" s="160"/>
      <c r="Q40" s="161"/>
      <c r="R40" s="144"/>
      <c r="S40" s="145"/>
      <c r="T40" s="145"/>
      <c r="U40" s="146"/>
      <c r="V40" s="144" t="s">
        <v>421</v>
      </c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422</v>
      </c>
      <c r="D41" s="145"/>
      <c r="E41" s="145"/>
      <c r="F41" s="145"/>
      <c r="G41" s="146"/>
      <c r="H41" s="144" t="s">
        <v>416</v>
      </c>
      <c r="I41" s="145"/>
      <c r="J41" s="146"/>
      <c r="K41" s="144"/>
      <c r="L41" s="145"/>
      <c r="M41" s="146"/>
      <c r="N41" s="159" t="s">
        <v>420</v>
      </c>
      <c r="O41" s="160"/>
      <c r="P41" s="160"/>
      <c r="Q41" s="161"/>
      <c r="R41" s="144"/>
      <c r="S41" s="145"/>
      <c r="T41" s="145"/>
      <c r="U41" s="146"/>
      <c r="V41" s="144" t="s">
        <v>181</v>
      </c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423</v>
      </c>
      <c r="D42" s="145"/>
      <c r="E42" s="145"/>
      <c r="F42" s="145"/>
      <c r="G42" s="146"/>
      <c r="H42" s="144" t="s">
        <v>416</v>
      </c>
      <c r="I42" s="145"/>
      <c r="J42" s="146"/>
      <c r="K42" s="144"/>
      <c r="L42" s="145"/>
      <c r="M42" s="146"/>
      <c r="N42" s="164" t="s">
        <v>424</v>
      </c>
      <c r="O42" s="165"/>
      <c r="P42" s="165"/>
      <c r="Q42" s="166"/>
      <c r="R42" s="144"/>
      <c r="S42" s="145"/>
      <c r="T42" s="145"/>
      <c r="U42" s="146"/>
      <c r="V42" s="144" t="s">
        <v>181</v>
      </c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425</v>
      </c>
      <c r="D43" s="145"/>
      <c r="E43" s="145"/>
      <c r="F43" s="145"/>
      <c r="G43" s="146"/>
      <c r="H43" s="144" t="s">
        <v>416</v>
      </c>
      <c r="I43" s="145"/>
      <c r="J43" s="146"/>
      <c r="K43" s="144"/>
      <c r="L43" s="145"/>
      <c r="M43" s="146"/>
      <c r="N43" s="164" t="s">
        <v>426</v>
      </c>
      <c r="O43" s="165"/>
      <c r="P43" s="165"/>
      <c r="Q43" s="166"/>
      <c r="R43" s="144"/>
      <c r="S43" s="145"/>
      <c r="T43" s="145"/>
      <c r="U43" s="146"/>
      <c r="V43" s="144" t="s">
        <v>181</v>
      </c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 t="s">
        <v>427</v>
      </c>
      <c r="D44" s="145"/>
      <c r="E44" s="145"/>
      <c r="F44" s="145"/>
      <c r="G44" s="146"/>
      <c r="H44" s="144" t="s">
        <v>416</v>
      </c>
      <c r="I44" s="145"/>
      <c r="J44" s="146"/>
      <c r="K44" s="144"/>
      <c r="L44" s="145"/>
      <c r="M44" s="146"/>
      <c r="N44" s="159" t="s">
        <v>428</v>
      </c>
      <c r="O44" s="160"/>
      <c r="P44" s="160"/>
      <c r="Q44" s="161"/>
      <c r="R44" s="144"/>
      <c r="S44" s="145"/>
      <c r="T44" s="145"/>
      <c r="U44" s="146"/>
      <c r="V44" s="144" t="s">
        <v>181</v>
      </c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 t="s">
        <v>429</v>
      </c>
      <c r="D45" s="145"/>
      <c r="E45" s="145"/>
      <c r="F45" s="145"/>
      <c r="G45" s="146"/>
      <c r="H45" s="144" t="s">
        <v>416</v>
      </c>
      <c r="I45" s="145"/>
      <c r="J45" s="146"/>
      <c r="K45" s="144"/>
      <c r="L45" s="145"/>
      <c r="M45" s="146"/>
      <c r="N45" s="159" t="s">
        <v>430</v>
      </c>
      <c r="O45" s="160"/>
      <c r="P45" s="160"/>
      <c r="Q45" s="161"/>
      <c r="R45" s="144"/>
      <c r="S45" s="145"/>
      <c r="T45" s="145"/>
      <c r="U45" s="146"/>
      <c r="V45" s="144" t="s">
        <v>181</v>
      </c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 t="s">
        <v>431</v>
      </c>
      <c r="D46" s="145"/>
      <c r="E46" s="145"/>
      <c r="F46" s="145"/>
      <c r="G46" s="146"/>
      <c r="H46" s="144" t="s">
        <v>416</v>
      </c>
      <c r="I46" s="145"/>
      <c r="J46" s="146"/>
      <c r="K46" s="144"/>
      <c r="L46" s="145"/>
      <c r="M46" s="146"/>
      <c r="N46" s="159" t="s">
        <v>432</v>
      </c>
      <c r="O46" s="160"/>
      <c r="P46" s="160"/>
      <c r="Q46" s="161"/>
      <c r="R46" s="144"/>
      <c r="S46" s="145"/>
      <c r="T46" s="145"/>
      <c r="U46" s="146"/>
      <c r="V46" s="144" t="s">
        <v>421</v>
      </c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 t="s">
        <v>93</v>
      </c>
      <c r="D47" s="145"/>
      <c r="E47" s="145"/>
      <c r="F47" s="145"/>
      <c r="G47" s="146"/>
      <c r="H47" s="144" t="s">
        <v>416</v>
      </c>
      <c r="I47" s="145"/>
      <c r="J47" s="146"/>
      <c r="K47" s="144"/>
      <c r="L47" s="145"/>
      <c r="M47" s="146"/>
      <c r="N47" s="159" t="s">
        <v>433</v>
      </c>
      <c r="O47" s="160"/>
      <c r="P47" s="160"/>
      <c r="Q47" s="161"/>
      <c r="R47" s="144"/>
      <c r="S47" s="145"/>
      <c r="T47" s="145"/>
      <c r="U47" s="146"/>
      <c r="V47" s="144" t="s">
        <v>191</v>
      </c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A1EDB-F0BF-4D4D-B117-48D4DBE5A0AE}">
  <dimension ref="A1:BV76"/>
  <sheetViews>
    <sheetView topLeftCell="B6" zoomScale="157" zoomScaleNormal="100" zoomScaleSheetLayoutView="85" workbookViewId="0">
      <selection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434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4DC5B-803C-47D6-B77D-7CAA8F736FE4}">
  <dimension ref="A1:BV76"/>
  <sheetViews>
    <sheetView zoomScale="63" zoomScaleNormal="100" zoomScaleSheetLayoutView="85" workbookViewId="0">
      <selection activeCell="BW52" sqref="BW52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434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437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 t="s">
        <v>286</v>
      </c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9EE86-C2EC-44D7-9605-865631A0948E}">
  <dimension ref="A1:BV76"/>
  <sheetViews>
    <sheetView zoomScale="93" zoomScaleNormal="100" zoomScaleSheetLayoutView="85" workbookViewId="0">
      <selection activeCell="AP3" sqref="AP3"/>
    </sheetView>
  </sheetViews>
  <sheetFormatPr defaultColWidth="2.7109375" defaultRowHeight="10.5"/>
  <cols>
    <col min="1" max="16384" width="2.7109375" style="1"/>
  </cols>
  <sheetData>
    <row r="1" spans="1:74" ht="15" customHeight="1" thickTop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438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439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46038</v>
      </c>
      <c r="AQ1" s="148"/>
      <c r="AR1" s="148"/>
      <c r="AS1" s="148"/>
      <c r="AT1" s="148"/>
      <c r="AU1" s="148"/>
      <c r="AV1" s="149"/>
    </row>
    <row r="2" spans="1:74" ht="15" customHeight="1" thickBo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440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128</v>
      </c>
      <c r="AQ2" s="152"/>
      <c r="AR2" s="152"/>
      <c r="AS2" s="152"/>
      <c r="AT2" s="152"/>
      <c r="AU2" s="152"/>
      <c r="AV2" s="153"/>
    </row>
    <row r="3" spans="1:74" ht="15" customHeight="1" thickTop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4">
        <v>1</v>
      </c>
      <c r="B38" s="146"/>
      <c r="C38" s="144" t="s">
        <v>441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319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4">
        <f>MAX($A$38:A38)+1</f>
        <v>2</v>
      </c>
      <c r="B39" s="146"/>
      <c r="C39" s="144" t="s">
        <v>442</v>
      </c>
      <c r="D39" s="145"/>
      <c r="E39" s="145"/>
      <c r="F39" s="145"/>
      <c r="G39" s="146"/>
      <c r="H39" s="144" t="s">
        <v>369</v>
      </c>
      <c r="I39" s="145"/>
      <c r="J39" s="146"/>
      <c r="K39" s="144" t="s">
        <v>443</v>
      </c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4">
        <f>MAX($A$38:A39)+1</f>
        <v>3</v>
      </c>
      <c r="B40" s="146"/>
      <c r="C40" s="144" t="s">
        <v>444</v>
      </c>
      <c r="D40" s="145"/>
      <c r="E40" s="145"/>
      <c r="F40" s="145"/>
      <c r="G40" s="146"/>
      <c r="H40" s="144" t="s">
        <v>416</v>
      </c>
      <c r="I40" s="145"/>
      <c r="J40" s="146"/>
      <c r="K40" s="144" t="s">
        <v>191</v>
      </c>
      <c r="L40" s="145"/>
      <c r="M40" s="146"/>
      <c r="N40" s="159" t="s">
        <v>445</v>
      </c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 t="s">
        <v>280</v>
      </c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4">
        <f>MAX($A$38:A40)+1</f>
        <v>4</v>
      </c>
      <c r="B41" s="146"/>
      <c r="C41" s="144" t="s">
        <v>446</v>
      </c>
      <c r="D41" s="145"/>
      <c r="E41" s="145"/>
      <c r="F41" s="145"/>
      <c r="G41" s="146"/>
      <c r="H41" s="144" t="s">
        <v>416</v>
      </c>
      <c r="I41" s="145"/>
      <c r="J41" s="146"/>
      <c r="K41" s="144" t="s">
        <v>191</v>
      </c>
      <c r="L41" s="145"/>
      <c r="M41" s="146"/>
      <c r="N41" s="159" t="s">
        <v>447</v>
      </c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 t="s">
        <v>280</v>
      </c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4">
        <f>MAX($A$38:A41)+1</f>
        <v>5</v>
      </c>
      <c r="B42" s="146"/>
      <c r="C42" s="144" t="s">
        <v>448</v>
      </c>
      <c r="D42" s="145"/>
      <c r="E42" s="145"/>
      <c r="F42" s="145"/>
      <c r="G42" s="146"/>
      <c r="H42" s="144" t="s">
        <v>416</v>
      </c>
      <c r="I42" s="145"/>
      <c r="J42" s="146"/>
      <c r="K42" s="144" t="s">
        <v>191</v>
      </c>
      <c r="L42" s="145"/>
      <c r="M42" s="146"/>
      <c r="N42" s="164" t="s">
        <v>449</v>
      </c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 t="s">
        <v>280</v>
      </c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4">
        <f>MAX($A$38:A42)+1</f>
        <v>6</v>
      </c>
      <c r="B43" s="146"/>
      <c r="C43" s="144" t="s">
        <v>450</v>
      </c>
      <c r="D43" s="145"/>
      <c r="E43" s="145"/>
      <c r="F43" s="145"/>
      <c r="G43" s="146"/>
      <c r="H43" s="144" t="s">
        <v>416</v>
      </c>
      <c r="I43" s="145"/>
      <c r="J43" s="146"/>
      <c r="K43" s="144" t="s">
        <v>191</v>
      </c>
      <c r="L43" s="145"/>
      <c r="M43" s="146"/>
      <c r="N43" s="164" t="s">
        <v>451</v>
      </c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 t="s">
        <v>280</v>
      </c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4">
        <f>MAX($A$38:A43)+1</f>
        <v>7</v>
      </c>
      <c r="B44" s="146"/>
      <c r="C44" s="144" t="s">
        <v>452</v>
      </c>
      <c r="D44" s="145"/>
      <c r="E44" s="145"/>
      <c r="F44" s="145"/>
      <c r="G44" s="146"/>
      <c r="H44" s="144" t="s">
        <v>416</v>
      </c>
      <c r="I44" s="145"/>
      <c r="J44" s="146"/>
      <c r="K44" s="144" t="s">
        <v>191</v>
      </c>
      <c r="L44" s="145"/>
      <c r="M44" s="146"/>
      <c r="N44" s="159" t="s">
        <v>453</v>
      </c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 t="s">
        <v>280</v>
      </c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4">
        <f>MAX($A$38:A44)+1</f>
        <v>8</v>
      </c>
      <c r="B45" s="146"/>
      <c r="C45" s="144" t="s">
        <v>454</v>
      </c>
      <c r="D45" s="145"/>
      <c r="E45" s="145"/>
      <c r="F45" s="145"/>
      <c r="G45" s="146"/>
      <c r="H45" s="144" t="s">
        <v>416</v>
      </c>
      <c r="I45" s="145"/>
      <c r="J45" s="146"/>
      <c r="K45" s="144" t="s">
        <v>191</v>
      </c>
      <c r="L45" s="145"/>
      <c r="M45" s="146"/>
      <c r="N45" s="159" t="s">
        <v>455</v>
      </c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 t="s">
        <v>280</v>
      </c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4">
        <f>MAX($A$38:A45)+1</f>
        <v>9</v>
      </c>
      <c r="B46" s="146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4">
        <f>MAX($A$38:A46)+1</f>
        <v>10</v>
      </c>
      <c r="B47" s="146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4">
        <f>MAX($A$38:A47)+1</f>
        <v>11</v>
      </c>
      <c r="B48" s="146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4">
        <f>MAX($A$38:A48)+1</f>
        <v>12</v>
      </c>
      <c r="B49" s="146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4">
        <f>MAX($A$38:A49)+1</f>
        <v>13</v>
      </c>
      <c r="B50" s="146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4">
        <f>MAX($A$38:A50)+1</f>
        <v>14</v>
      </c>
      <c r="B51" s="146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4">
        <f>MAX($A$38:A51)+1</f>
        <v>15</v>
      </c>
      <c r="B52" s="146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4">
        <f>MAX($A$38:A52)+1</f>
        <v>16</v>
      </c>
      <c r="B53" s="146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4">
        <f>MAX($A$38:A53)+1</f>
        <v>17</v>
      </c>
      <c r="B54" s="146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4">
        <f>MAX($A$38:A54)+1</f>
        <v>18</v>
      </c>
      <c r="B55" s="146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4">
        <f>MAX($A$38:A55)+1</f>
        <v>19</v>
      </c>
      <c r="B56" s="146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4">
        <f>MAX($A$38:A56)+1</f>
        <v>20</v>
      </c>
      <c r="B57" s="146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4">
        <f>MAX($A$38:A57)+1</f>
        <v>21</v>
      </c>
      <c r="B58" s="146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4">
        <f>MAX($A$38:A58)+1</f>
        <v>22</v>
      </c>
      <c r="B59" s="146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4">
        <f>MAX($A$38:A59)+1</f>
        <v>23</v>
      </c>
      <c r="B60" s="146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4">
        <f>MAX($A$38:A60)+1</f>
        <v>24</v>
      </c>
      <c r="B61" s="146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4">
        <f>MAX($A$38:A61)+1</f>
        <v>25</v>
      </c>
      <c r="B62" s="146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4">
        <f>MAX($A$38:A62)+1</f>
        <v>26</v>
      </c>
      <c r="B63" s="146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4">
        <f>MAX($A$38:A63)+1</f>
        <v>27</v>
      </c>
      <c r="B64" s="146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4">
        <f>MAX($A$38:A64)+1</f>
        <v>28</v>
      </c>
      <c r="B65" s="146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A64:B64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A62:B62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A60:B60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A58:B58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A56:B56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A54:B54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A52:B52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A50:B50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A48:B48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A46:B46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A44:B44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A42:B42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A40:B40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38:B38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BD6A5-CD7A-41A3-85E8-432D8531112F}">
  <dimension ref="A1:BV76"/>
  <sheetViews>
    <sheetView zoomScale="104" zoomScaleNormal="100" zoomScaleSheetLayoutView="85" workbookViewId="0">
      <selection activeCell="AC1" sqref="AC1:AI1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438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456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438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/>
      <c r="B38" s="142"/>
      <c r="C38" s="144"/>
      <c r="D38" s="145"/>
      <c r="E38" s="145"/>
      <c r="F38" s="145"/>
      <c r="G38" s="146"/>
      <c r="H38" s="144"/>
      <c r="I38" s="145"/>
      <c r="J38" s="146"/>
      <c r="K38" s="144"/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1</v>
      </c>
      <c r="B39" s="142"/>
      <c r="C39" s="144" t="s">
        <v>457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191</v>
      </c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 t="s">
        <v>280</v>
      </c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2</v>
      </c>
      <c r="B40" s="142"/>
      <c r="C40" s="144" t="s">
        <v>441</v>
      </c>
      <c r="D40" s="145"/>
      <c r="E40" s="145"/>
      <c r="F40" s="145"/>
      <c r="G40" s="146"/>
      <c r="H40" s="144" t="s">
        <v>369</v>
      </c>
      <c r="I40" s="145"/>
      <c r="J40" s="146"/>
      <c r="K40" s="144" t="s">
        <v>182</v>
      </c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3</v>
      </c>
      <c r="B41" s="142"/>
      <c r="C41" s="144" t="s">
        <v>458</v>
      </c>
      <c r="D41" s="145"/>
      <c r="E41" s="145"/>
      <c r="F41" s="145"/>
      <c r="G41" s="146"/>
      <c r="H41" s="144" t="s">
        <v>369</v>
      </c>
      <c r="I41" s="145"/>
      <c r="J41" s="146"/>
      <c r="K41" s="144" t="s">
        <v>182</v>
      </c>
      <c r="L41" s="145"/>
      <c r="M41" s="146"/>
      <c r="N41" s="159"/>
      <c r="O41" s="160"/>
      <c r="P41" s="160"/>
      <c r="Q41" s="161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4</v>
      </c>
      <c r="B42" s="142"/>
      <c r="C42" s="144" t="s">
        <v>459</v>
      </c>
      <c r="D42" s="145"/>
      <c r="E42" s="145"/>
      <c r="F42" s="145"/>
      <c r="G42" s="146"/>
      <c r="H42" s="144" t="s">
        <v>369</v>
      </c>
      <c r="I42" s="145"/>
      <c r="J42" s="146"/>
      <c r="K42" s="144" t="s">
        <v>182</v>
      </c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5</v>
      </c>
      <c r="B43" s="142"/>
      <c r="C43" s="144" t="s">
        <v>460</v>
      </c>
      <c r="D43" s="145"/>
      <c r="E43" s="145"/>
      <c r="F43" s="145"/>
      <c r="G43" s="146"/>
      <c r="H43" s="144" t="s">
        <v>369</v>
      </c>
      <c r="I43" s="145"/>
      <c r="J43" s="146"/>
      <c r="K43" s="144" t="s">
        <v>182</v>
      </c>
      <c r="L43" s="145"/>
      <c r="M43" s="146"/>
      <c r="N43" s="164"/>
      <c r="O43" s="165"/>
      <c r="P43" s="165"/>
      <c r="Q43" s="166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6</v>
      </c>
      <c r="B44" s="142"/>
      <c r="C44" s="144" t="s">
        <v>461</v>
      </c>
      <c r="D44" s="145"/>
      <c r="E44" s="145"/>
      <c r="F44" s="145"/>
      <c r="G44" s="146"/>
      <c r="H44" s="144" t="s">
        <v>416</v>
      </c>
      <c r="I44" s="145"/>
      <c r="J44" s="146"/>
      <c r="K44" s="144" t="s">
        <v>191</v>
      </c>
      <c r="L44" s="145"/>
      <c r="M44" s="146"/>
      <c r="N44" s="159" t="s">
        <v>462</v>
      </c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 t="s">
        <v>280</v>
      </c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7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8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9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10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11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12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13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14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15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16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17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18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19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20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21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22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23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24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25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26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27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28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A46:B46"/>
    <mergeCell ref="C46:G46"/>
    <mergeCell ref="H46:J46"/>
    <mergeCell ref="K46:M46"/>
    <mergeCell ref="N46:Q46"/>
    <mergeCell ref="A45:B45"/>
    <mergeCell ref="N45:Q45"/>
    <mergeCell ref="R44:U44"/>
    <mergeCell ref="V44:Y44"/>
    <mergeCell ref="R46:U46"/>
    <mergeCell ref="V46:Y46"/>
    <mergeCell ref="R45:U45"/>
    <mergeCell ref="C44:G44"/>
    <mergeCell ref="C45:G45"/>
    <mergeCell ref="H44:J44"/>
    <mergeCell ref="H45:J45"/>
    <mergeCell ref="K44:M44"/>
    <mergeCell ref="K45:M45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A42:B42"/>
    <mergeCell ref="N42:Q42"/>
    <mergeCell ref="A41:B41"/>
    <mergeCell ref="N41:Q41"/>
    <mergeCell ref="R43:U43"/>
    <mergeCell ref="A44:B44"/>
    <mergeCell ref="N44:Q44"/>
    <mergeCell ref="A43:B43"/>
    <mergeCell ref="N43:Q43"/>
    <mergeCell ref="R42:U42"/>
    <mergeCell ref="C41:G41"/>
    <mergeCell ref="C42:G42"/>
    <mergeCell ref="C43:G43"/>
    <mergeCell ref="H41:J41"/>
    <mergeCell ref="H42:J42"/>
    <mergeCell ref="H43:J43"/>
    <mergeCell ref="K41:M41"/>
    <mergeCell ref="K42:M42"/>
    <mergeCell ref="K43:M43"/>
    <mergeCell ref="AL40:AV40"/>
    <mergeCell ref="V39:Y39"/>
    <mergeCell ref="Z39:AC39"/>
    <mergeCell ref="AD39:AG39"/>
    <mergeCell ref="AH39:AK39"/>
    <mergeCell ref="AL39:AV39"/>
    <mergeCell ref="R39:U39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V42:Y42"/>
    <mergeCell ref="Z42:AC42"/>
    <mergeCell ref="AD42:AG42"/>
    <mergeCell ref="A40:B40"/>
    <mergeCell ref="N40:Q40"/>
    <mergeCell ref="A39:B39"/>
    <mergeCell ref="N39:Q39"/>
    <mergeCell ref="R38:U38"/>
    <mergeCell ref="V38:Y38"/>
    <mergeCell ref="Z38:AC38"/>
    <mergeCell ref="AD38:AG38"/>
    <mergeCell ref="AH38:AK38"/>
    <mergeCell ref="R40:U40"/>
    <mergeCell ref="V40:Y40"/>
    <mergeCell ref="Z40:AC40"/>
    <mergeCell ref="AD40:AG40"/>
    <mergeCell ref="AH40:AK40"/>
    <mergeCell ref="C38:G38"/>
    <mergeCell ref="C39:G39"/>
    <mergeCell ref="C40:G40"/>
    <mergeCell ref="H38:J38"/>
    <mergeCell ref="H39:J39"/>
    <mergeCell ref="H40:J40"/>
    <mergeCell ref="K38:M38"/>
    <mergeCell ref="K39:M39"/>
    <mergeCell ref="K40:M40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C904-0FB1-478A-B927-125FC11E0849}">
  <dimension ref="A1:BV76"/>
  <sheetViews>
    <sheetView zoomScale="97" zoomScaleNormal="100" zoomScaleSheetLayoutView="85" workbookViewId="0">
      <selection activeCell="AP2" sqref="AP2:AV2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463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464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465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0E4F9-0C24-4A31-B094-B6E71D39A175}">
  <dimension ref="A1:BV76"/>
  <sheetViews>
    <sheetView zoomScale="88" zoomScaleNormal="100" zoomScaleSheetLayoutView="85" workbookViewId="0">
      <selection activeCell="AP3" sqref="AP3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466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467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466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128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v>1</v>
      </c>
      <c r="B38" s="142"/>
      <c r="C38" s="144" t="s">
        <v>457</v>
      </c>
      <c r="D38" s="145"/>
      <c r="E38" s="145"/>
      <c r="F38" s="145"/>
      <c r="G38" s="146"/>
      <c r="H38" s="144" t="s">
        <v>416</v>
      </c>
      <c r="I38" s="145"/>
      <c r="J38" s="146"/>
      <c r="K38" s="144" t="s">
        <v>191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 t="s">
        <v>468</v>
      </c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469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191</v>
      </c>
      <c r="L39" s="145"/>
      <c r="M39" s="146"/>
      <c r="N39" s="159" t="s">
        <v>462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 t="s">
        <v>280</v>
      </c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A39:B39"/>
    <mergeCell ref="C39:G39"/>
    <mergeCell ref="H39:J39"/>
    <mergeCell ref="R38:U38"/>
    <mergeCell ref="V38:Y38"/>
    <mergeCell ref="Z38:AC38"/>
    <mergeCell ref="A38:B38"/>
    <mergeCell ref="C38:G38"/>
    <mergeCell ref="H38:J38"/>
    <mergeCell ref="R40:U40"/>
    <mergeCell ref="V40:Y40"/>
    <mergeCell ref="Z40:AC40"/>
    <mergeCell ref="K38:M38"/>
    <mergeCell ref="N38:Q38"/>
    <mergeCell ref="K39:M39"/>
    <mergeCell ref="N39:Q39"/>
    <mergeCell ref="K40:M40"/>
    <mergeCell ref="N40:Q40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1B4D4-9257-47EE-B12F-3D22634C0C50}">
  <dimension ref="A1:BV76"/>
  <sheetViews>
    <sheetView zoomScale="86" zoomScaleNormal="100" zoomScaleSheetLayoutView="85" workbookViewId="0">
      <selection activeCell="AP2" sqref="AP2:AV2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470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116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471</v>
      </c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8BD52-6BC8-48FC-A8C9-5809D62D6ECA}">
  <dimension ref="A1:BV76"/>
  <sheetViews>
    <sheetView topLeftCell="F1" zoomScale="98" zoomScaleNormal="171" zoomScaleSheetLayoutView="85" workbookViewId="0">
      <selection activeCell="AN17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472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 t="s">
        <v>473</v>
      </c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>
        <v>46038</v>
      </c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 t="s">
        <v>474</v>
      </c>
      <c r="AD2" s="151"/>
      <c r="AE2" s="151"/>
      <c r="AF2" s="151"/>
      <c r="AG2" s="151"/>
      <c r="AH2" s="151"/>
      <c r="AI2" s="151"/>
      <c r="AJ2" s="150" t="s">
        <v>10</v>
      </c>
      <c r="AK2" s="150"/>
      <c r="AL2" s="150"/>
      <c r="AM2" s="150"/>
      <c r="AN2" s="150"/>
      <c r="AO2" s="150"/>
      <c r="AP2" s="152" t="s">
        <v>130</v>
      </c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475</v>
      </c>
      <c r="D38" s="145"/>
      <c r="E38" s="145"/>
      <c r="F38" s="145"/>
      <c r="G38" s="146"/>
      <c r="H38" s="144" t="s">
        <v>476</v>
      </c>
      <c r="I38" s="145"/>
      <c r="J38" s="146"/>
      <c r="K38" s="144" t="s">
        <v>477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457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321</v>
      </c>
      <c r="L39" s="145"/>
      <c r="M39" s="146"/>
      <c r="N39" s="159" t="s">
        <v>451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478</v>
      </c>
      <c r="D40" s="145"/>
      <c r="E40" s="145"/>
      <c r="F40" s="145"/>
      <c r="G40" s="146"/>
      <c r="H40" s="144" t="s">
        <v>369</v>
      </c>
      <c r="I40" s="145"/>
      <c r="J40" s="146"/>
      <c r="K40" s="144" t="s">
        <v>443</v>
      </c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479</v>
      </c>
      <c r="D41" s="145"/>
      <c r="E41" s="145"/>
      <c r="F41" s="145"/>
      <c r="G41" s="146"/>
      <c r="H41" s="144" t="s">
        <v>369</v>
      </c>
      <c r="I41" s="145"/>
      <c r="J41" s="146"/>
      <c r="K41" s="144" t="s">
        <v>286</v>
      </c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480</v>
      </c>
      <c r="D42" s="145"/>
      <c r="E42" s="145"/>
      <c r="F42" s="145"/>
      <c r="G42" s="146"/>
      <c r="H42" s="144" t="s">
        <v>369</v>
      </c>
      <c r="I42" s="145"/>
      <c r="J42" s="146"/>
      <c r="K42" s="144" t="s">
        <v>286</v>
      </c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481</v>
      </c>
      <c r="D43" s="145"/>
      <c r="E43" s="145"/>
      <c r="F43" s="145"/>
      <c r="G43" s="146"/>
      <c r="H43" s="144" t="s">
        <v>369</v>
      </c>
      <c r="I43" s="145"/>
      <c r="J43" s="146"/>
      <c r="K43" s="144" t="s">
        <v>286</v>
      </c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 t="s">
        <v>482</v>
      </c>
      <c r="D44" s="145"/>
      <c r="E44" s="145"/>
      <c r="F44" s="145"/>
      <c r="G44" s="146"/>
      <c r="H44" s="144" t="s">
        <v>369</v>
      </c>
      <c r="I44" s="145"/>
      <c r="J44" s="146"/>
      <c r="K44" s="144" t="s">
        <v>483</v>
      </c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 t="s">
        <v>484</v>
      </c>
      <c r="D45" s="145"/>
      <c r="E45" s="145"/>
      <c r="F45" s="145"/>
      <c r="G45" s="146"/>
      <c r="H45" s="144" t="s">
        <v>369</v>
      </c>
      <c r="I45" s="145"/>
      <c r="J45" s="146"/>
      <c r="K45" s="144" t="s">
        <v>477</v>
      </c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 t="s">
        <v>485</v>
      </c>
      <c r="D46" s="145"/>
      <c r="E46" s="145"/>
      <c r="F46" s="145"/>
      <c r="G46" s="146"/>
      <c r="H46" s="144" t="s">
        <v>416</v>
      </c>
      <c r="I46" s="145"/>
      <c r="J46" s="146"/>
      <c r="K46" s="144" t="s">
        <v>286</v>
      </c>
      <c r="L46" s="145"/>
      <c r="M46" s="146"/>
      <c r="N46" s="159" t="s">
        <v>486</v>
      </c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 t="s">
        <v>461</v>
      </c>
      <c r="D47" s="145"/>
      <c r="E47" s="145"/>
      <c r="F47" s="145"/>
      <c r="G47" s="146"/>
      <c r="H47" s="144" t="s">
        <v>416</v>
      </c>
      <c r="I47" s="145"/>
      <c r="J47" s="146"/>
      <c r="K47" s="144" t="s">
        <v>191</v>
      </c>
      <c r="L47" s="145"/>
      <c r="M47" s="146"/>
      <c r="N47" s="159" t="s">
        <v>462</v>
      </c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 t="s">
        <v>280</v>
      </c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 t="s">
        <v>487</v>
      </c>
      <c r="D48" s="145"/>
      <c r="E48" s="145"/>
      <c r="F48" s="145"/>
      <c r="G48" s="146"/>
      <c r="H48" s="144" t="s">
        <v>416</v>
      </c>
      <c r="I48" s="145"/>
      <c r="J48" s="146"/>
      <c r="K48" s="144" t="s">
        <v>191</v>
      </c>
      <c r="L48" s="145"/>
      <c r="M48" s="146"/>
      <c r="N48" s="143" t="s">
        <v>488</v>
      </c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 t="s">
        <v>280</v>
      </c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DDE95-9289-4D3E-9392-F38083DFA5AE}">
  <dimension ref="A1:BV76"/>
  <sheetViews>
    <sheetView topLeftCell="AE1" zoomScale="87" zoomScaleNormal="100" zoomScaleSheetLayoutView="85" workbookViewId="0">
      <selection activeCell="AA20" sqref="AA20"/>
    </sheetView>
  </sheetViews>
  <sheetFormatPr defaultColWidth="2.5703125" defaultRowHeight="10.5"/>
  <cols>
    <col min="1" max="63" width="2.7109375" style="25" bestFit="1" customWidth="1"/>
    <col min="64" max="16384" width="2.5703125" style="25"/>
  </cols>
  <sheetData>
    <row r="1" spans="1:74" ht="15" customHeight="1">
      <c r="A1" s="196" t="s">
        <v>282</v>
      </c>
      <c r="B1" s="197"/>
      <c r="C1" s="197"/>
      <c r="D1" s="197"/>
      <c r="E1" s="197"/>
      <c r="F1" s="197"/>
      <c r="G1" s="197"/>
      <c r="H1" s="197"/>
      <c r="I1" s="197"/>
      <c r="J1" s="200" t="s">
        <v>15</v>
      </c>
      <c r="K1" s="200"/>
      <c r="L1" s="200"/>
      <c r="M1" s="200"/>
      <c r="N1" s="200"/>
      <c r="O1" s="200"/>
      <c r="P1" s="202" t="s">
        <v>489</v>
      </c>
      <c r="Q1" s="202"/>
      <c r="R1" s="202"/>
      <c r="S1" s="202"/>
      <c r="T1" s="202"/>
      <c r="U1" s="202"/>
      <c r="V1" s="202"/>
      <c r="W1" s="203" t="s">
        <v>21</v>
      </c>
      <c r="X1" s="203"/>
      <c r="Y1" s="203"/>
      <c r="Z1" s="203"/>
      <c r="AA1" s="203"/>
      <c r="AB1" s="203"/>
      <c r="AC1" s="202"/>
      <c r="AD1" s="202"/>
      <c r="AE1" s="202"/>
      <c r="AF1" s="202"/>
      <c r="AG1" s="202"/>
      <c r="AH1" s="202"/>
      <c r="AI1" s="202"/>
      <c r="AJ1" s="203" t="s">
        <v>16</v>
      </c>
      <c r="AK1" s="203"/>
      <c r="AL1" s="203"/>
      <c r="AM1" s="203"/>
      <c r="AN1" s="203"/>
      <c r="AO1" s="203"/>
      <c r="AP1" s="189"/>
      <c r="AQ1" s="190"/>
      <c r="AR1" s="190"/>
      <c r="AS1" s="190"/>
      <c r="AT1" s="190"/>
      <c r="AU1" s="190"/>
      <c r="AV1" s="191"/>
    </row>
    <row r="2" spans="1:74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1"/>
      <c r="K2" s="201"/>
      <c r="L2" s="201"/>
      <c r="M2" s="201"/>
      <c r="N2" s="201"/>
      <c r="O2" s="201"/>
      <c r="P2" s="193"/>
      <c r="Q2" s="193"/>
      <c r="R2" s="193"/>
      <c r="S2" s="193"/>
      <c r="T2" s="193"/>
      <c r="U2" s="193"/>
      <c r="V2" s="193"/>
      <c r="W2" s="192" t="s">
        <v>134</v>
      </c>
      <c r="X2" s="192"/>
      <c r="Y2" s="192"/>
      <c r="Z2" s="192"/>
      <c r="AA2" s="192"/>
      <c r="AB2" s="192"/>
      <c r="AC2" s="193"/>
      <c r="AD2" s="193"/>
      <c r="AE2" s="193"/>
      <c r="AF2" s="193"/>
      <c r="AG2" s="193"/>
      <c r="AH2" s="193"/>
      <c r="AI2" s="193"/>
      <c r="AJ2" s="192" t="s">
        <v>17</v>
      </c>
      <c r="AK2" s="192"/>
      <c r="AL2" s="192"/>
      <c r="AM2" s="192"/>
      <c r="AN2" s="192"/>
      <c r="AO2" s="192"/>
      <c r="AP2" s="194"/>
      <c r="AQ2" s="194"/>
      <c r="AR2" s="194"/>
      <c r="AS2" s="194"/>
      <c r="AT2" s="194"/>
      <c r="AU2" s="194"/>
      <c r="AV2" s="195"/>
    </row>
    <row r="3" spans="1:74" ht="15" customHeight="1"/>
    <row r="4" spans="1:74" ht="15" customHeight="1">
      <c r="A4" s="26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8"/>
    </row>
    <row r="5" spans="1:74" ht="1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1"/>
    </row>
    <row r="6" spans="1:74" ht="15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1"/>
    </row>
    <row r="7" spans="1:74" ht="15" customHeight="1">
      <c r="A7" s="29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1"/>
    </row>
    <row r="8" spans="1:74" ht="15" customHeight="1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1"/>
      <c r="BV8"/>
    </row>
    <row r="9" spans="1:74" ht="15" customHeight="1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1"/>
    </row>
    <row r="10" spans="1:74" ht="15" customHeight="1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1"/>
    </row>
    <row r="11" spans="1:74" ht="15" customHeight="1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1"/>
    </row>
    <row r="12" spans="1:74" ht="15" customHeight="1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1"/>
    </row>
    <row r="13" spans="1:74" ht="15" customHeight="1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1"/>
    </row>
    <row r="14" spans="1:74" ht="15" customHeight="1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1"/>
    </row>
    <row r="15" spans="1:74" ht="15" customHeight="1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1"/>
    </row>
    <row r="16" spans="1:74" ht="1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1"/>
    </row>
    <row r="17" spans="1:48" ht="15" customHeight="1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1"/>
    </row>
    <row r="18" spans="1:48" ht="1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1"/>
    </row>
    <row r="19" spans="1:48" ht="15" customHeight="1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1"/>
    </row>
    <row r="20" spans="1:48" ht="15" customHeight="1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1"/>
    </row>
    <row r="21" spans="1:48" ht="1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1"/>
    </row>
    <row r="22" spans="1:48" ht="15" customHeight="1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1"/>
    </row>
    <row r="23" spans="1:48" ht="15" customHeight="1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1"/>
    </row>
    <row r="24" spans="1:48" ht="15" customHeight="1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1"/>
    </row>
    <row r="25" spans="1:48" ht="15" customHeight="1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1"/>
    </row>
    <row r="26" spans="1:48" ht="15" customHeight="1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1"/>
    </row>
    <row r="27" spans="1:48" ht="15" customHeight="1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1"/>
    </row>
    <row r="28" spans="1:48" ht="15" customHeight="1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1"/>
    </row>
    <row r="29" spans="1:48" ht="15" customHeight="1">
      <c r="A29" s="29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1"/>
    </row>
    <row r="30" spans="1:48" ht="15" customHeight="1">
      <c r="A30" s="29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1"/>
    </row>
    <row r="31" spans="1:48" ht="15" customHeight="1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1"/>
    </row>
    <row r="32" spans="1:48" ht="15" customHeight="1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1"/>
    </row>
    <row r="33" spans="1:48" ht="15" customHeight="1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1"/>
    </row>
    <row r="34" spans="1:48" ht="15" customHeight="1">
      <c r="A34" s="33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4"/>
    </row>
    <row r="35" spans="1:48" ht="1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</row>
    <row r="36" spans="1:48" ht="15" customHeight="1">
      <c r="A36" s="186" t="s">
        <v>138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 <row r="37" spans="1:48" ht="15" customHeight="1">
      <c r="A37" s="187" t="s">
        <v>19</v>
      </c>
      <c r="B37" s="187"/>
      <c r="C37" s="187" t="s">
        <v>139</v>
      </c>
      <c r="D37" s="187"/>
      <c r="E37" s="187"/>
      <c r="F37" s="187"/>
      <c r="G37" s="187"/>
      <c r="H37" s="187" t="s">
        <v>22</v>
      </c>
      <c r="I37" s="187"/>
      <c r="J37" s="187"/>
      <c r="K37" s="187" t="s">
        <v>140</v>
      </c>
      <c r="L37" s="187"/>
      <c r="M37" s="187"/>
      <c r="N37" s="187" t="s">
        <v>141</v>
      </c>
      <c r="O37" s="187"/>
      <c r="P37" s="187"/>
      <c r="Q37" s="187"/>
      <c r="R37" s="187" t="s">
        <v>142</v>
      </c>
      <c r="S37" s="187"/>
      <c r="T37" s="187"/>
      <c r="U37" s="187"/>
      <c r="V37" s="187" t="s">
        <v>143</v>
      </c>
      <c r="W37" s="187"/>
      <c r="X37" s="187"/>
      <c r="Y37" s="187"/>
      <c r="Z37" s="187" t="s">
        <v>144</v>
      </c>
      <c r="AA37" s="187"/>
      <c r="AB37" s="187"/>
      <c r="AC37" s="187"/>
      <c r="AD37" s="187" t="s">
        <v>145</v>
      </c>
      <c r="AE37" s="187"/>
      <c r="AF37" s="187"/>
      <c r="AG37" s="187"/>
      <c r="AH37" s="188" t="s">
        <v>146</v>
      </c>
      <c r="AI37" s="188"/>
      <c r="AJ37" s="188"/>
      <c r="AK37" s="188"/>
      <c r="AL37" s="187" t="s">
        <v>26</v>
      </c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ht="15" customHeight="1">
      <c r="A38" s="175">
        <f>1</f>
        <v>1</v>
      </c>
      <c r="B38" s="175"/>
      <c r="C38" s="177" t="s">
        <v>490</v>
      </c>
      <c r="D38" s="178"/>
      <c r="E38" s="178"/>
      <c r="F38" s="178"/>
      <c r="G38" s="179"/>
      <c r="H38" s="177" t="s">
        <v>191</v>
      </c>
      <c r="I38" s="178"/>
      <c r="J38" s="179"/>
      <c r="K38" s="177" t="s">
        <v>286</v>
      </c>
      <c r="L38" s="178"/>
      <c r="M38" s="179"/>
      <c r="N38" s="180"/>
      <c r="O38" s="181"/>
      <c r="P38" s="181"/>
      <c r="Q38" s="182"/>
      <c r="R38" s="177"/>
      <c r="S38" s="178"/>
      <c r="T38" s="178"/>
      <c r="U38" s="179"/>
      <c r="V38" s="177"/>
      <c r="W38" s="178"/>
      <c r="X38" s="178"/>
      <c r="Y38" s="179"/>
      <c r="Z38" s="177"/>
      <c r="AA38" s="178"/>
      <c r="AB38" s="178"/>
      <c r="AC38" s="179"/>
      <c r="AD38" s="177" t="s">
        <v>280</v>
      </c>
      <c r="AE38" s="178"/>
      <c r="AF38" s="178"/>
      <c r="AG38" s="179"/>
      <c r="AH38" s="177"/>
      <c r="AI38" s="178"/>
      <c r="AJ38" s="178"/>
      <c r="AK38" s="179"/>
      <c r="AL38" s="177"/>
      <c r="AM38" s="178"/>
      <c r="AN38" s="178"/>
      <c r="AO38" s="178"/>
      <c r="AP38" s="178"/>
      <c r="AQ38" s="178"/>
      <c r="AR38" s="178"/>
      <c r="AS38" s="178"/>
      <c r="AT38" s="178"/>
      <c r="AU38" s="178"/>
      <c r="AV38" s="179"/>
    </row>
    <row r="39" spans="1:48" ht="15" customHeight="1">
      <c r="A39" s="175">
        <f>MAX($A$38:A38)+1</f>
        <v>2</v>
      </c>
      <c r="B39" s="175"/>
      <c r="C39" s="177" t="s">
        <v>491</v>
      </c>
      <c r="D39" s="178"/>
      <c r="E39" s="178"/>
      <c r="F39" s="178"/>
      <c r="G39" s="179"/>
      <c r="H39" s="177" t="s">
        <v>191</v>
      </c>
      <c r="I39" s="178"/>
      <c r="J39" s="179"/>
      <c r="K39" s="177" t="s">
        <v>286</v>
      </c>
      <c r="L39" s="178"/>
      <c r="M39" s="179"/>
      <c r="N39" s="180"/>
      <c r="O39" s="181"/>
      <c r="P39" s="181"/>
      <c r="Q39" s="182"/>
      <c r="R39" s="177"/>
      <c r="S39" s="178"/>
      <c r="T39" s="178"/>
      <c r="U39" s="179"/>
      <c r="V39" s="177"/>
      <c r="W39" s="178"/>
      <c r="X39" s="178"/>
      <c r="Y39" s="179"/>
      <c r="Z39" s="177"/>
      <c r="AA39" s="178"/>
      <c r="AB39" s="178"/>
      <c r="AC39" s="179"/>
      <c r="AD39" s="177" t="s">
        <v>280</v>
      </c>
      <c r="AE39" s="178"/>
      <c r="AF39" s="178"/>
      <c r="AG39" s="179"/>
      <c r="AH39" s="177"/>
      <c r="AI39" s="178"/>
      <c r="AJ39" s="178"/>
      <c r="AK39" s="179"/>
      <c r="AL39" s="177"/>
      <c r="AM39" s="178"/>
      <c r="AN39" s="178"/>
      <c r="AO39" s="178"/>
      <c r="AP39" s="178"/>
      <c r="AQ39" s="178"/>
      <c r="AR39" s="178"/>
      <c r="AS39" s="178"/>
      <c r="AT39" s="178"/>
      <c r="AU39" s="178"/>
      <c r="AV39" s="179"/>
    </row>
    <row r="40" spans="1:48" ht="15" customHeight="1">
      <c r="A40" s="175">
        <f>MAX($A$38:A39)+1</f>
        <v>3</v>
      </c>
      <c r="B40" s="175"/>
      <c r="C40" s="177" t="s">
        <v>492</v>
      </c>
      <c r="D40" s="178"/>
      <c r="E40" s="178"/>
      <c r="F40" s="178"/>
      <c r="G40" s="179"/>
      <c r="H40" s="177" t="s">
        <v>191</v>
      </c>
      <c r="I40" s="178"/>
      <c r="J40" s="179"/>
      <c r="K40" s="177" t="s">
        <v>286</v>
      </c>
      <c r="L40" s="178"/>
      <c r="M40" s="179"/>
      <c r="N40" s="180"/>
      <c r="O40" s="181"/>
      <c r="P40" s="181"/>
      <c r="Q40" s="182"/>
      <c r="R40" s="177"/>
      <c r="S40" s="178"/>
      <c r="T40" s="178"/>
      <c r="U40" s="179"/>
      <c r="V40" s="177"/>
      <c r="W40" s="178"/>
      <c r="X40" s="178"/>
      <c r="Y40" s="179"/>
      <c r="Z40" s="177"/>
      <c r="AA40" s="178"/>
      <c r="AB40" s="178"/>
      <c r="AC40" s="179"/>
      <c r="AD40" s="177" t="s">
        <v>280</v>
      </c>
      <c r="AE40" s="178"/>
      <c r="AF40" s="178"/>
      <c r="AG40" s="179"/>
      <c r="AH40" s="177"/>
      <c r="AI40" s="178"/>
      <c r="AJ40" s="178"/>
      <c r="AK40" s="179"/>
      <c r="AL40" s="177"/>
      <c r="AM40" s="178"/>
      <c r="AN40" s="178"/>
      <c r="AO40" s="178"/>
      <c r="AP40" s="178"/>
      <c r="AQ40" s="178"/>
      <c r="AR40" s="178"/>
      <c r="AS40" s="178"/>
      <c r="AT40" s="178"/>
      <c r="AU40" s="178"/>
      <c r="AV40" s="179"/>
    </row>
    <row r="41" spans="1:48" ht="15" customHeight="1">
      <c r="A41" s="175">
        <f>MAX($A$38:A40)+1</f>
        <v>4</v>
      </c>
      <c r="B41" s="175"/>
      <c r="C41" s="177"/>
      <c r="D41" s="178"/>
      <c r="E41" s="178"/>
      <c r="F41" s="178"/>
      <c r="G41" s="179"/>
      <c r="H41" s="177"/>
      <c r="I41" s="178"/>
      <c r="J41" s="179"/>
      <c r="K41" s="177"/>
      <c r="L41" s="178"/>
      <c r="M41" s="179"/>
      <c r="N41" s="180"/>
      <c r="O41" s="181"/>
      <c r="P41" s="181"/>
      <c r="Q41" s="182"/>
      <c r="R41" s="177"/>
      <c r="S41" s="178"/>
      <c r="T41" s="178"/>
      <c r="U41" s="179"/>
      <c r="V41" s="177"/>
      <c r="W41" s="178"/>
      <c r="X41" s="178"/>
      <c r="Y41" s="179"/>
      <c r="Z41" s="177"/>
      <c r="AA41" s="178"/>
      <c r="AB41" s="178"/>
      <c r="AC41" s="179"/>
      <c r="AD41" s="177"/>
      <c r="AE41" s="178"/>
      <c r="AF41" s="178"/>
      <c r="AG41" s="179"/>
      <c r="AH41" s="177"/>
      <c r="AI41" s="178"/>
      <c r="AJ41" s="178"/>
      <c r="AK41" s="179"/>
      <c r="AL41" s="177"/>
      <c r="AM41" s="178"/>
      <c r="AN41" s="178"/>
      <c r="AO41" s="178"/>
      <c r="AP41" s="178"/>
      <c r="AQ41" s="178"/>
      <c r="AR41" s="178"/>
      <c r="AS41" s="178"/>
      <c r="AT41" s="178"/>
      <c r="AU41" s="178"/>
      <c r="AV41" s="179"/>
    </row>
    <row r="42" spans="1:48" ht="15" customHeight="1">
      <c r="A42" s="175">
        <f>MAX($A$38:A41)+1</f>
        <v>5</v>
      </c>
      <c r="B42" s="175"/>
      <c r="C42" s="177"/>
      <c r="D42" s="178"/>
      <c r="E42" s="178"/>
      <c r="F42" s="178"/>
      <c r="G42" s="179"/>
      <c r="H42" s="177"/>
      <c r="I42" s="178"/>
      <c r="J42" s="179"/>
      <c r="K42" s="177"/>
      <c r="L42" s="178"/>
      <c r="M42" s="179"/>
      <c r="N42" s="183"/>
      <c r="O42" s="184"/>
      <c r="P42" s="184"/>
      <c r="Q42" s="185"/>
      <c r="R42" s="177"/>
      <c r="S42" s="178"/>
      <c r="T42" s="178"/>
      <c r="U42" s="179"/>
      <c r="V42" s="177"/>
      <c r="W42" s="178"/>
      <c r="X42" s="178"/>
      <c r="Y42" s="179"/>
      <c r="Z42" s="177"/>
      <c r="AA42" s="178"/>
      <c r="AB42" s="178"/>
      <c r="AC42" s="179"/>
      <c r="AD42" s="177"/>
      <c r="AE42" s="178"/>
      <c r="AF42" s="178"/>
      <c r="AG42" s="179"/>
      <c r="AH42" s="177"/>
      <c r="AI42" s="178"/>
      <c r="AJ42" s="178"/>
      <c r="AK42" s="179"/>
      <c r="AL42" s="177"/>
      <c r="AM42" s="178"/>
      <c r="AN42" s="178"/>
      <c r="AO42" s="178"/>
      <c r="AP42" s="178"/>
      <c r="AQ42" s="178"/>
      <c r="AR42" s="178"/>
      <c r="AS42" s="178"/>
      <c r="AT42" s="178"/>
      <c r="AU42" s="178"/>
      <c r="AV42" s="179"/>
    </row>
    <row r="43" spans="1:48" ht="15" customHeight="1">
      <c r="A43" s="175">
        <f>MAX($A$38:A42)+1</f>
        <v>6</v>
      </c>
      <c r="B43" s="175"/>
      <c r="C43" s="177"/>
      <c r="D43" s="178"/>
      <c r="E43" s="178"/>
      <c r="F43" s="178"/>
      <c r="G43" s="179"/>
      <c r="H43" s="177"/>
      <c r="I43" s="178"/>
      <c r="J43" s="179"/>
      <c r="K43" s="177"/>
      <c r="L43" s="178"/>
      <c r="M43" s="179"/>
      <c r="N43" s="183"/>
      <c r="O43" s="184"/>
      <c r="P43" s="184"/>
      <c r="Q43" s="185"/>
      <c r="R43" s="177"/>
      <c r="S43" s="178"/>
      <c r="T43" s="178"/>
      <c r="U43" s="179"/>
      <c r="V43" s="177"/>
      <c r="W43" s="178"/>
      <c r="X43" s="178"/>
      <c r="Y43" s="179"/>
      <c r="Z43" s="177"/>
      <c r="AA43" s="178"/>
      <c r="AB43" s="178"/>
      <c r="AC43" s="179"/>
      <c r="AD43" s="177"/>
      <c r="AE43" s="178"/>
      <c r="AF43" s="178"/>
      <c r="AG43" s="179"/>
      <c r="AH43" s="177"/>
      <c r="AI43" s="178"/>
      <c r="AJ43" s="178"/>
      <c r="AK43" s="179"/>
      <c r="AL43" s="177"/>
      <c r="AM43" s="178"/>
      <c r="AN43" s="178"/>
      <c r="AO43" s="178"/>
      <c r="AP43" s="178"/>
      <c r="AQ43" s="178"/>
      <c r="AR43" s="178"/>
      <c r="AS43" s="178"/>
      <c r="AT43" s="178"/>
      <c r="AU43" s="178"/>
      <c r="AV43" s="179"/>
    </row>
    <row r="44" spans="1:48" ht="15" customHeight="1">
      <c r="A44" s="175">
        <f>MAX($A$38:A43)+1</f>
        <v>7</v>
      </c>
      <c r="B44" s="175"/>
      <c r="C44" s="177"/>
      <c r="D44" s="178"/>
      <c r="E44" s="178"/>
      <c r="F44" s="178"/>
      <c r="G44" s="179"/>
      <c r="H44" s="177"/>
      <c r="I44" s="178"/>
      <c r="J44" s="179"/>
      <c r="K44" s="177"/>
      <c r="L44" s="178"/>
      <c r="M44" s="179"/>
      <c r="N44" s="180"/>
      <c r="O44" s="181"/>
      <c r="P44" s="181"/>
      <c r="Q44" s="182"/>
      <c r="R44" s="177"/>
      <c r="S44" s="178"/>
      <c r="T44" s="178"/>
      <c r="U44" s="179"/>
      <c r="V44" s="177"/>
      <c r="W44" s="178"/>
      <c r="X44" s="178"/>
      <c r="Y44" s="179"/>
      <c r="Z44" s="177"/>
      <c r="AA44" s="178"/>
      <c r="AB44" s="178"/>
      <c r="AC44" s="179"/>
      <c r="AD44" s="177"/>
      <c r="AE44" s="178"/>
      <c r="AF44" s="178"/>
      <c r="AG44" s="179"/>
      <c r="AH44" s="177"/>
      <c r="AI44" s="178"/>
      <c r="AJ44" s="178"/>
      <c r="AK44" s="179"/>
      <c r="AL44" s="177"/>
      <c r="AM44" s="178"/>
      <c r="AN44" s="178"/>
      <c r="AO44" s="178"/>
      <c r="AP44" s="178"/>
      <c r="AQ44" s="178"/>
      <c r="AR44" s="178"/>
      <c r="AS44" s="178"/>
      <c r="AT44" s="178"/>
      <c r="AU44" s="178"/>
      <c r="AV44" s="179"/>
    </row>
    <row r="45" spans="1:48" ht="15" customHeight="1">
      <c r="A45" s="175">
        <f>MAX($A$38:A44)+1</f>
        <v>8</v>
      </c>
      <c r="B45" s="175"/>
      <c r="C45" s="177"/>
      <c r="D45" s="178"/>
      <c r="E45" s="178"/>
      <c r="F45" s="178"/>
      <c r="G45" s="179"/>
      <c r="H45" s="177"/>
      <c r="I45" s="178"/>
      <c r="J45" s="179"/>
      <c r="K45" s="177"/>
      <c r="L45" s="178"/>
      <c r="M45" s="179"/>
      <c r="N45" s="180"/>
      <c r="O45" s="181"/>
      <c r="P45" s="181"/>
      <c r="Q45" s="182"/>
      <c r="R45" s="177"/>
      <c r="S45" s="178"/>
      <c r="T45" s="178"/>
      <c r="U45" s="179"/>
      <c r="V45" s="177"/>
      <c r="W45" s="178"/>
      <c r="X45" s="178"/>
      <c r="Y45" s="179"/>
      <c r="Z45" s="177"/>
      <c r="AA45" s="178"/>
      <c r="AB45" s="178"/>
      <c r="AC45" s="179"/>
      <c r="AD45" s="177"/>
      <c r="AE45" s="178"/>
      <c r="AF45" s="178"/>
      <c r="AG45" s="179"/>
      <c r="AH45" s="177"/>
      <c r="AI45" s="178"/>
      <c r="AJ45" s="178"/>
      <c r="AK45" s="179"/>
      <c r="AL45" s="177"/>
      <c r="AM45" s="178"/>
      <c r="AN45" s="178"/>
      <c r="AO45" s="178"/>
      <c r="AP45" s="178"/>
      <c r="AQ45" s="178"/>
      <c r="AR45" s="178"/>
      <c r="AS45" s="178"/>
      <c r="AT45" s="178"/>
      <c r="AU45" s="178"/>
      <c r="AV45" s="179"/>
    </row>
    <row r="46" spans="1:48" ht="15" customHeight="1">
      <c r="A46" s="175">
        <f>MAX($A$38:A45)+1</f>
        <v>9</v>
      </c>
      <c r="B46" s="175"/>
      <c r="C46" s="177"/>
      <c r="D46" s="178"/>
      <c r="E46" s="178"/>
      <c r="F46" s="178"/>
      <c r="G46" s="179"/>
      <c r="H46" s="177"/>
      <c r="I46" s="178"/>
      <c r="J46" s="179"/>
      <c r="K46" s="177"/>
      <c r="L46" s="178"/>
      <c r="M46" s="179"/>
      <c r="N46" s="180"/>
      <c r="O46" s="181"/>
      <c r="P46" s="181"/>
      <c r="Q46" s="182"/>
      <c r="R46" s="177"/>
      <c r="S46" s="178"/>
      <c r="T46" s="178"/>
      <c r="U46" s="179"/>
      <c r="V46" s="177"/>
      <c r="W46" s="178"/>
      <c r="X46" s="178"/>
      <c r="Y46" s="179"/>
      <c r="Z46" s="177"/>
      <c r="AA46" s="178"/>
      <c r="AB46" s="178"/>
      <c r="AC46" s="179"/>
      <c r="AD46" s="177"/>
      <c r="AE46" s="178"/>
      <c r="AF46" s="178"/>
      <c r="AG46" s="179"/>
      <c r="AH46" s="177"/>
      <c r="AI46" s="178"/>
      <c r="AJ46" s="178"/>
      <c r="AK46" s="179"/>
      <c r="AL46" s="177"/>
      <c r="AM46" s="178"/>
      <c r="AN46" s="178"/>
      <c r="AO46" s="178"/>
      <c r="AP46" s="178"/>
      <c r="AQ46" s="178"/>
      <c r="AR46" s="178"/>
      <c r="AS46" s="178"/>
      <c r="AT46" s="178"/>
      <c r="AU46" s="178"/>
      <c r="AV46" s="179"/>
    </row>
    <row r="47" spans="1:48" ht="15" customHeight="1">
      <c r="A47" s="175">
        <f>MAX($A$38:A46)+1</f>
        <v>10</v>
      </c>
      <c r="B47" s="175"/>
      <c r="C47" s="177"/>
      <c r="D47" s="178"/>
      <c r="E47" s="178"/>
      <c r="F47" s="178"/>
      <c r="G47" s="179"/>
      <c r="H47" s="177"/>
      <c r="I47" s="178"/>
      <c r="J47" s="179"/>
      <c r="K47" s="177"/>
      <c r="L47" s="178"/>
      <c r="M47" s="179"/>
      <c r="N47" s="180"/>
      <c r="O47" s="181"/>
      <c r="P47" s="181"/>
      <c r="Q47" s="182"/>
      <c r="R47" s="177"/>
      <c r="S47" s="178"/>
      <c r="T47" s="178"/>
      <c r="U47" s="179"/>
      <c r="V47" s="177"/>
      <c r="W47" s="178"/>
      <c r="X47" s="178"/>
      <c r="Y47" s="179"/>
      <c r="Z47" s="177"/>
      <c r="AA47" s="178"/>
      <c r="AB47" s="178"/>
      <c r="AC47" s="179"/>
      <c r="AD47" s="177"/>
      <c r="AE47" s="178"/>
      <c r="AF47" s="178"/>
      <c r="AG47" s="179"/>
      <c r="AH47" s="177"/>
      <c r="AI47" s="178"/>
      <c r="AJ47" s="178"/>
      <c r="AK47" s="179"/>
      <c r="AL47" s="177"/>
      <c r="AM47" s="178"/>
      <c r="AN47" s="178"/>
      <c r="AO47" s="178"/>
      <c r="AP47" s="178"/>
      <c r="AQ47" s="178"/>
      <c r="AR47" s="178"/>
      <c r="AS47" s="178"/>
      <c r="AT47" s="178"/>
      <c r="AU47" s="178"/>
      <c r="AV47" s="179"/>
    </row>
    <row r="48" spans="1:48" ht="15" customHeight="1">
      <c r="A48" s="175">
        <f>MAX($A$38:A47)+1</f>
        <v>11</v>
      </c>
      <c r="B48" s="175"/>
      <c r="C48" s="177"/>
      <c r="D48" s="178"/>
      <c r="E48" s="178"/>
      <c r="F48" s="178"/>
      <c r="G48" s="179"/>
      <c r="H48" s="177"/>
      <c r="I48" s="178"/>
      <c r="J48" s="179"/>
      <c r="K48" s="177"/>
      <c r="L48" s="178"/>
      <c r="M48" s="179"/>
      <c r="N48" s="176"/>
      <c r="O48" s="176"/>
      <c r="P48" s="176"/>
      <c r="Q48" s="176"/>
      <c r="R48" s="175"/>
      <c r="S48" s="175"/>
      <c r="T48" s="175"/>
      <c r="U48" s="175"/>
      <c r="V48" s="177"/>
      <c r="W48" s="178"/>
      <c r="X48" s="178"/>
      <c r="Y48" s="179"/>
      <c r="Z48" s="177"/>
      <c r="AA48" s="178"/>
      <c r="AB48" s="178"/>
      <c r="AC48" s="179"/>
      <c r="AD48" s="177"/>
      <c r="AE48" s="178"/>
      <c r="AF48" s="178"/>
      <c r="AG48" s="179"/>
      <c r="AH48" s="177"/>
      <c r="AI48" s="178"/>
      <c r="AJ48" s="178"/>
      <c r="AK48" s="179"/>
      <c r="AL48" s="177"/>
      <c r="AM48" s="178"/>
      <c r="AN48" s="178"/>
      <c r="AO48" s="178"/>
      <c r="AP48" s="178"/>
      <c r="AQ48" s="178"/>
      <c r="AR48" s="178"/>
      <c r="AS48" s="178"/>
      <c r="AT48" s="178"/>
      <c r="AU48" s="178"/>
      <c r="AV48" s="179"/>
    </row>
    <row r="49" spans="1:48" ht="15" customHeight="1">
      <c r="A49" s="175">
        <f>MAX($A$38:A48)+1</f>
        <v>12</v>
      </c>
      <c r="B49" s="175"/>
      <c r="C49" s="177"/>
      <c r="D49" s="178"/>
      <c r="E49" s="178"/>
      <c r="F49" s="178"/>
      <c r="G49" s="179"/>
      <c r="H49" s="177"/>
      <c r="I49" s="178"/>
      <c r="J49" s="179"/>
      <c r="K49" s="177"/>
      <c r="L49" s="178"/>
      <c r="M49" s="179"/>
      <c r="N49" s="176"/>
      <c r="O49" s="176"/>
      <c r="P49" s="176"/>
      <c r="Q49" s="176"/>
      <c r="R49" s="175"/>
      <c r="S49" s="175"/>
      <c r="T49" s="175"/>
      <c r="U49" s="175"/>
      <c r="V49" s="177"/>
      <c r="W49" s="178"/>
      <c r="X49" s="178"/>
      <c r="Y49" s="179"/>
      <c r="Z49" s="177"/>
      <c r="AA49" s="178"/>
      <c r="AB49" s="178"/>
      <c r="AC49" s="179"/>
      <c r="AD49" s="177"/>
      <c r="AE49" s="178"/>
      <c r="AF49" s="178"/>
      <c r="AG49" s="179"/>
      <c r="AH49" s="177"/>
      <c r="AI49" s="178"/>
      <c r="AJ49" s="178"/>
      <c r="AK49" s="179"/>
      <c r="AL49" s="177"/>
      <c r="AM49" s="178"/>
      <c r="AN49" s="178"/>
      <c r="AO49" s="178"/>
      <c r="AP49" s="178"/>
      <c r="AQ49" s="178"/>
      <c r="AR49" s="178"/>
      <c r="AS49" s="178"/>
      <c r="AT49" s="178"/>
      <c r="AU49" s="178"/>
      <c r="AV49" s="179"/>
    </row>
    <row r="50" spans="1:48" ht="15" customHeight="1">
      <c r="A50" s="175">
        <f>MAX($A$38:A49)+1</f>
        <v>13</v>
      </c>
      <c r="B50" s="175"/>
      <c r="C50" s="177"/>
      <c r="D50" s="178"/>
      <c r="E50" s="178"/>
      <c r="F50" s="178"/>
      <c r="G50" s="179"/>
      <c r="H50" s="177"/>
      <c r="I50" s="178"/>
      <c r="J50" s="179"/>
      <c r="K50" s="177"/>
      <c r="L50" s="178"/>
      <c r="M50" s="179"/>
      <c r="N50" s="176"/>
      <c r="O50" s="176"/>
      <c r="P50" s="176"/>
      <c r="Q50" s="176"/>
      <c r="R50" s="175"/>
      <c r="S50" s="175"/>
      <c r="T50" s="175"/>
      <c r="U50" s="175"/>
      <c r="V50" s="177"/>
      <c r="W50" s="178"/>
      <c r="X50" s="178"/>
      <c r="Y50" s="179"/>
      <c r="Z50" s="177"/>
      <c r="AA50" s="178"/>
      <c r="AB50" s="178"/>
      <c r="AC50" s="179"/>
      <c r="AD50" s="177"/>
      <c r="AE50" s="178"/>
      <c r="AF50" s="178"/>
      <c r="AG50" s="179"/>
      <c r="AH50" s="177"/>
      <c r="AI50" s="178"/>
      <c r="AJ50" s="178"/>
      <c r="AK50" s="179"/>
      <c r="AL50" s="177"/>
      <c r="AM50" s="178"/>
      <c r="AN50" s="178"/>
      <c r="AO50" s="178"/>
      <c r="AP50" s="178"/>
      <c r="AQ50" s="178"/>
      <c r="AR50" s="178"/>
      <c r="AS50" s="178"/>
      <c r="AT50" s="178"/>
      <c r="AU50" s="178"/>
      <c r="AV50" s="179"/>
    </row>
    <row r="51" spans="1:48" ht="15" customHeight="1">
      <c r="A51" s="175">
        <f>MAX($A$38:A50)+1</f>
        <v>14</v>
      </c>
      <c r="B51" s="175"/>
      <c r="C51" s="177"/>
      <c r="D51" s="178"/>
      <c r="E51" s="178"/>
      <c r="F51" s="178"/>
      <c r="G51" s="179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7"/>
      <c r="AM51" s="178"/>
      <c r="AN51" s="178"/>
      <c r="AO51" s="178"/>
      <c r="AP51" s="178"/>
      <c r="AQ51" s="178"/>
      <c r="AR51" s="178"/>
      <c r="AS51" s="178"/>
      <c r="AT51" s="178"/>
      <c r="AU51" s="178"/>
      <c r="AV51" s="179"/>
    </row>
    <row r="52" spans="1:48" ht="15" customHeight="1">
      <c r="A52" s="175">
        <f>MAX($A$38:A51)+1</f>
        <v>15</v>
      </c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</row>
    <row r="53" spans="1:48" ht="15" customHeight="1">
      <c r="A53" s="175">
        <f>MAX($A$38:A52)+1</f>
        <v>16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</row>
    <row r="54" spans="1:48" ht="15" customHeight="1">
      <c r="A54" s="175">
        <f>MAX($A$38:A53)+1</f>
        <v>17</v>
      </c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</row>
    <row r="55" spans="1:48" ht="15" customHeight="1">
      <c r="A55" s="175">
        <f>MAX($A$38:A54)+1</f>
        <v>18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</row>
    <row r="56" spans="1:48" ht="15" customHeight="1">
      <c r="A56" s="175">
        <f>MAX($A$38:A55)+1</f>
        <v>19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</row>
    <row r="57" spans="1:48" ht="15" customHeight="1">
      <c r="A57" s="175">
        <f>MAX($A$38:A56)+1</f>
        <v>20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</row>
    <row r="58" spans="1:48" ht="15" customHeight="1">
      <c r="A58" s="175">
        <f>MAX($A$38:A57)+1</f>
        <v>21</v>
      </c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</row>
    <row r="59" spans="1:48" ht="15" customHeight="1">
      <c r="A59" s="175">
        <f>MAX($A$38:A58)+1</f>
        <v>22</v>
      </c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</row>
    <row r="60" spans="1:48" ht="15" customHeight="1">
      <c r="A60" s="175">
        <f>MAX($A$38:A59)+1</f>
        <v>23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</row>
    <row r="61" spans="1:48" ht="15" customHeight="1">
      <c r="A61" s="175">
        <f>MAX($A$38:A60)+1</f>
        <v>24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</row>
    <row r="62" spans="1:48" ht="15" customHeight="1">
      <c r="A62" s="175">
        <f>MAX($A$38:A61)+1</f>
        <v>25</v>
      </c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</row>
    <row r="63" spans="1:48" ht="15" customHeight="1">
      <c r="A63" s="175">
        <f>MAX($A$38:A62)+1</f>
        <v>26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</row>
    <row r="64" spans="1:48" ht="15" customHeight="1">
      <c r="A64" s="175">
        <f>MAX($A$38:A63)+1</f>
        <v>27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</row>
    <row r="65" spans="1:48" ht="15" customHeight="1">
      <c r="A65" s="175">
        <f>MAX($A$38:A64)+1</f>
        <v>28</v>
      </c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</row>
    <row r="66" spans="1:48" ht="15" customHeight="1">
      <c r="A66" s="175">
        <f>MAX($A$38:A65)+1</f>
        <v>29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</row>
    <row r="67" spans="1:48" ht="15" customHeight="1">
      <c r="N67" s="35"/>
      <c r="O67" s="35"/>
      <c r="P67" s="35"/>
      <c r="Q67" s="35"/>
    </row>
    <row r="68" spans="1:48" ht="15" customHeight="1">
      <c r="N68" s="35"/>
      <c r="O68" s="35"/>
      <c r="P68" s="35"/>
      <c r="Q68" s="35"/>
    </row>
    <row r="69" spans="1:48" ht="15" customHeight="1">
      <c r="N69" s="35"/>
      <c r="O69" s="35"/>
      <c r="P69" s="35"/>
      <c r="Q69" s="35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P1:AV1"/>
    <mergeCell ref="W2:AB2"/>
    <mergeCell ref="AC2:AI2"/>
    <mergeCell ref="AJ2:AO2"/>
    <mergeCell ref="AP2:AV2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DB8B6-ACB8-4BBD-8EE2-B75063FF7DD3}">
  <dimension ref="A1:BV76"/>
  <sheetViews>
    <sheetView zoomScale="80" zoomScaleNormal="100" zoomScaleSheetLayoutView="85" workbookViewId="0">
      <selection activeCell="A5" sqref="A5:AV34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489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204"/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6"/>
    </row>
    <row r="6" spans="1:74" ht="15" customHeight="1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  <c r="AA6" s="208"/>
      <c r="AB6" s="208"/>
      <c r="AC6" s="208"/>
      <c r="AD6" s="208"/>
      <c r="AE6" s="208"/>
      <c r="AF6" s="208"/>
      <c r="AG6" s="208"/>
      <c r="AH6" s="208"/>
      <c r="AI6" s="208"/>
      <c r="AJ6" s="208"/>
      <c r="AK6" s="208"/>
      <c r="AL6" s="208"/>
      <c r="AM6" s="208"/>
      <c r="AN6" s="208"/>
      <c r="AO6" s="208"/>
      <c r="AP6" s="208"/>
      <c r="AQ6" s="208"/>
      <c r="AR6" s="208"/>
      <c r="AS6" s="208"/>
      <c r="AT6" s="208"/>
      <c r="AU6" s="208"/>
      <c r="AV6" s="209"/>
    </row>
    <row r="7" spans="1:74" ht="15" customHeight="1">
      <c r="A7" s="207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  <c r="AQ7" s="208"/>
      <c r="AR7" s="208"/>
      <c r="AS7" s="208"/>
      <c r="AT7" s="208"/>
      <c r="AU7" s="208"/>
      <c r="AV7" s="209"/>
    </row>
    <row r="8" spans="1:74" ht="15" customHeight="1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  <c r="AQ8" s="208"/>
      <c r="AR8" s="208"/>
      <c r="AS8" s="208"/>
      <c r="AT8" s="208"/>
      <c r="AU8" s="208"/>
      <c r="AV8" s="209"/>
      <c r="BV8"/>
    </row>
    <row r="9" spans="1:74" ht="15" customHeight="1">
      <c r="A9" s="207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9"/>
    </row>
    <row r="10" spans="1:74" ht="15" customHeight="1">
      <c r="A10" s="207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  <c r="AQ10" s="208"/>
      <c r="AR10" s="208"/>
      <c r="AS10" s="208"/>
      <c r="AT10" s="208"/>
      <c r="AU10" s="208"/>
      <c r="AV10" s="209"/>
    </row>
    <row r="11" spans="1:74" ht="15" customHeight="1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9"/>
    </row>
    <row r="12" spans="1:74" ht="15" customHeight="1">
      <c r="A12" s="207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8"/>
      <c r="AT12" s="208"/>
      <c r="AU12" s="208"/>
      <c r="AV12" s="209"/>
    </row>
    <row r="13" spans="1:74" ht="15" customHeight="1">
      <c r="A13" s="207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08"/>
      <c r="AT13" s="208"/>
      <c r="AU13" s="208"/>
      <c r="AV13" s="209"/>
    </row>
    <row r="14" spans="1:74" ht="15" customHeight="1">
      <c r="A14" s="207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208"/>
      <c r="AT14" s="208"/>
      <c r="AU14" s="208"/>
      <c r="AV14" s="209"/>
    </row>
    <row r="15" spans="1:74" ht="15" customHeight="1">
      <c r="A15" s="207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08"/>
      <c r="AT15" s="208"/>
      <c r="AU15" s="208"/>
      <c r="AV15" s="209"/>
    </row>
    <row r="16" spans="1:74" ht="15" customHeight="1">
      <c r="A16" s="207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9"/>
    </row>
    <row r="17" spans="1:48" ht="15" customHeight="1">
      <c r="A17" s="207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  <c r="AQ17" s="208"/>
      <c r="AR17" s="208"/>
      <c r="AS17" s="208"/>
      <c r="AT17" s="208"/>
      <c r="AU17" s="208"/>
      <c r="AV17" s="209"/>
    </row>
    <row r="18" spans="1:48" ht="15" customHeight="1">
      <c r="A18" s="207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9"/>
    </row>
    <row r="19" spans="1:48" ht="15" customHeight="1">
      <c r="A19" s="207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208"/>
      <c r="AS19" s="208"/>
      <c r="AT19" s="208"/>
      <c r="AU19" s="208"/>
      <c r="AV19" s="209"/>
    </row>
    <row r="20" spans="1:48" ht="15" customHeight="1">
      <c r="A20" s="207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9"/>
    </row>
    <row r="21" spans="1:48" ht="15" customHeight="1">
      <c r="A21" s="207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  <c r="AA21" s="208"/>
      <c r="AB21" s="2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9"/>
    </row>
    <row r="22" spans="1:48" ht="15" customHeight="1">
      <c r="A22" s="207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  <c r="AA22" s="208"/>
      <c r="AB22" s="2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9"/>
    </row>
    <row r="23" spans="1:48" ht="15" customHeight="1">
      <c r="A23" s="207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9"/>
    </row>
    <row r="24" spans="1:48" ht="15" customHeight="1">
      <c r="A24" s="207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9"/>
    </row>
    <row r="25" spans="1:48" ht="15" customHeight="1">
      <c r="A25" s="207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9"/>
    </row>
    <row r="26" spans="1:48" ht="15" customHeight="1">
      <c r="A26" s="207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  <c r="AA26" s="208"/>
      <c r="AB26" s="2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9"/>
    </row>
    <row r="27" spans="1:48" ht="15" customHeight="1">
      <c r="A27" s="207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  <c r="AV27" s="209"/>
    </row>
    <row r="28" spans="1:48" ht="15" customHeight="1">
      <c r="A28" s="207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9"/>
    </row>
    <row r="29" spans="1:48" ht="15" customHeight="1">
      <c r="A29" s="207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  <c r="AV29" s="209"/>
    </row>
    <row r="30" spans="1:48" ht="15" customHeight="1">
      <c r="A30" s="207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  <c r="AA30" s="208"/>
      <c r="AB30" s="208"/>
      <c r="AC30" s="208"/>
      <c r="AD30" s="208"/>
      <c r="AE30" s="208"/>
      <c r="AF30" s="208"/>
      <c r="AG30" s="208"/>
      <c r="AH30" s="208"/>
      <c r="AI30" s="208"/>
      <c r="AJ30" s="208"/>
      <c r="AK30" s="208"/>
      <c r="AL30" s="208"/>
      <c r="AM30" s="208"/>
      <c r="AN30" s="208"/>
      <c r="AO30" s="208"/>
      <c r="AP30" s="208"/>
      <c r="AQ30" s="208"/>
      <c r="AR30" s="208"/>
      <c r="AS30" s="208"/>
      <c r="AT30" s="208"/>
      <c r="AU30" s="208"/>
      <c r="AV30" s="209"/>
    </row>
    <row r="31" spans="1:48" ht="15" customHeight="1">
      <c r="A31" s="207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/>
      <c r="AM31" s="208"/>
      <c r="AN31" s="208"/>
      <c r="AO31" s="208"/>
      <c r="AP31" s="208"/>
      <c r="AQ31" s="208"/>
      <c r="AR31" s="208"/>
      <c r="AS31" s="208"/>
      <c r="AT31" s="208"/>
      <c r="AU31" s="208"/>
      <c r="AV31" s="209"/>
    </row>
    <row r="32" spans="1:48" ht="15" customHeight="1">
      <c r="A32" s="207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9"/>
    </row>
    <row r="33" spans="1:48" ht="15" customHeight="1">
      <c r="A33" s="207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8"/>
      <c r="AB33" s="208"/>
      <c r="AC33" s="208"/>
      <c r="AD33" s="208"/>
      <c r="AE33" s="208"/>
      <c r="AF33" s="208"/>
      <c r="AG33" s="208"/>
      <c r="AH33" s="208"/>
      <c r="AI33" s="208"/>
      <c r="AJ33" s="208"/>
      <c r="AK33" s="208"/>
      <c r="AL33" s="208"/>
      <c r="AM33" s="208"/>
      <c r="AN33" s="208"/>
      <c r="AO33" s="208"/>
      <c r="AP33" s="208"/>
      <c r="AQ33" s="208"/>
      <c r="AR33" s="208"/>
      <c r="AS33" s="208"/>
      <c r="AT33" s="208"/>
      <c r="AU33" s="208"/>
      <c r="AV33" s="209"/>
    </row>
    <row r="34" spans="1:48" ht="15" customHeight="1">
      <c r="A34" s="210"/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  <c r="AJ34" s="211"/>
      <c r="AK34" s="211"/>
      <c r="AL34" s="211"/>
      <c r="AM34" s="211"/>
      <c r="AN34" s="211"/>
      <c r="AO34" s="211"/>
      <c r="AP34" s="211"/>
      <c r="AQ34" s="211"/>
      <c r="AR34" s="211"/>
      <c r="AS34" s="211"/>
      <c r="AT34" s="211"/>
      <c r="AU34" s="211"/>
      <c r="AV34" s="212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457</v>
      </c>
      <c r="D38" s="145"/>
      <c r="E38" s="145"/>
      <c r="F38" s="145"/>
      <c r="G38" s="146"/>
      <c r="H38" s="144" t="s">
        <v>416</v>
      </c>
      <c r="I38" s="145"/>
      <c r="J38" s="146"/>
      <c r="K38" s="144" t="s">
        <v>191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 t="s">
        <v>468</v>
      </c>
      <c r="AI38" s="145"/>
      <c r="AJ38" s="145"/>
      <c r="AK38" s="146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4" t="s">
        <v>469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191</v>
      </c>
      <c r="L39" s="145"/>
      <c r="M39" s="146"/>
      <c r="N39" s="159" t="s">
        <v>462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 t="s">
        <v>280</v>
      </c>
      <c r="AE39" s="145"/>
      <c r="AF39" s="145"/>
      <c r="AG39" s="146"/>
      <c r="AH39" s="144"/>
      <c r="AI39" s="145"/>
      <c r="AJ39" s="145"/>
      <c r="AK39" s="146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K39:M39"/>
    <mergeCell ref="N39:Q39"/>
    <mergeCell ref="R39:U39"/>
    <mergeCell ref="V39:Y39"/>
    <mergeCell ref="H39:J39"/>
    <mergeCell ref="A38:B38"/>
    <mergeCell ref="C38:G38"/>
    <mergeCell ref="K38:M38"/>
    <mergeCell ref="N38:Q38"/>
    <mergeCell ref="R38:U38"/>
    <mergeCell ref="V38:Y38"/>
    <mergeCell ref="Z38:AC38"/>
    <mergeCell ref="H38:J38"/>
    <mergeCell ref="AD38:AG38"/>
    <mergeCell ref="A41:B41"/>
    <mergeCell ref="C41:G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K40:M40"/>
    <mergeCell ref="N40:Q40"/>
    <mergeCell ref="R40:U40"/>
    <mergeCell ref="H40:J40"/>
    <mergeCell ref="H41:J41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2FC44-C0CF-4564-9B5B-D7AD069CD84B}">
  <dimension ref="A1:BV76"/>
  <sheetViews>
    <sheetView zoomScale="86" zoomScaleNormal="100" zoomScaleSheetLayoutView="85" workbookViewId="0">
      <selection activeCell="AM32" sqref="AM32"/>
    </sheetView>
  </sheetViews>
  <sheetFormatPr defaultColWidth="2.5703125" defaultRowHeight="10.5"/>
  <cols>
    <col min="1" max="63" width="2.7109375" style="25" bestFit="1" customWidth="1"/>
    <col min="64" max="16384" width="2.5703125" style="25"/>
  </cols>
  <sheetData>
    <row r="1" spans="1:74" ht="15" customHeight="1">
      <c r="A1" s="196" t="s">
        <v>131</v>
      </c>
      <c r="B1" s="197"/>
      <c r="C1" s="197"/>
      <c r="D1" s="197"/>
      <c r="E1" s="197"/>
      <c r="F1" s="197"/>
      <c r="G1" s="197"/>
      <c r="H1" s="197"/>
      <c r="I1" s="197"/>
      <c r="J1" s="200" t="s">
        <v>15</v>
      </c>
      <c r="K1" s="200"/>
      <c r="L1" s="200"/>
      <c r="M1" s="200"/>
      <c r="N1" s="200"/>
      <c r="O1" s="200"/>
      <c r="P1" s="202" t="s">
        <v>472</v>
      </c>
      <c r="Q1" s="202"/>
      <c r="R1" s="202"/>
      <c r="S1" s="202"/>
      <c r="T1" s="202"/>
      <c r="U1" s="202"/>
      <c r="V1" s="202"/>
      <c r="W1" s="203" t="s">
        <v>21</v>
      </c>
      <c r="X1" s="203"/>
      <c r="Y1" s="203"/>
      <c r="Z1" s="203"/>
      <c r="AA1" s="203"/>
      <c r="AB1" s="203"/>
      <c r="AC1" s="202"/>
      <c r="AD1" s="202"/>
      <c r="AE1" s="202"/>
      <c r="AF1" s="202"/>
      <c r="AG1" s="202"/>
      <c r="AH1" s="202"/>
      <c r="AI1" s="202"/>
      <c r="AJ1" s="203" t="s">
        <v>16</v>
      </c>
      <c r="AK1" s="203"/>
      <c r="AL1" s="203"/>
      <c r="AM1" s="203"/>
      <c r="AN1" s="203"/>
      <c r="AO1" s="203"/>
      <c r="AP1" s="189"/>
      <c r="AQ1" s="190"/>
      <c r="AR1" s="190"/>
      <c r="AS1" s="190"/>
      <c r="AT1" s="190"/>
      <c r="AU1" s="190"/>
      <c r="AV1" s="191"/>
    </row>
    <row r="2" spans="1:74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1"/>
      <c r="K2" s="201"/>
      <c r="L2" s="201"/>
      <c r="M2" s="201"/>
      <c r="N2" s="201"/>
      <c r="O2" s="201"/>
      <c r="P2" s="193"/>
      <c r="Q2" s="193"/>
      <c r="R2" s="193"/>
      <c r="S2" s="193"/>
      <c r="T2" s="193"/>
      <c r="U2" s="193"/>
      <c r="V2" s="193"/>
      <c r="W2" s="192" t="s">
        <v>134</v>
      </c>
      <c r="X2" s="192"/>
      <c r="Y2" s="192"/>
      <c r="Z2" s="192"/>
      <c r="AA2" s="192"/>
      <c r="AB2" s="192"/>
      <c r="AC2" s="193"/>
      <c r="AD2" s="193"/>
      <c r="AE2" s="193"/>
      <c r="AF2" s="193"/>
      <c r="AG2" s="193"/>
      <c r="AH2" s="193"/>
      <c r="AI2" s="193"/>
      <c r="AJ2" s="192" t="s">
        <v>17</v>
      </c>
      <c r="AK2" s="192"/>
      <c r="AL2" s="192"/>
      <c r="AM2" s="192"/>
      <c r="AN2" s="192"/>
      <c r="AO2" s="192"/>
      <c r="AP2" s="194" t="s">
        <v>130</v>
      </c>
      <c r="AQ2" s="194"/>
      <c r="AR2" s="194"/>
      <c r="AS2" s="194"/>
      <c r="AT2" s="194"/>
      <c r="AU2" s="194"/>
      <c r="AV2" s="195"/>
    </row>
    <row r="3" spans="1:74" ht="15" customHeight="1"/>
    <row r="4" spans="1:74" ht="15" customHeight="1">
      <c r="A4" s="26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8"/>
    </row>
    <row r="5" spans="1:74" ht="1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1"/>
    </row>
    <row r="6" spans="1:74" ht="15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1"/>
    </row>
    <row r="7" spans="1:74" ht="15" customHeight="1">
      <c r="A7" s="29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1"/>
    </row>
    <row r="8" spans="1:74" ht="15" customHeight="1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1"/>
      <c r="BV8"/>
    </row>
    <row r="9" spans="1:74" ht="15" customHeight="1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1"/>
    </row>
    <row r="10" spans="1:74" ht="15" customHeight="1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1"/>
    </row>
    <row r="11" spans="1:74" ht="15" customHeight="1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1"/>
    </row>
    <row r="12" spans="1:74" ht="15" customHeight="1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1"/>
    </row>
    <row r="13" spans="1:74" ht="15" customHeight="1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1"/>
    </row>
    <row r="14" spans="1:74" ht="15" customHeight="1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1"/>
    </row>
    <row r="15" spans="1:74" ht="15" customHeight="1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1"/>
    </row>
    <row r="16" spans="1:74" ht="1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1"/>
    </row>
    <row r="17" spans="1:48" ht="15" customHeight="1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1"/>
    </row>
    <row r="18" spans="1:48" ht="1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1"/>
    </row>
    <row r="19" spans="1:48" ht="15" customHeight="1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1"/>
    </row>
    <row r="20" spans="1:48" ht="15" customHeight="1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1"/>
    </row>
    <row r="21" spans="1:48" ht="1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1"/>
    </row>
    <row r="22" spans="1:48" ht="15" customHeight="1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1"/>
    </row>
    <row r="23" spans="1:48" ht="15" customHeight="1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1"/>
    </row>
    <row r="24" spans="1:48" ht="15" customHeight="1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1"/>
    </row>
    <row r="25" spans="1:48" ht="15" customHeight="1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1"/>
    </row>
    <row r="26" spans="1:48" ht="15" customHeight="1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1"/>
    </row>
    <row r="27" spans="1:48" ht="15" customHeight="1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1"/>
    </row>
    <row r="28" spans="1:48" ht="15" customHeight="1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1"/>
    </row>
    <row r="29" spans="1:48" ht="15" customHeight="1">
      <c r="A29" s="29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1"/>
    </row>
    <row r="30" spans="1:48" ht="15" customHeight="1">
      <c r="A30" s="29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1"/>
    </row>
    <row r="31" spans="1:48" ht="15" customHeight="1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1"/>
    </row>
    <row r="32" spans="1:48" ht="15" customHeight="1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1"/>
    </row>
    <row r="33" spans="1:48" ht="15" customHeight="1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1"/>
    </row>
    <row r="34" spans="1:48" ht="15" customHeight="1">
      <c r="A34" s="33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4"/>
    </row>
    <row r="35" spans="1:48" ht="1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</row>
    <row r="36" spans="1:48" ht="15" customHeight="1">
      <c r="A36" s="186" t="s">
        <v>138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 <row r="37" spans="1:48" ht="15" customHeight="1">
      <c r="A37" s="187" t="s">
        <v>19</v>
      </c>
      <c r="B37" s="187"/>
      <c r="C37" s="187" t="s">
        <v>139</v>
      </c>
      <c r="D37" s="187"/>
      <c r="E37" s="187"/>
      <c r="F37" s="187"/>
      <c r="G37" s="187"/>
      <c r="H37" s="187" t="s">
        <v>22</v>
      </c>
      <c r="I37" s="187"/>
      <c r="J37" s="187"/>
      <c r="K37" s="187" t="s">
        <v>140</v>
      </c>
      <c r="L37" s="187"/>
      <c r="M37" s="187"/>
      <c r="N37" s="187" t="s">
        <v>141</v>
      </c>
      <c r="O37" s="187"/>
      <c r="P37" s="187"/>
      <c r="Q37" s="187"/>
      <c r="R37" s="187" t="s">
        <v>142</v>
      </c>
      <c r="S37" s="187"/>
      <c r="T37" s="187"/>
      <c r="U37" s="187"/>
      <c r="V37" s="187" t="s">
        <v>143</v>
      </c>
      <c r="W37" s="187"/>
      <c r="X37" s="187"/>
      <c r="Y37" s="187"/>
      <c r="Z37" s="187" t="s">
        <v>144</v>
      </c>
      <c r="AA37" s="187"/>
      <c r="AB37" s="187"/>
      <c r="AC37" s="187"/>
      <c r="AD37" s="187" t="s">
        <v>145</v>
      </c>
      <c r="AE37" s="187"/>
      <c r="AF37" s="187"/>
      <c r="AG37" s="187"/>
      <c r="AH37" s="188" t="s">
        <v>146</v>
      </c>
      <c r="AI37" s="188"/>
      <c r="AJ37" s="188"/>
      <c r="AK37" s="188"/>
      <c r="AL37" s="187" t="s">
        <v>26</v>
      </c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ht="15" customHeight="1">
      <c r="A38" s="175">
        <f>1</f>
        <v>1</v>
      </c>
      <c r="B38" s="175"/>
      <c r="C38" s="177" t="s">
        <v>435</v>
      </c>
      <c r="D38" s="178"/>
      <c r="E38" s="178"/>
      <c r="F38" s="178"/>
      <c r="G38" s="179"/>
      <c r="H38" s="177" t="s">
        <v>369</v>
      </c>
      <c r="I38" s="178"/>
      <c r="J38" s="179"/>
      <c r="K38" s="177" t="s">
        <v>286</v>
      </c>
      <c r="L38" s="178"/>
      <c r="M38" s="179"/>
      <c r="N38" s="180" t="s">
        <v>436</v>
      </c>
      <c r="O38" s="181"/>
      <c r="P38" s="181"/>
      <c r="Q38" s="182"/>
      <c r="R38" s="177"/>
      <c r="S38" s="178"/>
      <c r="T38" s="178"/>
      <c r="U38" s="179"/>
      <c r="V38" s="177"/>
      <c r="W38" s="178"/>
      <c r="X38" s="178"/>
      <c r="Y38" s="179"/>
      <c r="Z38" s="177"/>
      <c r="AA38" s="178"/>
      <c r="AB38" s="178"/>
      <c r="AC38" s="179"/>
      <c r="AD38" s="177"/>
      <c r="AE38" s="178"/>
      <c r="AF38" s="178"/>
      <c r="AG38" s="179"/>
      <c r="AH38" s="177"/>
      <c r="AI38" s="178"/>
      <c r="AJ38" s="178"/>
      <c r="AK38" s="179"/>
      <c r="AL38" s="177"/>
      <c r="AM38" s="178"/>
      <c r="AN38" s="178"/>
      <c r="AO38" s="178"/>
      <c r="AP38" s="178"/>
      <c r="AQ38" s="178"/>
      <c r="AR38" s="178"/>
      <c r="AS38" s="178"/>
      <c r="AT38" s="178"/>
      <c r="AU38" s="178"/>
      <c r="AV38" s="179"/>
    </row>
    <row r="39" spans="1:48" ht="15" customHeight="1">
      <c r="A39" s="175">
        <f>MAX($A$38:A38)+1</f>
        <v>2</v>
      </c>
      <c r="B39" s="175"/>
      <c r="C39" s="177"/>
      <c r="D39" s="178"/>
      <c r="E39" s="178"/>
      <c r="F39" s="178"/>
      <c r="G39" s="179"/>
      <c r="H39" s="177"/>
      <c r="I39" s="178"/>
      <c r="J39" s="179"/>
      <c r="K39" s="177"/>
      <c r="L39" s="178"/>
      <c r="M39" s="179"/>
      <c r="N39" s="180"/>
      <c r="O39" s="181"/>
      <c r="P39" s="181"/>
      <c r="Q39" s="182"/>
      <c r="R39" s="177"/>
      <c r="S39" s="178"/>
      <c r="T39" s="178"/>
      <c r="U39" s="179"/>
      <c r="V39" s="177"/>
      <c r="W39" s="178"/>
      <c r="X39" s="178"/>
      <c r="Y39" s="179"/>
      <c r="Z39" s="177"/>
      <c r="AA39" s="178"/>
      <c r="AB39" s="178"/>
      <c r="AC39" s="179"/>
      <c r="AD39" s="177"/>
      <c r="AE39" s="178"/>
      <c r="AF39" s="178"/>
      <c r="AG39" s="179"/>
      <c r="AH39" s="177"/>
      <c r="AI39" s="178"/>
      <c r="AJ39" s="178"/>
      <c r="AK39" s="179"/>
      <c r="AL39" s="177"/>
      <c r="AM39" s="178"/>
      <c r="AN39" s="178"/>
      <c r="AO39" s="178"/>
      <c r="AP39" s="178"/>
      <c r="AQ39" s="178"/>
      <c r="AR39" s="178"/>
      <c r="AS39" s="178"/>
      <c r="AT39" s="178"/>
      <c r="AU39" s="178"/>
      <c r="AV39" s="179"/>
    </row>
    <row r="40" spans="1:48" ht="15" customHeight="1">
      <c r="A40" s="175">
        <f>MAX($A$38:A39)+1</f>
        <v>3</v>
      </c>
      <c r="B40" s="175"/>
      <c r="C40" s="177"/>
      <c r="D40" s="178"/>
      <c r="E40" s="178"/>
      <c r="F40" s="178"/>
      <c r="G40" s="179"/>
      <c r="H40" s="177"/>
      <c r="I40" s="178"/>
      <c r="J40" s="179"/>
      <c r="K40" s="177"/>
      <c r="L40" s="178"/>
      <c r="M40" s="179"/>
      <c r="N40" s="180"/>
      <c r="O40" s="181"/>
      <c r="P40" s="181"/>
      <c r="Q40" s="182"/>
      <c r="R40" s="177"/>
      <c r="S40" s="178"/>
      <c r="T40" s="178"/>
      <c r="U40" s="179"/>
      <c r="V40" s="177"/>
      <c r="W40" s="178"/>
      <c r="X40" s="178"/>
      <c r="Y40" s="179"/>
      <c r="Z40" s="177"/>
      <c r="AA40" s="178"/>
      <c r="AB40" s="178"/>
      <c r="AC40" s="179"/>
      <c r="AD40" s="177"/>
      <c r="AE40" s="178"/>
      <c r="AF40" s="178"/>
      <c r="AG40" s="179"/>
      <c r="AH40" s="177"/>
      <c r="AI40" s="178"/>
      <c r="AJ40" s="178"/>
      <c r="AK40" s="179"/>
      <c r="AL40" s="177"/>
      <c r="AM40" s="178"/>
      <c r="AN40" s="178"/>
      <c r="AO40" s="178"/>
      <c r="AP40" s="178"/>
      <c r="AQ40" s="178"/>
      <c r="AR40" s="178"/>
      <c r="AS40" s="178"/>
      <c r="AT40" s="178"/>
      <c r="AU40" s="178"/>
      <c r="AV40" s="179"/>
    </row>
    <row r="41" spans="1:48" ht="15" customHeight="1">
      <c r="A41" s="175">
        <f>MAX($A$38:A40)+1</f>
        <v>4</v>
      </c>
      <c r="B41" s="175"/>
      <c r="C41" s="177"/>
      <c r="D41" s="178"/>
      <c r="E41" s="178"/>
      <c r="F41" s="178"/>
      <c r="G41" s="179"/>
      <c r="H41" s="177"/>
      <c r="I41" s="178"/>
      <c r="J41" s="179"/>
      <c r="K41" s="177"/>
      <c r="L41" s="178"/>
      <c r="M41" s="179"/>
      <c r="N41" s="180"/>
      <c r="O41" s="181"/>
      <c r="P41" s="181"/>
      <c r="Q41" s="182"/>
      <c r="R41" s="177"/>
      <c r="S41" s="178"/>
      <c r="T41" s="178"/>
      <c r="U41" s="179"/>
      <c r="V41" s="177"/>
      <c r="W41" s="178"/>
      <c r="X41" s="178"/>
      <c r="Y41" s="179"/>
      <c r="Z41" s="177"/>
      <c r="AA41" s="178"/>
      <c r="AB41" s="178"/>
      <c r="AC41" s="179"/>
      <c r="AD41" s="177"/>
      <c r="AE41" s="178"/>
      <c r="AF41" s="178"/>
      <c r="AG41" s="179"/>
      <c r="AH41" s="177"/>
      <c r="AI41" s="178"/>
      <c r="AJ41" s="178"/>
      <c r="AK41" s="179"/>
      <c r="AL41" s="177"/>
      <c r="AM41" s="178"/>
      <c r="AN41" s="178"/>
      <c r="AO41" s="178"/>
      <c r="AP41" s="178"/>
      <c r="AQ41" s="178"/>
      <c r="AR41" s="178"/>
      <c r="AS41" s="178"/>
      <c r="AT41" s="178"/>
      <c r="AU41" s="178"/>
      <c r="AV41" s="179"/>
    </row>
    <row r="42" spans="1:48" ht="15" customHeight="1">
      <c r="A42" s="175">
        <f>MAX($A$38:A41)+1</f>
        <v>5</v>
      </c>
      <c r="B42" s="175"/>
      <c r="C42" s="177"/>
      <c r="D42" s="178"/>
      <c r="E42" s="178"/>
      <c r="F42" s="178"/>
      <c r="G42" s="179"/>
      <c r="H42" s="177"/>
      <c r="I42" s="178"/>
      <c r="J42" s="179"/>
      <c r="K42" s="177"/>
      <c r="L42" s="178"/>
      <c r="M42" s="179"/>
      <c r="N42" s="183"/>
      <c r="O42" s="184"/>
      <c r="P42" s="184"/>
      <c r="Q42" s="185"/>
      <c r="R42" s="177"/>
      <c r="S42" s="178"/>
      <c r="T42" s="178"/>
      <c r="U42" s="179"/>
      <c r="V42" s="177"/>
      <c r="W42" s="178"/>
      <c r="X42" s="178"/>
      <c r="Y42" s="179"/>
      <c r="Z42" s="177"/>
      <c r="AA42" s="178"/>
      <c r="AB42" s="178"/>
      <c r="AC42" s="179"/>
      <c r="AD42" s="177"/>
      <c r="AE42" s="178"/>
      <c r="AF42" s="178"/>
      <c r="AG42" s="179"/>
      <c r="AH42" s="177"/>
      <c r="AI42" s="178"/>
      <c r="AJ42" s="178"/>
      <c r="AK42" s="179"/>
      <c r="AL42" s="177"/>
      <c r="AM42" s="178"/>
      <c r="AN42" s="178"/>
      <c r="AO42" s="178"/>
      <c r="AP42" s="178"/>
      <c r="AQ42" s="178"/>
      <c r="AR42" s="178"/>
      <c r="AS42" s="178"/>
      <c r="AT42" s="178"/>
      <c r="AU42" s="178"/>
      <c r="AV42" s="179"/>
    </row>
    <row r="43" spans="1:48" ht="15" customHeight="1">
      <c r="A43" s="175">
        <f>MAX($A$38:A42)+1</f>
        <v>6</v>
      </c>
      <c r="B43" s="175"/>
      <c r="C43" s="177"/>
      <c r="D43" s="178"/>
      <c r="E43" s="178"/>
      <c r="F43" s="178"/>
      <c r="G43" s="179"/>
      <c r="H43" s="177"/>
      <c r="I43" s="178"/>
      <c r="J43" s="179"/>
      <c r="K43" s="177"/>
      <c r="L43" s="178"/>
      <c r="M43" s="179"/>
      <c r="N43" s="183"/>
      <c r="O43" s="184"/>
      <c r="P43" s="184"/>
      <c r="Q43" s="185"/>
      <c r="R43" s="177"/>
      <c r="S43" s="178"/>
      <c r="T43" s="178"/>
      <c r="U43" s="179"/>
      <c r="V43" s="177"/>
      <c r="W43" s="178"/>
      <c r="X43" s="178"/>
      <c r="Y43" s="179"/>
      <c r="Z43" s="177"/>
      <c r="AA43" s="178"/>
      <c r="AB43" s="178"/>
      <c r="AC43" s="179"/>
      <c r="AD43" s="177"/>
      <c r="AE43" s="178"/>
      <c r="AF43" s="178"/>
      <c r="AG43" s="179"/>
      <c r="AH43" s="177"/>
      <c r="AI43" s="178"/>
      <c r="AJ43" s="178"/>
      <c r="AK43" s="179"/>
      <c r="AL43" s="177"/>
      <c r="AM43" s="178"/>
      <c r="AN43" s="178"/>
      <c r="AO43" s="178"/>
      <c r="AP43" s="178"/>
      <c r="AQ43" s="178"/>
      <c r="AR43" s="178"/>
      <c r="AS43" s="178"/>
      <c r="AT43" s="178"/>
      <c r="AU43" s="178"/>
      <c r="AV43" s="179"/>
    </row>
    <row r="44" spans="1:48" ht="15" customHeight="1">
      <c r="A44" s="175">
        <f>MAX($A$38:A43)+1</f>
        <v>7</v>
      </c>
      <c r="B44" s="175"/>
      <c r="C44" s="177"/>
      <c r="D44" s="178"/>
      <c r="E44" s="178"/>
      <c r="F44" s="178"/>
      <c r="G44" s="179"/>
      <c r="H44" s="177"/>
      <c r="I44" s="178"/>
      <c r="J44" s="179"/>
      <c r="K44" s="177"/>
      <c r="L44" s="178"/>
      <c r="M44" s="179"/>
      <c r="N44" s="180"/>
      <c r="O44" s="181"/>
      <c r="P44" s="181"/>
      <c r="Q44" s="182"/>
      <c r="R44" s="177"/>
      <c r="S44" s="178"/>
      <c r="T44" s="178"/>
      <c r="U44" s="179"/>
      <c r="V44" s="177"/>
      <c r="W44" s="178"/>
      <c r="X44" s="178"/>
      <c r="Y44" s="179"/>
      <c r="Z44" s="177"/>
      <c r="AA44" s="178"/>
      <c r="AB44" s="178"/>
      <c r="AC44" s="179"/>
      <c r="AD44" s="177"/>
      <c r="AE44" s="178"/>
      <c r="AF44" s="178"/>
      <c r="AG44" s="179"/>
      <c r="AH44" s="177"/>
      <c r="AI44" s="178"/>
      <c r="AJ44" s="178"/>
      <c r="AK44" s="179"/>
      <c r="AL44" s="177"/>
      <c r="AM44" s="178"/>
      <c r="AN44" s="178"/>
      <c r="AO44" s="178"/>
      <c r="AP44" s="178"/>
      <c r="AQ44" s="178"/>
      <c r="AR44" s="178"/>
      <c r="AS44" s="178"/>
      <c r="AT44" s="178"/>
      <c r="AU44" s="178"/>
      <c r="AV44" s="179"/>
    </row>
    <row r="45" spans="1:48" ht="15" customHeight="1">
      <c r="A45" s="175">
        <f>MAX($A$38:A44)+1</f>
        <v>8</v>
      </c>
      <c r="B45" s="175"/>
      <c r="C45" s="177"/>
      <c r="D45" s="178"/>
      <c r="E45" s="178"/>
      <c r="F45" s="178"/>
      <c r="G45" s="179"/>
      <c r="H45" s="177"/>
      <c r="I45" s="178"/>
      <c r="J45" s="179"/>
      <c r="K45" s="177"/>
      <c r="L45" s="178"/>
      <c r="M45" s="179"/>
      <c r="N45" s="180"/>
      <c r="O45" s="181"/>
      <c r="P45" s="181"/>
      <c r="Q45" s="182"/>
      <c r="R45" s="177"/>
      <c r="S45" s="178"/>
      <c r="T45" s="178"/>
      <c r="U45" s="179"/>
      <c r="V45" s="177"/>
      <c r="W45" s="178"/>
      <c r="X45" s="178"/>
      <c r="Y45" s="179"/>
      <c r="Z45" s="177"/>
      <c r="AA45" s="178"/>
      <c r="AB45" s="178"/>
      <c r="AC45" s="179"/>
      <c r="AD45" s="177"/>
      <c r="AE45" s="178"/>
      <c r="AF45" s="178"/>
      <c r="AG45" s="179"/>
      <c r="AH45" s="177"/>
      <c r="AI45" s="178"/>
      <c r="AJ45" s="178"/>
      <c r="AK45" s="179"/>
      <c r="AL45" s="177"/>
      <c r="AM45" s="178"/>
      <c r="AN45" s="178"/>
      <c r="AO45" s="178"/>
      <c r="AP45" s="178"/>
      <c r="AQ45" s="178"/>
      <c r="AR45" s="178"/>
      <c r="AS45" s="178"/>
      <c r="AT45" s="178"/>
      <c r="AU45" s="178"/>
      <c r="AV45" s="179"/>
    </row>
    <row r="46" spans="1:48" ht="15" customHeight="1">
      <c r="A46" s="175">
        <f>MAX($A$38:A45)+1</f>
        <v>9</v>
      </c>
      <c r="B46" s="175"/>
      <c r="C46" s="177"/>
      <c r="D46" s="178"/>
      <c r="E46" s="178"/>
      <c r="F46" s="178"/>
      <c r="G46" s="179"/>
      <c r="H46" s="177"/>
      <c r="I46" s="178"/>
      <c r="J46" s="179"/>
      <c r="K46" s="177"/>
      <c r="L46" s="178"/>
      <c r="M46" s="179"/>
      <c r="N46" s="180"/>
      <c r="O46" s="181"/>
      <c r="P46" s="181"/>
      <c r="Q46" s="182"/>
      <c r="R46" s="177"/>
      <c r="S46" s="178"/>
      <c r="T46" s="178"/>
      <c r="U46" s="179"/>
      <c r="V46" s="177"/>
      <c r="W46" s="178"/>
      <c r="X46" s="178"/>
      <c r="Y46" s="179"/>
      <c r="Z46" s="177"/>
      <c r="AA46" s="178"/>
      <c r="AB46" s="178"/>
      <c r="AC46" s="179"/>
      <c r="AD46" s="177"/>
      <c r="AE46" s="178"/>
      <c r="AF46" s="178"/>
      <c r="AG46" s="179"/>
      <c r="AH46" s="177"/>
      <c r="AI46" s="178"/>
      <c r="AJ46" s="178"/>
      <c r="AK46" s="179"/>
      <c r="AL46" s="177"/>
      <c r="AM46" s="178"/>
      <c r="AN46" s="178"/>
      <c r="AO46" s="178"/>
      <c r="AP46" s="178"/>
      <c r="AQ46" s="178"/>
      <c r="AR46" s="178"/>
      <c r="AS46" s="178"/>
      <c r="AT46" s="178"/>
      <c r="AU46" s="178"/>
      <c r="AV46" s="179"/>
    </row>
    <row r="47" spans="1:48" ht="15" customHeight="1">
      <c r="A47" s="175">
        <f>MAX($A$38:A46)+1</f>
        <v>10</v>
      </c>
      <c r="B47" s="175"/>
      <c r="C47" s="177"/>
      <c r="D47" s="178"/>
      <c r="E47" s="178"/>
      <c r="F47" s="178"/>
      <c r="G47" s="179"/>
      <c r="H47" s="177"/>
      <c r="I47" s="178"/>
      <c r="J47" s="179"/>
      <c r="K47" s="177"/>
      <c r="L47" s="178"/>
      <c r="M47" s="179"/>
      <c r="N47" s="180"/>
      <c r="O47" s="181"/>
      <c r="P47" s="181"/>
      <c r="Q47" s="182"/>
      <c r="R47" s="177"/>
      <c r="S47" s="178"/>
      <c r="T47" s="178"/>
      <c r="U47" s="179"/>
      <c r="V47" s="177"/>
      <c r="W47" s="178"/>
      <c r="X47" s="178"/>
      <c r="Y47" s="179"/>
      <c r="Z47" s="177"/>
      <c r="AA47" s="178"/>
      <c r="AB47" s="178"/>
      <c r="AC47" s="179"/>
      <c r="AD47" s="177"/>
      <c r="AE47" s="178"/>
      <c r="AF47" s="178"/>
      <c r="AG47" s="179"/>
      <c r="AH47" s="177"/>
      <c r="AI47" s="178"/>
      <c r="AJ47" s="178"/>
      <c r="AK47" s="179"/>
      <c r="AL47" s="177"/>
      <c r="AM47" s="178"/>
      <c r="AN47" s="178"/>
      <c r="AO47" s="178"/>
      <c r="AP47" s="178"/>
      <c r="AQ47" s="178"/>
      <c r="AR47" s="178"/>
      <c r="AS47" s="178"/>
      <c r="AT47" s="178"/>
      <c r="AU47" s="178"/>
      <c r="AV47" s="179"/>
    </row>
    <row r="48" spans="1:48" ht="15" customHeight="1">
      <c r="A48" s="175">
        <f>MAX($A$38:A47)+1</f>
        <v>11</v>
      </c>
      <c r="B48" s="175"/>
      <c r="C48" s="177"/>
      <c r="D48" s="178"/>
      <c r="E48" s="178"/>
      <c r="F48" s="178"/>
      <c r="G48" s="179"/>
      <c r="H48" s="177"/>
      <c r="I48" s="178"/>
      <c r="J48" s="179"/>
      <c r="K48" s="177"/>
      <c r="L48" s="178"/>
      <c r="M48" s="179"/>
      <c r="N48" s="176"/>
      <c r="O48" s="176"/>
      <c r="P48" s="176"/>
      <c r="Q48" s="176"/>
      <c r="R48" s="175"/>
      <c r="S48" s="175"/>
      <c r="T48" s="175"/>
      <c r="U48" s="175"/>
      <c r="V48" s="177"/>
      <c r="W48" s="178"/>
      <c r="X48" s="178"/>
      <c r="Y48" s="179"/>
      <c r="Z48" s="177"/>
      <c r="AA48" s="178"/>
      <c r="AB48" s="178"/>
      <c r="AC48" s="179"/>
      <c r="AD48" s="177"/>
      <c r="AE48" s="178"/>
      <c r="AF48" s="178"/>
      <c r="AG48" s="179"/>
      <c r="AH48" s="177"/>
      <c r="AI48" s="178"/>
      <c r="AJ48" s="178"/>
      <c r="AK48" s="179"/>
      <c r="AL48" s="177"/>
      <c r="AM48" s="178"/>
      <c r="AN48" s="178"/>
      <c r="AO48" s="178"/>
      <c r="AP48" s="178"/>
      <c r="AQ48" s="178"/>
      <c r="AR48" s="178"/>
      <c r="AS48" s="178"/>
      <c r="AT48" s="178"/>
      <c r="AU48" s="178"/>
      <c r="AV48" s="179"/>
    </row>
    <row r="49" spans="1:48" ht="15" customHeight="1">
      <c r="A49" s="175">
        <f>MAX($A$38:A48)+1</f>
        <v>12</v>
      </c>
      <c r="B49" s="175"/>
      <c r="C49" s="177"/>
      <c r="D49" s="178"/>
      <c r="E49" s="178"/>
      <c r="F49" s="178"/>
      <c r="G49" s="179"/>
      <c r="H49" s="177"/>
      <c r="I49" s="178"/>
      <c r="J49" s="179"/>
      <c r="K49" s="177"/>
      <c r="L49" s="178"/>
      <c r="M49" s="179"/>
      <c r="N49" s="176"/>
      <c r="O49" s="176"/>
      <c r="P49" s="176"/>
      <c r="Q49" s="176"/>
      <c r="R49" s="175"/>
      <c r="S49" s="175"/>
      <c r="T49" s="175"/>
      <c r="U49" s="175"/>
      <c r="V49" s="177"/>
      <c r="W49" s="178"/>
      <c r="X49" s="178"/>
      <c r="Y49" s="179"/>
      <c r="Z49" s="177"/>
      <c r="AA49" s="178"/>
      <c r="AB49" s="178"/>
      <c r="AC49" s="179"/>
      <c r="AD49" s="177"/>
      <c r="AE49" s="178"/>
      <c r="AF49" s="178"/>
      <c r="AG49" s="179"/>
      <c r="AH49" s="177"/>
      <c r="AI49" s="178"/>
      <c r="AJ49" s="178"/>
      <c r="AK49" s="179"/>
      <c r="AL49" s="177"/>
      <c r="AM49" s="178"/>
      <c r="AN49" s="178"/>
      <c r="AO49" s="178"/>
      <c r="AP49" s="178"/>
      <c r="AQ49" s="178"/>
      <c r="AR49" s="178"/>
      <c r="AS49" s="178"/>
      <c r="AT49" s="178"/>
      <c r="AU49" s="178"/>
      <c r="AV49" s="179"/>
    </row>
    <row r="50" spans="1:48" ht="15" customHeight="1">
      <c r="A50" s="175">
        <f>MAX($A$38:A49)+1</f>
        <v>13</v>
      </c>
      <c r="B50" s="175"/>
      <c r="C50" s="177"/>
      <c r="D50" s="178"/>
      <c r="E50" s="178"/>
      <c r="F50" s="178"/>
      <c r="G50" s="179"/>
      <c r="H50" s="177"/>
      <c r="I50" s="178"/>
      <c r="J50" s="179"/>
      <c r="K50" s="177"/>
      <c r="L50" s="178"/>
      <c r="M50" s="179"/>
      <c r="N50" s="176"/>
      <c r="O50" s="176"/>
      <c r="P50" s="176"/>
      <c r="Q50" s="176"/>
      <c r="R50" s="175"/>
      <c r="S50" s="175"/>
      <c r="T50" s="175"/>
      <c r="U50" s="175"/>
      <c r="V50" s="177"/>
      <c r="W50" s="178"/>
      <c r="X50" s="178"/>
      <c r="Y50" s="179"/>
      <c r="Z50" s="177"/>
      <c r="AA50" s="178"/>
      <c r="AB50" s="178"/>
      <c r="AC50" s="179"/>
      <c r="AD50" s="177"/>
      <c r="AE50" s="178"/>
      <c r="AF50" s="178"/>
      <c r="AG50" s="179"/>
      <c r="AH50" s="177"/>
      <c r="AI50" s="178"/>
      <c r="AJ50" s="178"/>
      <c r="AK50" s="179"/>
      <c r="AL50" s="177"/>
      <c r="AM50" s="178"/>
      <c r="AN50" s="178"/>
      <c r="AO50" s="178"/>
      <c r="AP50" s="178"/>
      <c r="AQ50" s="178"/>
      <c r="AR50" s="178"/>
      <c r="AS50" s="178"/>
      <c r="AT50" s="178"/>
      <c r="AU50" s="178"/>
      <c r="AV50" s="179"/>
    </row>
    <row r="51" spans="1:48" ht="15" customHeight="1">
      <c r="A51" s="175">
        <f>MAX($A$38:A50)+1</f>
        <v>14</v>
      </c>
      <c r="B51" s="175"/>
      <c r="C51" s="177"/>
      <c r="D51" s="178"/>
      <c r="E51" s="178"/>
      <c r="F51" s="178"/>
      <c r="G51" s="179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7"/>
      <c r="AM51" s="178"/>
      <c r="AN51" s="178"/>
      <c r="AO51" s="178"/>
      <c r="AP51" s="178"/>
      <c r="AQ51" s="178"/>
      <c r="AR51" s="178"/>
      <c r="AS51" s="178"/>
      <c r="AT51" s="178"/>
      <c r="AU51" s="178"/>
      <c r="AV51" s="179"/>
    </row>
    <row r="52" spans="1:48" ht="15" customHeight="1">
      <c r="A52" s="175">
        <f>MAX($A$38:A51)+1</f>
        <v>15</v>
      </c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</row>
    <row r="53" spans="1:48" ht="15" customHeight="1">
      <c r="A53" s="175">
        <f>MAX($A$38:A52)+1</f>
        <v>16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</row>
    <row r="54" spans="1:48" ht="15" customHeight="1">
      <c r="A54" s="175">
        <f>MAX($A$38:A53)+1</f>
        <v>17</v>
      </c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</row>
    <row r="55" spans="1:48" ht="15" customHeight="1">
      <c r="A55" s="175">
        <f>MAX($A$38:A54)+1</f>
        <v>18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</row>
    <row r="56" spans="1:48" ht="15" customHeight="1">
      <c r="A56" s="175">
        <f>MAX($A$38:A55)+1</f>
        <v>19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</row>
    <row r="57" spans="1:48" ht="15" customHeight="1">
      <c r="A57" s="175">
        <f>MAX($A$38:A56)+1</f>
        <v>20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</row>
    <row r="58" spans="1:48" ht="15" customHeight="1">
      <c r="A58" s="175">
        <f>MAX($A$38:A57)+1</f>
        <v>21</v>
      </c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</row>
    <row r="59" spans="1:48" ht="15" customHeight="1">
      <c r="A59" s="175">
        <f>MAX($A$38:A58)+1</f>
        <v>22</v>
      </c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</row>
    <row r="60" spans="1:48" ht="15" customHeight="1">
      <c r="A60" s="175">
        <f>MAX($A$38:A59)+1</f>
        <v>23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</row>
    <row r="61" spans="1:48" ht="15" customHeight="1">
      <c r="A61" s="175">
        <f>MAX($A$38:A60)+1</f>
        <v>24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</row>
    <row r="62" spans="1:48" ht="15" customHeight="1">
      <c r="A62" s="175">
        <f>MAX($A$38:A61)+1</f>
        <v>25</v>
      </c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</row>
    <row r="63" spans="1:48" ht="15" customHeight="1">
      <c r="A63" s="175">
        <f>MAX($A$38:A62)+1</f>
        <v>26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</row>
    <row r="64" spans="1:48" ht="15" customHeight="1">
      <c r="A64" s="175">
        <f>MAX($A$38:A63)+1</f>
        <v>27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</row>
    <row r="65" spans="1:48" ht="15" customHeight="1">
      <c r="A65" s="175">
        <f>MAX($A$38:A64)+1</f>
        <v>28</v>
      </c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</row>
    <row r="66" spans="1:48" ht="15" customHeight="1">
      <c r="A66" s="175">
        <f>MAX($A$38:A65)+1</f>
        <v>29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</row>
    <row r="67" spans="1:48" ht="15" customHeight="1">
      <c r="N67" s="35"/>
      <c r="O67" s="35"/>
      <c r="P67" s="35"/>
      <c r="Q67" s="35"/>
    </row>
    <row r="68" spans="1:48" ht="15" customHeight="1">
      <c r="N68" s="35"/>
      <c r="O68" s="35"/>
      <c r="P68" s="35"/>
      <c r="Q68" s="35"/>
    </row>
    <row r="69" spans="1:48" ht="15" customHeight="1">
      <c r="N69" s="35"/>
      <c r="O69" s="35"/>
      <c r="P69" s="35"/>
      <c r="Q69" s="35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98A30-EA6E-4044-ACB2-69D1F42414E3}">
  <dimension ref="A1:BV76"/>
  <sheetViews>
    <sheetView zoomScale="64" zoomScaleNormal="100" zoomScaleSheetLayoutView="85" workbookViewId="0">
      <selection activeCell="A36" sqref="A36:AV36"/>
    </sheetView>
  </sheetViews>
  <sheetFormatPr defaultColWidth="2.5703125" defaultRowHeight="10.5"/>
  <cols>
    <col min="1" max="63" width="2.7109375" style="25" bestFit="1" customWidth="1"/>
    <col min="64" max="16384" width="2.5703125" style="25"/>
  </cols>
  <sheetData>
    <row r="1" spans="1:74" ht="15" customHeight="1">
      <c r="A1" s="196" t="s">
        <v>131</v>
      </c>
      <c r="B1" s="197"/>
      <c r="C1" s="197"/>
      <c r="D1" s="197"/>
      <c r="E1" s="197"/>
      <c r="F1" s="197"/>
      <c r="G1" s="197"/>
      <c r="H1" s="197"/>
      <c r="I1" s="197"/>
      <c r="J1" s="200" t="s">
        <v>15</v>
      </c>
      <c r="K1" s="200"/>
      <c r="L1" s="200"/>
      <c r="M1" s="200"/>
      <c r="N1" s="200"/>
      <c r="O1" s="200"/>
      <c r="P1" s="202" t="s">
        <v>472</v>
      </c>
      <c r="Q1" s="202"/>
      <c r="R1" s="202"/>
      <c r="S1" s="202"/>
      <c r="T1" s="202"/>
      <c r="U1" s="202"/>
      <c r="V1" s="202"/>
      <c r="W1" s="203" t="s">
        <v>21</v>
      </c>
      <c r="X1" s="203"/>
      <c r="Y1" s="203"/>
      <c r="Z1" s="203"/>
      <c r="AA1" s="203"/>
      <c r="AB1" s="203"/>
      <c r="AC1" s="202"/>
      <c r="AD1" s="202"/>
      <c r="AE1" s="202"/>
      <c r="AF1" s="202"/>
      <c r="AG1" s="202"/>
      <c r="AH1" s="202"/>
      <c r="AI1" s="202"/>
      <c r="AJ1" s="203" t="s">
        <v>16</v>
      </c>
      <c r="AK1" s="203"/>
      <c r="AL1" s="203"/>
      <c r="AM1" s="203"/>
      <c r="AN1" s="203"/>
      <c r="AO1" s="203"/>
      <c r="AP1" s="189"/>
      <c r="AQ1" s="190"/>
      <c r="AR1" s="190"/>
      <c r="AS1" s="190"/>
      <c r="AT1" s="190"/>
      <c r="AU1" s="190"/>
      <c r="AV1" s="191"/>
    </row>
    <row r="2" spans="1:74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1"/>
      <c r="K2" s="201"/>
      <c r="L2" s="201"/>
      <c r="M2" s="201"/>
      <c r="N2" s="201"/>
      <c r="O2" s="201"/>
      <c r="P2" s="193"/>
      <c r="Q2" s="193"/>
      <c r="R2" s="193"/>
      <c r="S2" s="193"/>
      <c r="T2" s="193"/>
      <c r="U2" s="193"/>
      <c r="V2" s="193"/>
      <c r="W2" s="192" t="s">
        <v>134</v>
      </c>
      <c r="X2" s="192"/>
      <c r="Y2" s="192"/>
      <c r="Z2" s="192"/>
      <c r="AA2" s="192"/>
      <c r="AB2" s="192"/>
      <c r="AC2" s="193"/>
      <c r="AD2" s="193"/>
      <c r="AE2" s="193"/>
      <c r="AF2" s="193"/>
      <c r="AG2" s="193"/>
      <c r="AH2" s="193"/>
      <c r="AI2" s="193"/>
      <c r="AJ2" s="192" t="s">
        <v>17</v>
      </c>
      <c r="AK2" s="192"/>
      <c r="AL2" s="192"/>
      <c r="AM2" s="192"/>
      <c r="AN2" s="192"/>
      <c r="AO2" s="192"/>
      <c r="AP2" s="194" t="s">
        <v>130</v>
      </c>
      <c r="AQ2" s="194"/>
      <c r="AR2" s="194"/>
      <c r="AS2" s="194"/>
      <c r="AT2" s="194"/>
      <c r="AU2" s="194"/>
      <c r="AV2" s="195"/>
    </row>
    <row r="3" spans="1:74" ht="15" customHeight="1"/>
    <row r="4" spans="1:74" ht="15" customHeight="1">
      <c r="A4" s="26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8"/>
    </row>
    <row r="5" spans="1:74" ht="1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1"/>
    </row>
    <row r="6" spans="1:74" ht="15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1"/>
    </row>
    <row r="7" spans="1:74" ht="15" customHeight="1">
      <c r="A7" s="29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1"/>
    </row>
    <row r="8" spans="1:74" ht="15" customHeight="1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1"/>
      <c r="BV8"/>
    </row>
    <row r="9" spans="1:74" ht="15" customHeight="1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1"/>
    </row>
    <row r="10" spans="1:74" ht="15" customHeight="1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1"/>
    </row>
    <row r="11" spans="1:74" ht="15" customHeight="1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1"/>
    </row>
    <row r="12" spans="1:74" ht="15" customHeight="1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1"/>
    </row>
    <row r="13" spans="1:74" ht="15" customHeight="1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1"/>
    </row>
    <row r="14" spans="1:74" ht="15" customHeight="1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1"/>
    </row>
    <row r="15" spans="1:74" ht="15" customHeight="1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1"/>
    </row>
    <row r="16" spans="1:74" ht="1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1"/>
    </row>
    <row r="17" spans="1:48" ht="15" customHeight="1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1"/>
    </row>
    <row r="18" spans="1:48" ht="1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1"/>
    </row>
    <row r="19" spans="1:48" ht="15" customHeight="1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1"/>
    </row>
    <row r="20" spans="1:48" ht="15" customHeight="1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1"/>
    </row>
    <row r="21" spans="1:48" ht="1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1"/>
    </row>
    <row r="22" spans="1:48" ht="15" customHeight="1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1"/>
    </row>
    <row r="23" spans="1:48" ht="15" customHeight="1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1"/>
    </row>
    <row r="24" spans="1:48" ht="15" customHeight="1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1"/>
    </row>
    <row r="25" spans="1:48" ht="15" customHeight="1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1"/>
    </row>
    <row r="26" spans="1:48" ht="15" customHeight="1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1"/>
    </row>
    <row r="27" spans="1:48" ht="15" customHeight="1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1"/>
    </row>
    <row r="28" spans="1:48" ht="15" customHeight="1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1"/>
    </row>
    <row r="29" spans="1:48" ht="15" customHeight="1">
      <c r="A29" s="29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1"/>
    </row>
    <row r="30" spans="1:48" ht="15" customHeight="1">
      <c r="A30" s="29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1"/>
    </row>
    <row r="31" spans="1:48" ht="15" customHeight="1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1"/>
    </row>
    <row r="32" spans="1:48" ht="15" customHeight="1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1"/>
    </row>
    <row r="33" spans="1:48" ht="15" customHeight="1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1"/>
    </row>
    <row r="34" spans="1:48" ht="15" customHeight="1">
      <c r="A34" s="33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4"/>
    </row>
    <row r="35" spans="1:48" ht="1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</row>
    <row r="36" spans="1:48" ht="15" customHeight="1">
      <c r="A36" s="186" t="s">
        <v>138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 <row r="37" spans="1:48" ht="15" customHeight="1">
      <c r="A37" s="187" t="s">
        <v>19</v>
      </c>
      <c r="B37" s="187"/>
      <c r="C37" s="187" t="s">
        <v>139</v>
      </c>
      <c r="D37" s="187"/>
      <c r="E37" s="187"/>
      <c r="F37" s="187"/>
      <c r="G37" s="187"/>
      <c r="H37" s="187" t="s">
        <v>22</v>
      </c>
      <c r="I37" s="187"/>
      <c r="J37" s="187"/>
      <c r="K37" s="187" t="s">
        <v>140</v>
      </c>
      <c r="L37" s="187"/>
      <c r="M37" s="187"/>
      <c r="N37" s="187" t="s">
        <v>141</v>
      </c>
      <c r="O37" s="187"/>
      <c r="P37" s="187"/>
      <c r="Q37" s="187"/>
      <c r="R37" s="187" t="s">
        <v>142</v>
      </c>
      <c r="S37" s="187"/>
      <c r="T37" s="187"/>
      <c r="U37" s="187"/>
      <c r="V37" s="187" t="s">
        <v>143</v>
      </c>
      <c r="W37" s="187"/>
      <c r="X37" s="187"/>
      <c r="Y37" s="187"/>
      <c r="Z37" s="187" t="s">
        <v>144</v>
      </c>
      <c r="AA37" s="187"/>
      <c r="AB37" s="187"/>
      <c r="AC37" s="187"/>
      <c r="AD37" s="187" t="s">
        <v>145</v>
      </c>
      <c r="AE37" s="187"/>
      <c r="AF37" s="187"/>
      <c r="AG37" s="187"/>
      <c r="AH37" s="188" t="s">
        <v>146</v>
      </c>
      <c r="AI37" s="188"/>
      <c r="AJ37" s="188"/>
      <c r="AK37" s="188"/>
      <c r="AL37" s="187" t="s">
        <v>26</v>
      </c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ht="15" customHeight="1">
      <c r="A38" s="175">
        <f>1</f>
        <v>1</v>
      </c>
      <c r="B38" s="175"/>
      <c r="C38" s="177" t="s">
        <v>435</v>
      </c>
      <c r="D38" s="178"/>
      <c r="E38" s="178"/>
      <c r="F38" s="178"/>
      <c r="G38" s="179"/>
      <c r="H38" s="177" t="s">
        <v>369</v>
      </c>
      <c r="I38" s="178"/>
      <c r="J38" s="179"/>
      <c r="K38" s="177" t="s">
        <v>286</v>
      </c>
      <c r="L38" s="178"/>
      <c r="M38" s="179"/>
      <c r="N38" s="180" t="s">
        <v>436</v>
      </c>
      <c r="O38" s="181"/>
      <c r="P38" s="181"/>
      <c r="Q38" s="182"/>
      <c r="R38" s="177"/>
      <c r="S38" s="178"/>
      <c r="T38" s="178"/>
      <c r="U38" s="179"/>
      <c r="V38" s="177"/>
      <c r="W38" s="178"/>
      <c r="X38" s="178"/>
      <c r="Y38" s="179"/>
      <c r="Z38" s="177"/>
      <c r="AA38" s="178"/>
      <c r="AB38" s="178"/>
      <c r="AC38" s="179"/>
      <c r="AD38" s="177"/>
      <c r="AE38" s="178"/>
      <c r="AF38" s="178"/>
      <c r="AG38" s="179"/>
      <c r="AH38" s="177"/>
      <c r="AI38" s="178"/>
      <c r="AJ38" s="178"/>
      <c r="AK38" s="179"/>
      <c r="AL38" s="177"/>
      <c r="AM38" s="178"/>
      <c r="AN38" s="178"/>
      <c r="AO38" s="178"/>
      <c r="AP38" s="178"/>
      <c r="AQ38" s="178"/>
      <c r="AR38" s="178"/>
      <c r="AS38" s="178"/>
      <c r="AT38" s="178"/>
      <c r="AU38" s="178"/>
      <c r="AV38" s="179"/>
    </row>
    <row r="39" spans="1:48" ht="15" customHeight="1">
      <c r="A39" s="175">
        <f>MAX($A$38:A38)+1</f>
        <v>2</v>
      </c>
      <c r="B39" s="175"/>
      <c r="C39" s="177"/>
      <c r="D39" s="178"/>
      <c r="E39" s="178"/>
      <c r="F39" s="178"/>
      <c r="G39" s="179"/>
      <c r="H39" s="177"/>
      <c r="I39" s="178"/>
      <c r="J39" s="179"/>
      <c r="K39" s="177"/>
      <c r="L39" s="178"/>
      <c r="M39" s="179"/>
      <c r="N39" s="180"/>
      <c r="O39" s="181"/>
      <c r="P39" s="181"/>
      <c r="Q39" s="182"/>
      <c r="R39" s="177"/>
      <c r="S39" s="178"/>
      <c r="T39" s="178"/>
      <c r="U39" s="179"/>
      <c r="V39" s="177"/>
      <c r="W39" s="178"/>
      <c r="X39" s="178"/>
      <c r="Y39" s="179"/>
      <c r="Z39" s="177"/>
      <c r="AA39" s="178"/>
      <c r="AB39" s="178"/>
      <c r="AC39" s="179"/>
      <c r="AD39" s="177"/>
      <c r="AE39" s="178"/>
      <c r="AF39" s="178"/>
      <c r="AG39" s="179"/>
      <c r="AH39" s="177"/>
      <c r="AI39" s="178"/>
      <c r="AJ39" s="178"/>
      <c r="AK39" s="179"/>
      <c r="AL39" s="177"/>
      <c r="AM39" s="178"/>
      <c r="AN39" s="178"/>
      <c r="AO39" s="178"/>
      <c r="AP39" s="178"/>
      <c r="AQ39" s="178"/>
      <c r="AR39" s="178"/>
      <c r="AS39" s="178"/>
      <c r="AT39" s="178"/>
      <c r="AU39" s="178"/>
      <c r="AV39" s="179"/>
    </row>
    <row r="40" spans="1:48" ht="15" customHeight="1">
      <c r="A40" s="175">
        <f>MAX($A$38:A39)+1</f>
        <v>3</v>
      </c>
      <c r="B40" s="175"/>
      <c r="C40" s="177"/>
      <c r="D40" s="178"/>
      <c r="E40" s="178"/>
      <c r="F40" s="178"/>
      <c r="G40" s="179"/>
      <c r="H40" s="177"/>
      <c r="I40" s="178"/>
      <c r="J40" s="179"/>
      <c r="K40" s="177"/>
      <c r="L40" s="178"/>
      <c r="M40" s="179"/>
      <c r="N40" s="180"/>
      <c r="O40" s="181"/>
      <c r="P40" s="181"/>
      <c r="Q40" s="182"/>
      <c r="R40" s="177"/>
      <c r="S40" s="178"/>
      <c r="T40" s="178"/>
      <c r="U40" s="179"/>
      <c r="V40" s="177"/>
      <c r="W40" s="178"/>
      <c r="X40" s="178"/>
      <c r="Y40" s="179"/>
      <c r="Z40" s="177"/>
      <c r="AA40" s="178"/>
      <c r="AB40" s="178"/>
      <c r="AC40" s="179"/>
      <c r="AD40" s="177"/>
      <c r="AE40" s="178"/>
      <c r="AF40" s="178"/>
      <c r="AG40" s="179"/>
      <c r="AH40" s="177"/>
      <c r="AI40" s="178"/>
      <c r="AJ40" s="178"/>
      <c r="AK40" s="179"/>
      <c r="AL40" s="177"/>
      <c r="AM40" s="178"/>
      <c r="AN40" s="178"/>
      <c r="AO40" s="178"/>
      <c r="AP40" s="178"/>
      <c r="AQ40" s="178"/>
      <c r="AR40" s="178"/>
      <c r="AS40" s="178"/>
      <c r="AT40" s="178"/>
      <c r="AU40" s="178"/>
      <c r="AV40" s="179"/>
    </row>
    <row r="41" spans="1:48" ht="15" customHeight="1">
      <c r="A41" s="175">
        <f>MAX($A$38:A40)+1</f>
        <v>4</v>
      </c>
      <c r="B41" s="175"/>
      <c r="C41" s="177"/>
      <c r="D41" s="178"/>
      <c r="E41" s="178"/>
      <c r="F41" s="178"/>
      <c r="G41" s="179"/>
      <c r="H41" s="177"/>
      <c r="I41" s="178"/>
      <c r="J41" s="179"/>
      <c r="K41" s="177"/>
      <c r="L41" s="178"/>
      <c r="M41" s="179"/>
      <c r="N41" s="180"/>
      <c r="O41" s="181"/>
      <c r="P41" s="181"/>
      <c r="Q41" s="182"/>
      <c r="R41" s="177"/>
      <c r="S41" s="178"/>
      <c r="T41" s="178"/>
      <c r="U41" s="179"/>
      <c r="V41" s="177"/>
      <c r="W41" s="178"/>
      <c r="X41" s="178"/>
      <c r="Y41" s="179"/>
      <c r="Z41" s="177"/>
      <c r="AA41" s="178"/>
      <c r="AB41" s="178"/>
      <c r="AC41" s="179"/>
      <c r="AD41" s="177"/>
      <c r="AE41" s="178"/>
      <c r="AF41" s="178"/>
      <c r="AG41" s="179"/>
      <c r="AH41" s="177"/>
      <c r="AI41" s="178"/>
      <c r="AJ41" s="178"/>
      <c r="AK41" s="179"/>
      <c r="AL41" s="177"/>
      <c r="AM41" s="178"/>
      <c r="AN41" s="178"/>
      <c r="AO41" s="178"/>
      <c r="AP41" s="178"/>
      <c r="AQ41" s="178"/>
      <c r="AR41" s="178"/>
      <c r="AS41" s="178"/>
      <c r="AT41" s="178"/>
      <c r="AU41" s="178"/>
      <c r="AV41" s="179"/>
    </row>
    <row r="42" spans="1:48" ht="15" customHeight="1">
      <c r="A42" s="175">
        <f>MAX($A$38:A41)+1</f>
        <v>5</v>
      </c>
      <c r="B42" s="175"/>
      <c r="C42" s="177"/>
      <c r="D42" s="178"/>
      <c r="E42" s="178"/>
      <c r="F42" s="178"/>
      <c r="G42" s="179"/>
      <c r="H42" s="177"/>
      <c r="I42" s="178"/>
      <c r="J42" s="179"/>
      <c r="K42" s="177"/>
      <c r="L42" s="178"/>
      <c r="M42" s="179"/>
      <c r="N42" s="183"/>
      <c r="O42" s="184"/>
      <c r="P42" s="184"/>
      <c r="Q42" s="185"/>
      <c r="R42" s="177"/>
      <c r="S42" s="178"/>
      <c r="T42" s="178"/>
      <c r="U42" s="179"/>
      <c r="V42" s="177"/>
      <c r="W42" s="178"/>
      <c r="X42" s="178"/>
      <c r="Y42" s="179"/>
      <c r="Z42" s="177"/>
      <c r="AA42" s="178"/>
      <c r="AB42" s="178"/>
      <c r="AC42" s="179"/>
      <c r="AD42" s="177"/>
      <c r="AE42" s="178"/>
      <c r="AF42" s="178"/>
      <c r="AG42" s="179"/>
      <c r="AH42" s="177"/>
      <c r="AI42" s="178"/>
      <c r="AJ42" s="178"/>
      <c r="AK42" s="179"/>
      <c r="AL42" s="177"/>
      <c r="AM42" s="178"/>
      <c r="AN42" s="178"/>
      <c r="AO42" s="178"/>
      <c r="AP42" s="178"/>
      <c r="AQ42" s="178"/>
      <c r="AR42" s="178"/>
      <c r="AS42" s="178"/>
      <c r="AT42" s="178"/>
      <c r="AU42" s="178"/>
      <c r="AV42" s="179"/>
    </row>
    <row r="43" spans="1:48" ht="15" customHeight="1">
      <c r="A43" s="175">
        <f>MAX($A$38:A42)+1</f>
        <v>6</v>
      </c>
      <c r="B43" s="175"/>
      <c r="C43" s="177"/>
      <c r="D43" s="178"/>
      <c r="E43" s="178"/>
      <c r="F43" s="178"/>
      <c r="G43" s="179"/>
      <c r="H43" s="177"/>
      <c r="I43" s="178"/>
      <c r="J43" s="179"/>
      <c r="K43" s="177"/>
      <c r="L43" s="178"/>
      <c r="M43" s="179"/>
      <c r="N43" s="183"/>
      <c r="O43" s="184"/>
      <c r="P43" s="184"/>
      <c r="Q43" s="185"/>
      <c r="R43" s="177"/>
      <c r="S43" s="178"/>
      <c r="T43" s="178"/>
      <c r="U43" s="179"/>
      <c r="V43" s="177"/>
      <c r="W43" s="178"/>
      <c r="X43" s="178"/>
      <c r="Y43" s="179"/>
      <c r="Z43" s="177"/>
      <c r="AA43" s="178"/>
      <c r="AB43" s="178"/>
      <c r="AC43" s="179"/>
      <c r="AD43" s="177"/>
      <c r="AE43" s="178"/>
      <c r="AF43" s="178"/>
      <c r="AG43" s="179"/>
      <c r="AH43" s="177"/>
      <c r="AI43" s="178"/>
      <c r="AJ43" s="178"/>
      <c r="AK43" s="179"/>
      <c r="AL43" s="177"/>
      <c r="AM43" s="178"/>
      <c r="AN43" s="178"/>
      <c r="AO43" s="178"/>
      <c r="AP43" s="178"/>
      <c r="AQ43" s="178"/>
      <c r="AR43" s="178"/>
      <c r="AS43" s="178"/>
      <c r="AT43" s="178"/>
      <c r="AU43" s="178"/>
      <c r="AV43" s="179"/>
    </row>
    <row r="44" spans="1:48" ht="15" customHeight="1">
      <c r="A44" s="175">
        <f>MAX($A$38:A43)+1</f>
        <v>7</v>
      </c>
      <c r="B44" s="175"/>
      <c r="C44" s="177"/>
      <c r="D44" s="178"/>
      <c r="E44" s="178"/>
      <c r="F44" s="178"/>
      <c r="G44" s="179"/>
      <c r="H44" s="177"/>
      <c r="I44" s="178"/>
      <c r="J44" s="179"/>
      <c r="K44" s="177"/>
      <c r="L44" s="178"/>
      <c r="M44" s="179"/>
      <c r="N44" s="180"/>
      <c r="O44" s="181"/>
      <c r="P44" s="181"/>
      <c r="Q44" s="182"/>
      <c r="R44" s="177"/>
      <c r="S44" s="178"/>
      <c r="T44" s="178"/>
      <c r="U44" s="179"/>
      <c r="V44" s="177"/>
      <c r="W44" s="178"/>
      <c r="X44" s="178"/>
      <c r="Y44" s="179"/>
      <c r="Z44" s="177"/>
      <c r="AA44" s="178"/>
      <c r="AB44" s="178"/>
      <c r="AC44" s="179"/>
      <c r="AD44" s="177"/>
      <c r="AE44" s="178"/>
      <c r="AF44" s="178"/>
      <c r="AG44" s="179"/>
      <c r="AH44" s="177"/>
      <c r="AI44" s="178"/>
      <c r="AJ44" s="178"/>
      <c r="AK44" s="179"/>
      <c r="AL44" s="177"/>
      <c r="AM44" s="178"/>
      <c r="AN44" s="178"/>
      <c r="AO44" s="178"/>
      <c r="AP44" s="178"/>
      <c r="AQ44" s="178"/>
      <c r="AR44" s="178"/>
      <c r="AS44" s="178"/>
      <c r="AT44" s="178"/>
      <c r="AU44" s="178"/>
      <c r="AV44" s="179"/>
    </row>
    <row r="45" spans="1:48" ht="15" customHeight="1">
      <c r="A45" s="175">
        <f>MAX($A$38:A44)+1</f>
        <v>8</v>
      </c>
      <c r="B45" s="175"/>
      <c r="C45" s="177"/>
      <c r="D45" s="178"/>
      <c r="E45" s="178"/>
      <c r="F45" s="178"/>
      <c r="G45" s="179"/>
      <c r="H45" s="177"/>
      <c r="I45" s="178"/>
      <c r="J45" s="179"/>
      <c r="K45" s="177"/>
      <c r="L45" s="178"/>
      <c r="M45" s="179"/>
      <c r="N45" s="180"/>
      <c r="O45" s="181"/>
      <c r="P45" s="181"/>
      <c r="Q45" s="182"/>
      <c r="R45" s="177"/>
      <c r="S45" s="178"/>
      <c r="T45" s="178"/>
      <c r="U45" s="179"/>
      <c r="V45" s="177"/>
      <c r="W45" s="178"/>
      <c r="X45" s="178"/>
      <c r="Y45" s="179"/>
      <c r="Z45" s="177"/>
      <c r="AA45" s="178"/>
      <c r="AB45" s="178"/>
      <c r="AC45" s="179"/>
      <c r="AD45" s="177"/>
      <c r="AE45" s="178"/>
      <c r="AF45" s="178"/>
      <c r="AG45" s="179"/>
      <c r="AH45" s="177"/>
      <c r="AI45" s="178"/>
      <c r="AJ45" s="178"/>
      <c r="AK45" s="179"/>
      <c r="AL45" s="177"/>
      <c r="AM45" s="178"/>
      <c r="AN45" s="178"/>
      <c r="AO45" s="178"/>
      <c r="AP45" s="178"/>
      <c r="AQ45" s="178"/>
      <c r="AR45" s="178"/>
      <c r="AS45" s="178"/>
      <c r="AT45" s="178"/>
      <c r="AU45" s="178"/>
      <c r="AV45" s="179"/>
    </row>
    <row r="46" spans="1:48" ht="15" customHeight="1">
      <c r="A46" s="175">
        <f>MAX($A$38:A45)+1</f>
        <v>9</v>
      </c>
      <c r="B46" s="175"/>
      <c r="C46" s="177"/>
      <c r="D46" s="178"/>
      <c r="E46" s="178"/>
      <c r="F46" s="178"/>
      <c r="G46" s="179"/>
      <c r="H46" s="177"/>
      <c r="I46" s="178"/>
      <c r="J46" s="179"/>
      <c r="K46" s="177"/>
      <c r="L46" s="178"/>
      <c r="M46" s="179"/>
      <c r="N46" s="180"/>
      <c r="O46" s="181"/>
      <c r="P46" s="181"/>
      <c r="Q46" s="182"/>
      <c r="R46" s="177"/>
      <c r="S46" s="178"/>
      <c r="T46" s="178"/>
      <c r="U46" s="179"/>
      <c r="V46" s="177"/>
      <c r="W46" s="178"/>
      <c r="X46" s="178"/>
      <c r="Y46" s="179"/>
      <c r="Z46" s="177"/>
      <c r="AA46" s="178"/>
      <c r="AB46" s="178"/>
      <c r="AC46" s="179"/>
      <c r="AD46" s="177"/>
      <c r="AE46" s="178"/>
      <c r="AF46" s="178"/>
      <c r="AG46" s="179"/>
      <c r="AH46" s="177"/>
      <c r="AI46" s="178"/>
      <c r="AJ46" s="178"/>
      <c r="AK46" s="179"/>
      <c r="AL46" s="177"/>
      <c r="AM46" s="178"/>
      <c r="AN46" s="178"/>
      <c r="AO46" s="178"/>
      <c r="AP46" s="178"/>
      <c r="AQ46" s="178"/>
      <c r="AR46" s="178"/>
      <c r="AS46" s="178"/>
      <c r="AT46" s="178"/>
      <c r="AU46" s="178"/>
      <c r="AV46" s="179"/>
    </row>
    <row r="47" spans="1:48" ht="15" customHeight="1">
      <c r="A47" s="175">
        <f>MAX($A$38:A46)+1</f>
        <v>10</v>
      </c>
      <c r="B47" s="175"/>
      <c r="C47" s="177"/>
      <c r="D47" s="178"/>
      <c r="E47" s="178"/>
      <c r="F47" s="178"/>
      <c r="G47" s="179"/>
      <c r="H47" s="177"/>
      <c r="I47" s="178"/>
      <c r="J47" s="179"/>
      <c r="K47" s="177"/>
      <c r="L47" s="178"/>
      <c r="M47" s="179"/>
      <c r="N47" s="180"/>
      <c r="O47" s="181"/>
      <c r="P47" s="181"/>
      <c r="Q47" s="182"/>
      <c r="R47" s="177"/>
      <c r="S47" s="178"/>
      <c r="T47" s="178"/>
      <c r="U47" s="179"/>
      <c r="V47" s="177"/>
      <c r="W47" s="178"/>
      <c r="X47" s="178"/>
      <c r="Y47" s="179"/>
      <c r="Z47" s="177"/>
      <c r="AA47" s="178"/>
      <c r="AB47" s="178"/>
      <c r="AC47" s="179"/>
      <c r="AD47" s="177"/>
      <c r="AE47" s="178"/>
      <c r="AF47" s="178"/>
      <c r="AG47" s="179"/>
      <c r="AH47" s="177"/>
      <c r="AI47" s="178"/>
      <c r="AJ47" s="178"/>
      <c r="AK47" s="179"/>
      <c r="AL47" s="177"/>
      <c r="AM47" s="178"/>
      <c r="AN47" s="178"/>
      <c r="AO47" s="178"/>
      <c r="AP47" s="178"/>
      <c r="AQ47" s="178"/>
      <c r="AR47" s="178"/>
      <c r="AS47" s="178"/>
      <c r="AT47" s="178"/>
      <c r="AU47" s="178"/>
      <c r="AV47" s="179"/>
    </row>
    <row r="48" spans="1:48" ht="15" customHeight="1">
      <c r="A48" s="175">
        <f>MAX($A$38:A47)+1</f>
        <v>11</v>
      </c>
      <c r="B48" s="175"/>
      <c r="C48" s="177"/>
      <c r="D48" s="178"/>
      <c r="E48" s="178"/>
      <c r="F48" s="178"/>
      <c r="G48" s="179"/>
      <c r="H48" s="177"/>
      <c r="I48" s="178"/>
      <c r="J48" s="179"/>
      <c r="K48" s="177"/>
      <c r="L48" s="178"/>
      <c r="M48" s="179"/>
      <c r="N48" s="176"/>
      <c r="O48" s="176"/>
      <c r="P48" s="176"/>
      <c r="Q48" s="176"/>
      <c r="R48" s="175"/>
      <c r="S48" s="175"/>
      <c r="T48" s="175"/>
      <c r="U48" s="175"/>
      <c r="V48" s="177"/>
      <c r="W48" s="178"/>
      <c r="X48" s="178"/>
      <c r="Y48" s="179"/>
      <c r="Z48" s="177"/>
      <c r="AA48" s="178"/>
      <c r="AB48" s="178"/>
      <c r="AC48" s="179"/>
      <c r="AD48" s="177"/>
      <c r="AE48" s="178"/>
      <c r="AF48" s="178"/>
      <c r="AG48" s="179"/>
      <c r="AH48" s="177"/>
      <c r="AI48" s="178"/>
      <c r="AJ48" s="178"/>
      <c r="AK48" s="179"/>
      <c r="AL48" s="177"/>
      <c r="AM48" s="178"/>
      <c r="AN48" s="178"/>
      <c r="AO48" s="178"/>
      <c r="AP48" s="178"/>
      <c r="AQ48" s="178"/>
      <c r="AR48" s="178"/>
      <c r="AS48" s="178"/>
      <c r="AT48" s="178"/>
      <c r="AU48" s="178"/>
      <c r="AV48" s="179"/>
    </row>
    <row r="49" spans="1:48" ht="15" customHeight="1">
      <c r="A49" s="175">
        <f>MAX($A$38:A48)+1</f>
        <v>12</v>
      </c>
      <c r="B49" s="175"/>
      <c r="C49" s="177"/>
      <c r="D49" s="178"/>
      <c r="E49" s="178"/>
      <c r="F49" s="178"/>
      <c r="G49" s="179"/>
      <c r="H49" s="177"/>
      <c r="I49" s="178"/>
      <c r="J49" s="179"/>
      <c r="K49" s="177"/>
      <c r="L49" s="178"/>
      <c r="M49" s="179"/>
      <c r="N49" s="176"/>
      <c r="O49" s="176"/>
      <c r="P49" s="176"/>
      <c r="Q49" s="176"/>
      <c r="R49" s="175"/>
      <c r="S49" s="175"/>
      <c r="T49" s="175"/>
      <c r="U49" s="175"/>
      <c r="V49" s="177"/>
      <c r="W49" s="178"/>
      <c r="X49" s="178"/>
      <c r="Y49" s="179"/>
      <c r="Z49" s="177"/>
      <c r="AA49" s="178"/>
      <c r="AB49" s="178"/>
      <c r="AC49" s="179"/>
      <c r="AD49" s="177"/>
      <c r="AE49" s="178"/>
      <c r="AF49" s="178"/>
      <c r="AG49" s="179"/>
      <c r="AH49" s="177"/>
      <c r="AI49" s="178"/>
      <c r="AJ49" s="178"/>
      <c r="AK49" s="179"/>
      <c r="AL49" s="177"/>
      <c r="AM49" s="178"/>
      <c r="AN49" s="178"/>
      <c r="AO49" s="178"/>
      <c r="AP49" s="178"/>
      <c r="AQ49" s="178"/>
      <c r="AR49" s="178"/>
      <c r="AS49" s="178"/>
      <c r="AT49" s="178"/>
      <c r="AU49" s="178"/>
      <c r="AV49" s="179"/>
    </row>
    <row r="50" spans="1:48" ht="15" customHeight="1">
      <c r="A50" s="175">
        <f>MAX($A$38:A49)+1</f>
        <v>13</v>
      </c>
      <c r="B50" s="175"/>
      <c r="C50" s="177"/>
      <c r="D50" s="178"/>
      <c r="E50" s="178"/>
      <c r="F50" s="178"/>
      <c r="G50" s="179"/>
      <c r="H50" s="177"/>
      <c r="I50" s="178"/>
      <c r="J50" s="179"/>
      <c r="K50" s="177"/>
      <c r="L50" s="178"/>
      <c r="M50" s="179"/>
      <c r="N50" s="176"/>
      <c r="O50" s="176"/>
      <c r="P50" s="176"/>
      <c r="Q50" s="176"/>
      <c r="R50" s="175"/>
      <c r="S50" s="175"/>
      <c r="T50" s="175"/>
      <c r="U50" s="175"/>
      <c r="V50" s="177"/>
      <c r="W50" s="178"/>
      <c r="X50" s="178"/>
      <c r="Y50" s="179"/>
      <c r="Z50" s="177"/>
      <c r="AA50" s="178"/>
      <c r="AB50" s="178"/>
      <c r="AC50" s="179"/>
      <c r="AD50" s="177"/>
      <c r="AE50" s="178"/>
      <c r="AF50" s="178"/>
      <c r="AG50" s="179"/>
      <c r="AH50" s="177"/>
      <c r="AI50" s="178"/>
      <c r="AJ50" s="178"/>
      <c r="AK50" s="179"/>
      <c r="AL50" s="177"/>
      <c r="AM50" s="178"/>
      <c r="AN50" s="178"/>
      <c r="AO50" s="178"/>
      <c r="AP50" s="178"/>
      <c r="AQ50" s="178"/>
      <c r="AR50" s="178"/>
      <c r="AS50" s="178"/>
      <c r="AT50" s="178"/>
      <c r="AU50" s="178"/>
      <c r="AV50" s="179"/>
    </row>
    <row r="51" spans="1:48" ht="15" customHeight="1">
      <c r="A51" s="175">
        <f>MAX($A$38:A50)+1</f>
        <v>14</v>
      </c>
      <c r="B51" s="175"/>
      <c r="C51" s="177"/>
      <c r="D51" s="178"/>
      <c r="E51" s="178"/>
      <c r="F51" s="178"/>
      <c r="G51" s="179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7"/>
      <c r="AM51" s="178"/>
      <c r="AN51" s="178"/>
      <c r="AO51" s="178"/>
      <c r="AP51" s="178"/>
      <c r="AQ51" s="178"/>
      <c r="AR51" s="178"/>
      <c r="AS51" s="178"/>
      <c r="AT51" s="178"/>
      <c r="AU51" s="178"/>
      <c r="AV51" s="179"/>
    </row>
    <row r="52" spans="1:48" ht="15" customHeight="1">
      <c r="A52" s="175">
        <f>MAX($A$38:A51)+1</f>
        <v>15</v>
      </c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</row>
    <row r="53" spans="1:48" ht="15" customHeight="1">
      <c r="A53" s="175">
        <f>MAX($A$38:A52)+1</f>
        <v>16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</row>
    <row r="54" spans="1:48" ht="15" customHeight="1">
      <c r="A54" s="175">
        <f>MAX($A$38:A53)+1</f>
        <v>17</v>
      </c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</row>
    <row r="55" spans="1:48" ht="15" customHeight="1">
      <c r="A55" s="175">
        <f>MAX($A$38:A54)+1</f>
        <v>18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</row>
    <row r="56" spans="1:48" ht="15" customHeight="1">
      <c r="A56" s="175">
        <f>MAX($A$38:A55)+1</f>
        <v>19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</row>
    <row r="57" spans="1:48" ht="15" customHeight="1">
      <c r="A57" s="175">
        <f>MAX($A$38:A56)+1</f>
        <v>20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</row>
    <row r="58" spans="1:48" ht="15" customHeight="1">
      <c r="A58" s="175">
        <f>MAX($A$38:A57)+1</f>
        <v>21</v>
      </c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</row>
    <row r="59" spans="1:48" ht="15" customHeight="1">
      <c r="A59" s="175">
        <f>MAX($A$38:A58)+1</f>
        <v>22</v>
      </c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</row>
    <row r="60" spans="1:48" ht="15" customHeight="1">
      <c r="A60" s="175">
        <f>MAX($A$38:A59)+1</f>
        <v>23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</row>
    <row r="61" spans="1:48" ht="15" customHeight="1">
      <c r="A61" s="175">
        <f>MAX($A$38:A60)+1</f>
        <v>24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</row>
    <row r="62" spans="1:48" ht="15" customHeight="1">
      <c r="A62" s="175">
        <f>MAX($A$38:A61)+1</f>
        <v>25</v>
      </c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</row>
    <row r="63" spans="1:48" ht="15" customHeight="1">
      <c r="A63" s="175">
        <f>MAX($A$38:A62)+1</f>
        <v>26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</row>
    <row r="64" spans="1:48" ht="15" customHeight="1">
      <c r="A64" s="175">
        <f>MAX($A$38:A63)+1</f>
        <v>27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</row>
    <row r="65" spans="1:48" ht="15" customHeight="1">
      <c r="A65" s="175">
        <f>MAX($A$38:A64)+1</f>
        <v>28</v>
      </c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</row>
    <row r="66" spans="1:48" ht="15" customHeight="1">
      <c r="A66" s="175">
        <f>MAX($A$38:A65)+1</f>
        <v>29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</row>
    <row r="67" spans="1:48" ht="15" customHeight="1">
      <c r="N67" s="35"/>
      <c r="O67" s="35"/>
      <c r="P67" s="35"/>
      <c r="Q67" s="35"/>
    </row>
    <row r="68" spans="1:48" ht="15" customHeight="1">
      <c r="N68" s="35"/>
      <c r="O68" s="35"/>
      <c r="P68" s="35"/>
      <c r="Q68" s="35"/>
    </row>
    <row r="69" spans="1:48" ht="15" customHeight="1">
      <c r="N69" s="35"/>
      <c r="O69" s="35"/>
      <c r="P69" s="35"/>
      <c r="Q69" s="35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23148-1B3E-4EBC-806B-A4BA32A27C8A}">
  <dimension ref="A1:BV76"/>
  <sheetViews>
    <sheetView zoomScale="82" zoomScaleNormal="100" zoomScaleSheetLayoutView="85" workbookViewId="0">
      <selection activeCell="Y17" sqref="Y17"/>
    </sheetView>
  </sheetViews>
  <sheetFormatPr defaultColWidth="2.5703125" defaultRowHeight="10.5"/>
  <cols>
    <col min="1" max="63" width="2.7109375" style="25" bestFit="1" customWidth="1"/>
    <col min="64" max="16384" width="2.5703125" style="25"/>
  </cols>
  <sheetData>
    <row r="1" spans="1:74" ht="15" customHeight="1">
      <c r="A1" s="196" t="s">
        <v>131</v>
      </c>
      <c r="B1" s="197"/>
      <c r="C1" s="197"/>
      <c r="D1" s="197"/>
      <c r="E1" s="197"/>
      <c r="F1" s="197"/>
      <c r="G1" s="197"/>
      <c r="H1" s="197"/>
      <c r="I1" s="197"/>
      <c r="J1" s="200" t="s">
        <v>15</v>
      </c>
      <c r="K1" s="200"/>
      <c r="L1" s="200"/>
      <c r="M1" s="200"/>
      <c r="N1" s="200"/>
      <c r="O1" s="200"/>
      <c r="P1" s="202" t="s">
        <v>472</v>
      </c>
      <c r="Q1" s="202"/>
      <c r="R1" s="202"/>
      <c r="S1" s="202"/>
      <c r="T1" s="202"/>
      <c r="U1" s="202"/>
      <c r="V1" s="202"/>
      <c r="W1" s="203" t="s">
        <v>21</v>
      </c>
      <c r="X1" s="203"/>
      <c r="Y1" s="203"/>
      <c r="Z1" s="203"/>
      <c r="AA1" s="203"/>
      <c r="AB1" s="203"/>
      <c r="AC1" s="202"/>
      <c r="AD1" s="202"/>
      <c r="AE1" s="202"/>
      <c r="AF1" s="202"/>
      <c r="AG1" s="202"/>
      <c r="AH1" s="202"/>
      <c r="AI1" s="202"/>
      <c r="AJ1" s="203" t="s">
        <v>16</v>
      </c>
      <c r="AK1" s="203"/>
      <c r="AL1" s="203"/>
      <c r="AM1" s="203"/>
      <c r="AN1" s="203"/>
      <c r="AO1" s="203"/>
      <c r="AP1" s="189"/>
      <c r="AQ1" s="190"/>
      <c r="AR1" s="190"/>
      <c r="AS1" s="190"/>
      <c r="AT1" s="190"/>
      <c r="AU1" s="190"/>
      <c r="AV1" s="191"/>
    </row>
    <row r="2" spans="1:74" ht="15" customHeight="1">
      <c r="A2" s="198"/>
      <c r="B2" s="199"/>
      <c r="C2" s="199"/>
      <c r="D2" s="199"/>
      <c r="E2" s="199"/>
      <c r="F2" s="199"/>
      <c r="G2" s="199"/>
      <c r="H2" s="199"/>
      <c r="I2" s="199"/>
      <c r="J2" s="201"/>
      <c r="K2" s="201"/>
      <c r="L2" s="201"/>
      <c r="M2" s="201"/>
      <c r="N2" s="201"/>
      <c r="O2" s="201"/>
      <c r="P2" s="193"/>
      <c r="Q2" s="193"/>
      <c r="R2" s="193"/>
      <c r="S2" s="193"/>
      <c r="T2" s="193"/>
      <c r="U2" s="193"/>
      <c r="V2" s="193"/>
      <c r="W2" s="192" t="s">
        <v>134</v>
      </c>
      <c r="X2" s="192"/>
      <c r="Y2" s="192"/>
      <c r="Z2" s="192"/>
      <c r="AA2" s="192"/>
      <c r="AB2" s="192"/>
      <c r="AC2" s="193"/>
      <c r="AD2" s="193"/>
      <c r="AE2" s="193"/>
      <c r="AF2" s="193"/>
      <c r="AG2" s="193"/>
      <c r="AH2" s="193"/>
      <c r="AI2" s="193"/>
      <c r="AJ2" s="192" t="s">
        <v>17</v>
      </c>
      <c r="AK2" s="192"/>
      <c r="AL2" s="192"/>
      <c r="AM2" s="192"/>
      <c r="AN2" s="192"/>
      <c r="AO2" s="192"/>
      <c r="AP2" s="194" t="s">
        <v>130</v>
      </c>
      <c r="AQ2" s="194"/>
      <c r="AR2" s="194"/>
      <c r="AS2" s="194"/>
      <c r="AT2" s="194"/>
      <c r="AU2" s="194"/>
      <c r="AV2" s="195"/>
    </row>
    <row r="3" spans="1:74" ht="15" customHeight="1"/>
    <row r="4" spans="1:74" ht="15" customHeight="1">
      <c r="A4" s="26" t="s">
        <v>137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8"/>
    </row>
    <row r="5" spans="1:74" ht="15" customHeight="1">
      <c r="A5" s="2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1"/>
    </row>
    <row r="6" spans="1:74" ht="15" customHeight="1">
      <c r="A6" s="29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1"/>
    </row>
    <row r="7" spans="1:74" ht="15" customHeight="1">
      <c r="A7" s="29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1"/>
    </row>
    <row r="8" spans="1:74" ht="15" customHeight="1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1"/>
      <c r="BV8"/>
    </row>
    <row r="9" spans="1:74" ht="15" customHeight="1">
      <c r="A9" s="29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1"/>
    </row>
    <row r="10" spans="1:74" ht="15" customHeight="1">
      <c r="A10" s="29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1"/>
    </row>
    <row r="11" spans="1:74" ht="15" customHeight="1">
      <c r="A11" s="29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1"/>
    </row>
    <row r="12" spans="1:74" ht="15" customHeight="1">
      <c r="A12" s="29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1"/>
    </row>
    <row r="13" spans="1:74" ht="15" customHeight="1">
      <c r="A13" s="29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1"/>
    </row>
    <row r="14" spans="1:74" ht="15" customHeight="1">
      <c r="A14" s="29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1"/>
    </row>
    <row r="15" spans="1:74" ht="15" customHeight="1">
      <c r="A15" s="29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1"/>
    </row>
    <row r="16" spans="1:74" ht="15" customHeight="1">
      <c r="A16" s="29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1"/>
    </row>
    <row r="17" spans="1:48" ht="15" customHeight="1">
      <c r="A17" s="29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1"/>
    </row>
    <row r="18" spans="1:48" ht="15" customHeight="1">
      <c r="A18" s="29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1"/>
    </row>
    <row r="19" spans="1:48" ht="15" customHeight="1">
      <c r="A19" s="29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1"/>
    </row>
    <row r="20" spans="1:48" ht="15" customHeight="1">
      <c r="A20" s="29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1"/>
    </row>
    <row r="21" spans="1:48" ht="15" customHeight="1">
      <c r="A21" s="29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1"/>
    </row>
    <row r="22" spans="1:48" ht="15" customHeight="1">
      <c r="A22" s="29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1"/>
    </row>
    <row r="23" spans="1:48" ht="15" customHeight="1">
      <c r="A23" s="29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1"/>
    </row>
    <row r="24" spans="1:48" ht="15" customHeight="1">
      <c r="A24" s="29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1"/>
    </row>
    <row r="25" spans="1:48" ht="15" customHeight="1">
      <c r="A25" s="29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1"/>
    </row>
    <row r="26" spans="1:48" ht="15" customHeight="1">
      <c r="A26" s="29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1"/>
    </row>
    <row r="27" spans="1:48" ht="15" customHeight="1">
      <c r="A27" s="29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1"/>
    </row>
    <row r="28" spans="1:48" ht="15" customHeight="1">
      <c r="A28" s="29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1"/>
    </row>
    <row r="29" spans="1:48" ht="15" customHeight="1">
      <c r="A29" s="29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1"/>
    </row>
    <row r="30" spans="1:48" ht="15" customHeight="1">
      <c r="A30" s="29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1"/>
    </row>
    <row r="31" spans="1:48" ht="15" customHeight="1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1"/>
    </row>
    <row r="32" spans="1:48" ht="15" customHeight="1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1"/>
    </row>
    <row r="33" spans="1:48" ht="15" customHeight="1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1"/>
    </row>
    <row r="34" spans="1:48" ht="15" customHeight="1">
      <c r="A34" s="33"/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4"/>
    </row>
    <row r="35" spans="1:48" ht="15" customHeight="1">
      <c r="A35" s="32"/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</row>
    <row r="36" spans="1:48" ht="15" customHeight="1">
      <c r="A36" s="186" t="s">
        <v>138</v>
      </c>
      <c r="B36" s="186"/>
      <c r="C36" s="186"/>
      <c r="D36" s="186"/>
      <c r="E36" s="186"/>
      <c r="F36" s="186"/>
      <c r="G36" s="186"/>
      <c r="H36" s="186"/>
      <c r="I36" s="186"/>
      <c r="J36" s="186"/>
      <c r="K36" s="186"/>
      <c r="L36" s="186"/>
      <c r="M36" s="186"/>
      <c r="N36" s="186"/>
      <c r="O36" s="186"/>
      <c r="P36" s="186"/>
      <c r="Q36" s="186"/>
      <c r="R36" s="186"/>
      <c r="S36" s="186"/>
      <c r="T36" s="186"/>
      <c r="U36" s="186"/>
      <c r="V36" s="186"/>
      <c r="W36" s="186"/>
      <c r="X36" s="186"/>
      <c r="Y36" s="186"/>
      <c r="Z36" s="186"/>
      <c r="AA36" s="186"/>
      <c r="AB36" s="186"/>
      <c r="AC36" s="186"/>
      <c r="AD36" s="186"/>
      <c r="AE36" s="186"/>
      <c r="AF36" s="186"/>
      <c r="AG36" s="186"/>
      <c r="AH36" s="186"/>
      <c r="AI36" s="186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86"/>
      <c r="AV36" s="186"/>
    </row>
    <row r="37" spans="1:48" ht="15" customHeight="1">
      <c r="A37" s="187" t="s">
        <v>19</v>
      </c>
      <c r="B37" s="187"/>
      <c r="C37" s="187" t="s">
        <v>139</v>
      </c>
      <c r="D37" s="187"/>
      <c r="E37" s="187"/>
      <c r="F37" s="187"/>
      <c r="G37" s="187"/>
      <c r="H37" s="187" t="s">
        <v>22</v>
      </c>
      <c r="I37" s="187"/>
      <c r="J37" s="187"/>
      <c r="K37" s="187" t="s">
        <v>140</v>
      </c>
      <c r="L37" s="187"/>
      <c r="M37" s="187"/>
      <c r="N37" s="187" t="s">
        <v>141</v>
      </c>
      <c r="O37" s="187"/>
      <c r="P37" s="187"/>
      <c r="Q37" s="187"/>
      <c r="R37" s="187" t="s">
        <v>142</v>
      </c>
      <c r="S37" s="187"/>
      <c r="T37" s="187"/>
      <c r="U37" s="187"/>
      <c r="V37" s="187" t="s">
        <v>143</v>
      </c>
      <c r="W37" s="187"/>
      <c r="X37" s="187"/>
      <c r="Y37" s="187"/>
      <c r="Z37" s="187" t="s">
        <v>144</v>
      </c>
      <c r="AA37" s="187"/>
      <c r="AB37" s="187"/>
      <c r="AC37" s="187"/>
      <c r="AD37" s="187" t="s">
        <v>145</v>
      </c>
      <c r="AE37" s="187"/>
      <c r="AF37" s="187"/>
      <c r="AG37" s="187"/>
      <c r="AH37" s="188" t="s">
        <v>146</v>
      </c>
      <c r="AI37" s="188"/>
      <c r="AJ37" s="188"/>
      <c r="AK37" s="188"/>
      <c r="AL37" s="187" t="s">
        <v>26</v>
      </c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</row>
    <row r="38" spans="1:48" ht="15" customHeight="1">
      <c r="A38" s="175">
        <f>1</f>
        <v>1</v>
      </c>
      <c r="B38" s="175"/>
      <c r="C38" s="177" t="s">
        <v>435</v>
      </c>
      <c r="D38" s="178"/>
      <c r="E38" s="178"/>
      <c r="F38" s="178"/>
      <c r="G38" s="179"/>
      <c r="H38" s="177" t="s">
        <v>369</v>
      </c>
      <c r="I38" s="178"/>
      <c r="J38" s="179"/>
      <c r="K38" s="177" t="s">
        <v>319</v>
      </c>
      <c r="L38" s="178"/>
      <c r="M38" s="179"/>
      <c r="N38" s="180"/>
      <c r="O38" s="181"/>
      <c r="P38" s="181"/>
      <c r="Q38" s="182"/>
      <c r="R38" s="177"/>
      <c r="S38" s="178"/>
      <c r="T38" s="178"/>
      <c r="U38" s="179"/>
      <c r="V38" s="177"/>
      <c r="W38" s="178"/>
      <c r="X38" s="178"/>
      <c r="Y38" s="179"/>
      <c r="Z38" s="177"/>
      <c r="AA38" s="178"/>
      <c r="AB38" s="178"/>
      <c r="AC38" s="179"/>
      <c r="AD38" s="177"/>
      <c r="AE38" s="178"/>
      <c r="AF38" s="178"/>
      <c r="AG38" s="179"/>
      <c r="AH38" s="177"/>
      <c r="AI38" s="178"/>
      <c r="AJ38" s="178"/>
      <c r="AK38" s="179"/>
      <c r="AL38" s="177"/>
      <c r="AM38" s="178"/>
      <c r="AN38" s="178"/>
      <c r="AO38" s="178"/>
      <c r="AP38" s="178"/>
      <c r="AQ38" s="178"/>
      <c r="AR38" s="178"/>
      <c r="AS38" s="178"/>
      <c r="AT38" s="178"/>
      <c r="AU38" s="178"/>
      <c r="AV38" s="179"/>
    </row>
    <row r="39" spans="1:48" ht="15" customHeight="1">
      <c r="A39" s="175">
        <f>MAX($A$38:A38)+1</f>
        <v>2</v>
      </c>
      <c r="B39" s="175"/>
      <c r="C39" s="177"/>
      <c r="D39" s="178"/>
      <c r="E39" s="178"/>
      <c r="F39" s="178"/>
      <c r="G39" s="179"/>
      <c r="H39" s="177"/>
      <c r="I39" s="178"/>
      <c r="J39" s="179"/>
      <c r="K39" s="177"/>
      <c r="L39" s="178"/>
      <c r="M39" s="179"/>
      <c r="N39" s="180"/>
      <c r="O39" s="181"/>
      <c r="P39" s="181"/>
      <c r="Q39" s="182"/>
      <c r="R39" s="177"/>
      <c r="S39" s="178"/>
      <c r="T39" s="178"/>
      <c r="U39" s="179"/>
      <c r="V39" s="177"/>
      <c r="W39" s="178"/>
      <c r="X39" s="178"/>
      <c r="Y39" s="179"/>
      <c r="Z39" s="177"/>
      <c r="AA39" s="178"/>
      <c r="AB39" s="178"/>
      <c r="AC39" s="179"/>
      <c r="AD39" s="177"/>
      <c r="AE39" s="178"/>
      <c r="AF39" s="178"/>
      <c r="AG39" s="179"/>
      <c r="AH39" s="177"/>
      <c r="AI39" s="178"/>
      <c r="AJ39" s="178"/>
      <c r="AK39" s="179"/>
      <c r="AL39" s="177"/>
      <c r="AM39" s="178"/>
      <c r="AN39" s="178"/>
      <c r="AO39" s="178"/>
      <c r="AP39" s="178"/>
      <c r="AQ39" s="178"/>
      <c r="AR39" s="178"/>
      <c r="AS39" s="178"/>
      <c r="AT39" s="178"/>
      <c r="AU39" s="178"/>
      <c r="AV39" s="179"/>
    </row>
    <row r="40" spans="1:48" ht="15" customHeight="1">
      <c r="A40" s="175">
        <f>MAX($A$38:A39)+1</f>
        <v>3</v>
      </c>
      <c r="B40" s="175"/>
      <c r="C40" s="177"/>
      <c r="D40" s="178"/>
      <c r="E40" s="178"/>
      <c r="F40" s="178"/>
      <c r="G40" s="179"/>
      <c r="H40" s="177"/>
      <c r="I40" s="178"/>
      <c r="J40" s="179"/>
      <c r="K40" s="177"/>
      <c r="L40" s="178"/>
      <c r="M40" s="179"/>
      <c r="N40" s="180"/>
      <c r="O40" s="181"/>
      <c r="P40" s="181"/>
      <c r="Q40" s="182"/>
      <c r="R40" s="177"/>
      <c r="S40" s="178"/>
      <c r="T40" s="178"/>
      <c r="U40" s="179"/>
      <c r="V40" s="177"/>
      <c r="W40" s="178"/>
      <c r="X40" s="178"/>
      <c r="Y40" s="179"/>
      <c r="Z40" s="177"/>
      <c r="AA40" s="178"/>
      <c r="AB40" s="178"/>
      <c r="AC40" s="179"/>
      <c r="AD40" s="177"/>
      <c r="AE40" s="178"/>
      <c r="AF40" s="178"/>
      <c r="AG40" s="179"/>
      <c r="AH40" s="177"/>
      <c r="AI40" s="178"/>
      <c r="AJ40" s="178"/>
      <c r="AK40" s="179"/>
      <c r="AL40" s="177"/>
      <c r="AM40" s="178"/>
      <c r="AN40" s="178"/>
      <c r="AO40" s="178"/>
      <c r="AP40" s="178"/>
      <c r="AQ40" s="178"/>
      <c r="AR40" s="178"/>
      <c r="AS40" s="178"/>
      <c r="AT40" s="178"/>
      <c r="AU40" s="178"/>
      <c r="AV40" s="179"/>
    </row>
    <row r="41" spans="1:48" ht="15" customHeight="1">
      <c r="A41" s="175">
        <f>MAX($A$38:A40)+1</f>
        <v>4</v>
      </c>
      <c r="B41" s="175"/>
      <c r="C41" s="177"/>
      <c r="D41" s="178"/>
      <c r="E41" s="178"/>
      <c r="F41" s="178"/>
      <c r="G41" s="179"/>
      <c r="H41" s="177"/>
      <c r="I41" s="178"/>
      <c r="J41" s="179"/>
      <c r="K41" s="177"/>
      <c r="L41" s="178"/>
      <c r="M41" s="179"/>
      <c r="N41" s="180"/>
      <c r="O41" s="181"/>
      <c r="P41" s="181"/>
      <c r="Q41" s="182"/>
      <c r="R41" s="177"/>
      <c r="S41" s="178"/>
      <c r="T41" s="178"/>
      <c r="U41" s="179"/>
      <c r="V41" s="177"/>
      <c r="W41" s="178"/>
      <c r="X41" s="178"/>
      <c r="Y41" s="179"/>
      <c r="Z41" s="177"/>
      <c r="AA41" s="178"/>
      <c r="AB41" s="178"/>
      <c r="AC41" s="179"/>
      <c r="AD41" s="177"/>
      <c r="AE41" s="178"/>
      <c r="AF41" s="178"/>
      <c r="AG41" s="179"/>
      <c r="AH41" s="177"/>
      <c r="AI41" s="178"/>
      <c r="AJ41" s="178"/>
      <c r="AK41" s="179"/>
      <c r="AL41" s="177"/>
      <c r="AM41" s="178"/>
      <c r="AN41" s="178"/>
      <c r="AO41" s="178"/>
      <c r="AP41" s="178"/>
      <c r="AQ41" s="178"/>
      <c r="AR41" s="178"/>
      <c r="AS41" s="178"/>
      <c r="AT41" s="178"/>
      <c r="AU41" s="178"/>
      <c r="AV41" s="179"/>
    </row>
    <row r="42" spans="1:48" ht="15" customHeight="1">
      <c r="A42" s="175">
        <f>MAX($A$38:A41)+1</f>
        <v>5</v>
      </c>
      <c r="B42" s="175"/>
      <c r="C42" s="177"/>
      <c r="D42" s="178"/>
      <c r="E42" s="178"/>
      <c r="F42" s="178"/>
      <c r="G42" s="179"/>
      <c r="H42" s="177"/>
      <c r="I42" s="178"/>
      <c r="J42" s="179"/>
      <c r="K42" s="177"/>
      <c r="L42" s="178"/>
      <c r="M42" s="179"/>
      <c r="N42" s="183"/>
      <c r="O42" s="184"/>
      <c r="P42" s="184"/>
      <c r="Q42" s="185"/>
      <c r="R42" s="177"/>
      <c r="S42" s="178"/>
      <c r="T42" s="178"/>
      <c r="U42" s="179"/>
      <c r="V42" s="177"/>
      <c r="W42" s="178"/>
      <c r="X42" s="178"/>
      <c r="Y42" s="179"/>
      <c r="Z42" s="177"/>
      <c r="AA42" s="178"/>
      <c r="AB42" s="178"/>
      <c r="AC42" s="179"/>
      <c r="AD42" s="177"/>
      <c r="AE42" s="178"/>
      <c r="AF42" s="178"/>
      <c r="AG42" s="179"/>
      <c r="AH42" s="177"/>
      <c r="AI42" s="178"/>
      <c r="AJ42" s="178"/>
      <c r="AK42" s="179"/>
      <c r="AL42" s="177"/>
      <c r="AM42" s="178"/>
      <c r="AN42" s="178"/>
      <c r="AO42" s="178"/>
      <c r="AP42" s="178"/>
      <c r="AQ42" s="178"/>
      <c r="AR42" s="178"/>
      <c r="AS42" s="178"/>
      <c r="AT42" s="178"/>
      <c r="AU42" s="178"/>
      <c r="AV42" s="179"/>
    </row>
    <row r="43" spans="1:48" ht="15" customHeight="1">
      <c r="A43" s="175">
        <f>MAX($A$38:A42)+1</f>
        <v>6</v>
      </c>
      <c r="B43" s="175"/>
      <c r="C43" s="177"/>
      <c r="D43" s="178"/>
      <c r="E43" s="178"/>
      <c r="F43" s="178"/>
      <c r="G43" s="179"/>
      <c r="H43" s="177"/>
      <c r="I43" s="178"/>
      <c r="J43" s="179"/>
      <c r="K43" s="177"/>
      <c r="L43" s="178"/>
      <c r="M43" s="179"/>
      <c r="N43" s="183"/>
      <c r="O43" s="184"/>
      <c r="P43" s="184"/>
      <c r="Q43" s="185"/>
      <c r="R43" s="177"/>
      <c r="S43" s="178"/>
      <c r="T43" s="178"/>
      <c r="U43" s="179"/>
      <c r="V43" s="177"/>
      <c r="W43" s="178"/>
      <c r="X43" s="178"/>
      <c r="Y43" s="179"/>
      <c r="Z43" s="177"/>
      <c r="AA43" s="178"/>
      <c r="AB43" s="178"/>
      <c r="AC43" s="179"/>
      <c r="AD43" s="177"/>
      <c r="AE43" s="178"/>
      <c r="AF43" s="178"/>
      <c r="AG43" s="179"/>
      <c r="AH43" s="177"/>
      <c r="AI43" s="178"/>
      <c r="AJ43" s="178"/>
      <c r="AK43" s="179"/>
      <c r="AL43" s="177"/>
      <c r="AM43" s="178"/>
      <c r="AN43" s="178"/>
      <c r="AO43" s="178"/>
      <c r="AP43" s="178"/>
      <c r="AQ43" s="178"/>
      <c r="AR43" s="178"/>
      <c r="AS43" s="178"/>
      <c r="AT43" s="178"/>
      <c r="AU43" s="178"/>
      <c r="AV43" s="179"/>
    </row>
    <row r="44" spans="1:48" ht="15" customHeight="1">
      <c r="A44" s="175">
        <f>MAX($A$38:A43)+1</f>
        <v>7</v>
      </c>
      <c r="B44" s="175"/>
      <c r="C44" s="177"/>
      <c r="D44" s="178"/>
      <c r="E44" s="178"/>
      <c r="F44" s="178"/>
      <c r="G44" s="179"/>
      <c r="H44" s="177"/>
      <c r="I44" s="178"/>
      <c r="J44" s="179"/>
      <c r="K44" s="177"/>
      <c r="L44" s="178"/>
      <c r="M44" s="179"/>
      <c r="N44" s="180"/>
      <c r="O44" s="181"/>
      <c r="P44" s="181"/>
      <c r="Q44" s="182"/>
      <c r="R44" s="177"/>
      <c r="S44" s="178"/>
      <c r="T44" s="178"/>
      <c r="U44" s="179"/>
      <c r="V44" s="177"/>
      <c r="W44" s="178"/>
      <c r="X44" s="178"/>
      <c r="Y44" s="179"/>
      <c r="Z44" s="177"/>
      <c r="AA44" s="178"/>
      <c r="AB44" s="178"/>
      <c r="AC44" s="179"/>
      <c r="AD44" s="177"/>
      <c r="AE44" s="178"/>
      <c r="AF44" s="178"/>
      <c r="AG44" s="179"/>
      <c r="AH44" s="177"/>
      <c r="AI44" s="178"/>
      <c r="AJ44" s="178"/>
      <c r="AK44" s="179"/>
      <c r="AL44" s="177"/>
      <c r="AM44" s="178"/>
      <c r="AN44" s="178"/>
      <c r="AO44" s="178"/>
      <c r="AP44" s="178"/>
      <c r="AQ44" s="178"/>
      <c r="AR44" s="178"/>
      <c r="AS44" s="178"/>
      <c r="AT44" s="178"/>
      <c r="AU44" s="178"/>
      <c r="AV44" s="179"/>
    </row>
    <row r="45" spans="1:48" ht="15" customHeight="1">
      <c r="A45" s="175">
        <f>MAX($A$38:A44)+1</f>
        <v>8</v>
      </c>
      <c r="B45" s="175"/>
      <c r="C45" s="177"/>
      <c r="D45" s="178"/>
      <c r="E45" s="178"/>
      <c r="F45" s="178"/>
      <c r="G45" s="179"/>
      <c r="H45" s="177"/>
      <c r="I45" s="178"/>
      <c r="J45" s="179"/>
      <c r="K45" s="177"/>
      <c r="L45" s="178"/>
      <c r="M45" s="179"/>
      <c r="N45" s="180"/>
      <c r="O45" s="181"/>
      <c r="P45" s="181"/>
      <c r="Q45" s="182"/>
      <c r="R45" s="177"/>
      <c r="S45" s="178"/>
      <c r="T45" s="178"/>
      <c r="U45" s="179"/>
      <c r="V45" s="177"/>
      <c r="W45" s="178"/>
      <c r="X45" s="178"/>
      <c r="Y45" s="179"/>
      <c r="Z45" s="177"/>
      <c r="AA45" s="178"/>
      <c r="AB45" s="178"/>
      <c r="AC45" s="179"/>
      <c r="AD45" s="177"/>
      <c r="AE45" s="178"/>
      <c r="AF45" s="178"/>
      <c r="AG45" s="179"/>
      <c r="AH45" s="177"/>
      <c r="AI45" s="178"/>
      <c r="AJ45" s="178"/>
      <c r="AK45" s="179"/>
      <c r="AL45" s="177"/>
      <c r="AM45" s="178"/>
      <c r="AN45" s="178"/>
      <c r="AO45" s="178"/>
      <c r="AP45" s="178"/>
      <c r="AQ45" s="178"/>
      <c r="AR45" s="178"/>
      <c r="AS45" s="178"/>
      <c r="AT45" s="178"/>
      <c r="AU45" s="178"/>
      <c r="AV45" s="179"/>
    </row>
    <row r="46" spans="1:48" ht="15" customHeight="1">
      <c r="A46" s="175">
        <f>MAX($A$38:A45)+1</f>
        <v>9</v>
      </c>
      <c r="B46" s="175"/>
      <c r="C46" s="177"/>
      <c r="D46" s="178"/>
      <c r="E46" s="178"/>
      <c r="F46" s="178"/>
      <c r="G46" s="179"/>
      <c r="H46" s="177"/>
      <c r="I46" s="178"/>
      <c r="J46" s="179"/>
      <c r="K46" s="177"/>
      <c r="L46" s="178"/>
      <c r="M46" s="179"/>
      <c r="N46" s="180"/>
      <c r="O46" s="181"/>
      <c r="P46" s="181"/>
      <c r="Q46" s="182"/>
      <c r="R46" s="177"/>
      <c r="S46" s="178"/>
      <c r="T46" s="178"/>
      <c r="U46" s="179"/>
      <c r="V46" s="177"/>
      <c r="W46" s="178"/>
      <c r="X46" s="178"/>
      <c r="Y46" s="179"/>
      <c r="Z46" s="177"/>
      <c r="AA46" s="178"/>
      <c r="AB46" s="178"/>
      <c r="AC46" s="179"/>
      <c r="AD46" s="177"/>
      <c r="AE46" s="178"/>
      <c r="AF46" s="178"/>
      <c r="AG46" s="179"/>
      <c r="AH46" s="177"/>
      <c r="AI46" s="178"/>
      <c r="AJ46" s="178"/>
      <c r="AK46" s="179"/>
      <c r="AL46" s="177"/>
      <c r="AM46" s="178"/>
      <c r="AN46" s="178"/>
      <c r="AO46" s="178"/>
      <c r="AP46" s="178"/>
      <c r="AQ46" s="178"/>
      <c r="AR46" s="178"/>
      <c r="AS46" s="178"/>
      <c r="AT46" s="178"/>
      <c r="AU46" s="178"/>
      <c r="AV46" s="179"/>
    </row>
    <row r="47" spans="1:48" ht="15" customHeight="1">
      <c r="A47" s="175">
        <f>MAX($A$38:A46)+1</f>
        <v>10</v>
      </c>
      <c r="B47" s="175"/>
      <c r="C47" s="177"/>
      <c r="D47" s="178"/>
      <c r="E47" s="178"/>
      <c r="F47" s="178"/>
      <c r="G47" s="179"/>
      <c r="H47" s="177"/>
      <c r="I47" s="178"/>
      <c r="J47" s="179"/>
      <c r="K47" s="177"/>
      <c r="L47" s="178"/>
      <c r="M47" s="179"/>
      <c r="N47" s="180"/>
      <c r="O47" s="181"/>
      <c r="P47" s="181"/>
      <c r="Q47" s="182"/>
      <c r="R47" s="177"/>
      <c r="S47" s="178"/>
      <c r="T47" s="178"/>
      <c r="U47" s="179"/>
      <c r="V47" s="177"/>
      <c r="W47" s="178"/>
      <c r="X47" s="178"/>
      <c r="Y47" s="179"/>
      <c r="Z47" s="177"/>
      <c r="AA47" s="178"/>
      <c r="AB47" s="178"/>
      <c r="AC47" s="179"/>
      <c r="AD47" s="177"/>
      <c r="AE47" s="178"/>
      <c r="AF47" s="178"/>
      <c r="AG47" s="179"/>
      <c r="AH47" s="177"/>
      <c r="AI47" s="178"/>
      <c r="AJ47" s="178"/>
      <c r="AK47" s="179"/>
      <c r="AL47" s="177"/>
      <c r="AM47" s="178"/>
      <c r="AN47" s="178"/>
      <c r="AO47" s="178"/>
      <c r="AP47" s="178"/>
      <c r="AQ47" s="178"/>
      <c r="AR47" s="178"/>
      <c r="AS47" s="178"/>
      <c r="AT47" s="178"/>
      <c r="AU47" s="178"/>
      <c r="AV47" s="179"/>
    </row>
    <row r="48" spans="1:48" ht="15" customHeight="1">
      <c r="A48" s="175">
        <f>MAX($A$38:A47)+1</f>
        <v>11</v>
      </c>
      <c r="B48" s="175"/>
      <c r="C48" s="177"/>
      <c r="D48" s="178"/>
      <c r="E48" s="178"/>
      <c r="F48" s="178"/>
      <c r="G48" s="179"/>
      <c r="H48" s="177"/>
      <c r="I48" s="178"/>
      <c r="J48" s="179"/>
      <c r="K48" s="177"/>
      <c r="L48" s="178"/>
      <c r="M48" s="179"/>
      <c r="N48" s="176"/>
      <c r="O48" s="176"/>
      <c r="P48" s="176"/>
      <c r="Q48" s="176"/>
      <c r="R48" s="175"/>
      <c r="S48" s="175"/>
      <c r="T48" s="175"/>
      <c r="U48" s="175"/>
      <c r="V48" s="177"/>
      <c r="W48" s="178"/>
      <c r="X48" s="178"/>
      <c r="Y48" s="179"/>
      <c r="Z48" s="177"/>
      <c r="AA48" s="178"/>
      <c r="AB48" s="178"/>
      <c r="AC48" s="179"/>
      <c r="AD48" s="177"/>
      <c r="AE48" s="178"/>
      <c r="AF48" s="178"/>
      <c r="AG48" s="179"/>
      <c r="AH48" s="177"/>
      <c r="AI48" s="178"/>
      <c r="AJ48" s="178"/>
      <c r="AK48" s="179"/>
      <c r="AL48" s="177"/>
      <c r="AM48" s="178"/>
      <c r="AN48" s="178"/>
      <c r="AO48" s="178"/>
      <c r="AP48" s="178"/>
      <c r="AQ48" s="178"/>
      <c r="AR48" s="178"/>
      <c r="AS48" s="178"/>
      <c r="AT48" s="178"/>
      <c r="AU48" s="178"/>
      <c r="AV48" s="179"/>
    </row>
    <row r="49" spans="1:48" ht="15" customHeight="1">
      <c r="A49" s="175">
        <f>MAX($A$38:A48)+1</f>
        <v>12</v>
      </c>
      <c r="B49" s="175"/>
      <c r="C49" s="177"/>
      <c r="D49" s="178"/>
      <c r="E49" s="178"/>
      <c r="F49" s="178"/>
      <c r="G49" s="179"/>
      <c r="H49" s="177"/>
      <c r="I49" s="178"/>
      <c r="J49" s="179"/>
      <c r="K49" s="177"/>
      <c r="L49" s="178"/>
      <c r="M49" s="179"/>
      <c r="N49" s="176"/>
      <c r="O49" s="176"/>
      <c r="P49" s="176"/>
      <c r="Q49" s="176"/>
      <c r="R49" s="175"/>
      <c r="S49" s="175"/>
      <c r="T49" s="175"/>
      <c r="U49" s="175"/>
      <c r="V49" s="177"/>
      <c r="W49" s="178"/>
      <c r="X49" s="178"/>
      <c r="Y49" s="179"/>
      <c r="Z49" s="177"/>
      <c r="AA49" s="178"/>
      <c r="AB49" s="178"/>
      <c r="AC49" s="179"/>
      <c r="AD49" s="177"/>
      <c r="AE49" s="178"/>
      <c r="AF49" s="178"/>
      <c r="AG49" s="179"/>
      <c r="AH49" s="177"/>
      <c r="AI49" s="178"/>
      <c r="AJ49" s="178"/>
      <c r="AK49" s="179"/>
      <c r="AL49" s="177"/>
      <c r="AM49" s="178"/>
      <c r="AN49" s="178"/>
      <c r="AO49" s="178"/>
      <c r="AP49" s="178"/>
      <c r="AQ49" s="178"/>
      <c r="AR49" s="178"/>
      <c r="AS49" s="178"/>
      <c r="AT49" s="178"/>
      <c r="AU49" s="178"/>
      <c r="AV49" s="179"/>
    </row>
    <row r="50" spans="1:48" ht="15" customHeight="1">
      <c r="A50" s="175">
        <f>MAX($A$38:A49)+1</f>
        <v>13</v>
      </c>
      <c r="B50" s="175"/>
      <c r="C50" s="177"/>
      <c r="D50" s="178"/>
      <c r="E50" s="178"/>
      <c r="F50" s="178"/>
      <c r="G50" s="179"/>
      <c r="H50" s="177"/>
      <c r="I50" s="178"/>
      <c r="J50" s="179"/>
      <c r="K50" s="177"/>
      <c r="L50" s="178"/>
      <c r="M50" s="179"/>
      <c r="N50" s="176"/>
      <c r="O50" s="176"/>
      <c r="P50" s="176"/>
      <c r="Q50" s="176"/>
      <c r="R50" s="175"/>
      <c r="S50" s="175"/>
      <c r="T50" s="175"/>
      <c r="U50" s="175"/>
      <c r="V50" s="177"/>
      <c r="W50" s="178"/>
      <c r="X50" s="178"/>
      <c r="Y50" s="179"/>
      <c r="Z50" s="177"/>
      <c r="AA50" s="178"/>
      <c r="AB50" s="178"/>
      <c r="AC50" s="179"/>
      <c r="AD50" s="177"/>
      <c r="AE50" s="178"/>
      <c r="AF50" s="178"/>
      <c r="AG50" s="179"/>
      <c r="AH50" s="177"/>
      <c r="AI50" s="178"/>
      <c r="AJ50" s="178"/>
      <c r="AK50" s="179"/>
      <c r="AL50" s="177"/>
      <c r="AM50" s="178"/>
      <c r="AN50" s="178"/>
      <c r="AO50" s="178"/>
      <c r="AP50" s="178"/>
      <c r="AQ50" s="178"/>
      <c r="AR50" s="178"/>
      <c r="AS50" s="178"/>
      <c r="AT50" s="178"/>
      <c r="AU50" s="178"/>
      <c r="AV50" s="179"/>
    </row>
    <row r="51" spans="1:48" ht="15" customHeight="1">
      <c r="A51" s="175">
        <f>MAX($A$38:A50)+1</f>
        <v>14</v>
      </c>
      <c r="B51" s="175"/>
      <c r="C51" s="177"/>
      <c r="D51" s="178"/>
      <c r="E51" s="178"/>
      <c r="F51" s="178"/>
      <c r="G51" s="179"/>
      <c r="H51" s="175"/>
      <c r="I51" s="175"/>
      <c r="J51" s="175"/>
      <c r="K51" s="175"/>
      <c r="L51" s="175"/>
      <c r="M51" s="175"/>
      <c r="N51" s="176"/>
      <c r="O51" s="176"/>
      <c r="P51" s="176"/>
      <c r="Q51" s="176"/>
      <c r="R51" s="175"/>
      <c r="S51" s="175"/>
      <c r="T51" s="175"/>
      <c r="U51" s="175"/>
      <c r="V51" s="175"/>
      <c r="W51" s="175"/>
      <c r="X51" s="175"/>
      <c r="Y51" s="175"/>
      <c r="Z51" s="175"/>
      <c r="AA51" s="175"/>
      <c r="AB51" s="175"/>
      <c r="AC51" s="175"/>
      <c r="AD51" s="175"/>
      <c r="AE51" s="175"/>
      <c r="AF51" s="175"/>
      <c r="AG51" s="175"/>
      <c r="AH51" s="175"/>
      <c r="AI51" s="175"/>
      <c r="AJ51" s="175"/>
      <c r="AK51" s="175"/>
      <c r="AL51" s="177"/>
      <c r="AM51" s="178"/>
      <c r="AN51" s="178"/>
      <c r="AO51" s="178"/>
      <c r="AP51" s="178"/>
      <c r="AQ51" s="178"/>
      <c r="AR51" s="178"/>
      <c r="AS51" s="178"/>
      <c r="AT51" s="178"/>
      <c r="AU51" s="178"/>
      <c r="AV51" s="179"/>
    </row>
    <row r="52" spans="1:48" ht="15" customHeight="1">
      <c r="A52" s="175">
        <f>MAX($A$38:A51)+1</f>
        <v>15</v>
      </c>
      <c r="B52" s="175"/>
      <c r="C52" s="175"/>
      <c r="D52" s="175"/>
      <c r="E52" s="175"/>
      <c r="F52" s="175"/>
      <c r="G52" s="175"/>
      <c r="H52" s="175"/>
      <c r="I52" s="175"/>
      <c r="J52" s="175"/>
      <c r="K52" s="175"/>
      <c r="L52" s="175"/>
      <c r="M52" s="175"/>
      <c r="N52" s="176"/>
      <c r="O52" s="176"/>
      <c r="P52" s="176"/>
      <c r="Q52" s="176"/>
      <c r="R52" s="175"/>
      <c r="S52" s="175"/>
      <c r="T52" s="175"/>
      <c r="U52" s="175"/>
      <c r="V52" s="175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  <c r="AI52" s="175"/>
      <c r="AJ52" s="175"/>
      <c r="AK52" s="175"/>
      <c r="AL52" s="175"/>
      <c r="AM52" s="175"/>
      <c r="AN52" s="175"/>
      <c r="AO52" s="175"/>
      <c r="AP52" s="175"/>
      <c r="AQ52" s="175"/>
      <c r="AR52" s="175"/>
      <c r="AS52" s="175"/>
      <c r="AT52" s="175"/>
      <c r="AU52" s="175"/>
      <c r="AV52" s="175"/>
    </row>
    <row r="53" spans="1:48" ht="15" customHeight="1">
      <c r="A53" s="175">
        <f>MAX($A$38:A52)+1</f>
        <v>16</v>
      </c>
      <c r="B53" s="175"/>
      <c r="C53" s="175"/>
      <c r="D53" s="175"/>
      <c r="E53" s="175"/>
      <c r="F53" s="175"/>
      <c r="G53" s="175"/>
      <c r="H53" s="175"/>
      <c r="I53" s="175"/>
      <c r="J53" s="175"/>
      <c r="K53" s="175"/>
      <c r="L53" s="175"/>
      <c r="M53" s="175"/>
      <c r="N53" s="176"/>
      <c r="O53" s="176"/>
      <c r="P53" s="176"/>
      <c r="Q53" s="176"/>
      <c r="R53" s="175"/>
      <c r="S53" s="175"/>
      <c r="T53" s="175"/>
      <c r="U53" s="175"/>
      <c r="V53" s="175"/>
      <c r="W53" s="175"/>
      <c r="X53" s="175"/>
      <c r="Y53" s="175"/>
      <c r="Z53" s="175"/>
      <c r="AA53" s="175"/>
      <c r="AB53" s="175"/>
      <c r="AC53" s="175"/>
      <c r="AD53" s="175"/>
      <c r="AE53" s="175"/>
      <c r="AF53" s="175"/>
      <c r="AG53" s="175"/>
      <c r="AH53" s="175"/>
      <c r="AI53" s="175"/>
      <c r="AJ53" s="175"/>
      <c r="AK53" s="175"/>
      <c r="AL53" s="175"/>
      <c r="AM53" s="175"/>
      <c r="AN53" s="175"/>
      <c r="AO53" s="175"/>
      <c r="AP53" s="175"/>
      <c r="AQ53" s="175"/>
      <c r="AR53" s="175"/>
      <c r="AS53" s="175"/>
      <c r="AT53" s="175"/>
      <c r="AU53" s="175"/>
      <c r="AV53" s="175"/>
    </row>
    <row r="54" spans="1:48" ht="15" customHeight="1">
      <c r="A54" s="175">
        <f>MAX($A$38:A53)+1</f>
        <v>17</v>
      </c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6"/>
      <c r="O54" s="176"/>
      <c r="P54" s="176"/>
      <c r="Q54" s="176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  <c r="AE54" s="175"/>
      <c r="AF54" s="175"/>
      <c r="AG54" s="175"/>
      <c r="AH54" s="175"/>
      <c r="AI54" s="175"/>
      <c r="AJ54" s="175"/>
      <c r="AK54" s="175"/>
      <c r="AL54" s="175"/>
      <c r="AM54" s="175"/>
      <c r="AN54" s="175"/>
      <c r="AO54" s="175"/>
      <c r="AP54" s="175"/>
      <c r="AQ54" s="175"/>
      <c r="AR54" s="175"/>
      <c r="AS54" s="175"/>
      <c r="AT54" s="175"/>
      <c r="AU54" s="175"/>
      <c r="AV54" s="175"/>
    </row>
    <row r="55" spans="1:48" ht="15" customHeight="1">
      <c r="A55" s="175">
        <f>MAX($A$38:A54)+1</f>
        <v>18</v>
      </c>
      <c r="B55" s="175"/>
      <c r="C55" s="175"/>
      <c r="D55" s="175"/>
      <c r="E55" s="175"/>
      <c r="F55" s="175"/>
      <c r="G55" s="175"/>
      <c r="H55" s="175"/>
      <c r="I55" s="175"/>
      <c r="J55" s="175"/>
      <c r="K55" s="175"/>
      <c r="L55" s="175"/>
      <c r="M55" s="175"/>
      <c r="N55" s="176"/>
      <c r="O55" s="176"/>
      <c r="P55" s="176"/>
      <c r="Q55" s="176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  <c r="AE55" s="175"/>
      <c r="AF55" s="175"/>
      <c r="AG55" s="175"/>
      <c r="AH55" s="175"/>
      <c r="AI55" s="175"/>
      <c r="AJ55" s="175"/>
      <c r="AK55" s="175"/>
      <c r="AL55" s="175"/>
      <c r="AM55" s="175"/>
      <c r="AN55" s="175"/>
      <c r="AO55" s="175"/>
      <c r="AP55" s="175"/>
      <c r="AQ55" s="175"/>
      <c r="AR55" s="175"/>
      <c r="AS55" s="175"/>
      <c r="AT55" s="175"/>
      <c r="AU55" s="175"/>
      <c r="AV55" s="175"/>
    </row>
    <row r="56" spans="1:48" ht="15" customHeight="1">
      <c r="A56" s="175">
        <f>MAX($A$38:A55)+1</f>
        <v>19</v>
      </c>
      <c r="B56" s="175"/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6"/>
      <c r="O56" s="176"/>
      <c r="P56" s="176"/>
      <c r="Q56" s="176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  <c r="AE56" s="175"/>
      <c r="AF56" s="175"/>
      <c r="AG56" s="175"/>
      <c r="AH56" s="175"/>
      <c r="AI56" s="175"/>
      <c r="AJ56" s="175"/>
      <c r="AK56" s="175"/>
      <c r="AL56" s="175"/>
      <c r="AM56" s="175"/>
      <c r="AN56" s="175"/>
      <c r="AO56" s="175"/>
      <c r="AP56" s="175"/>
      <c r="AQ56" s="175"/>
      <c r="AR56" s="175"/>
      <c r="AS56" s="175"/>
      <c r="AT56" s="175"/>
      <c r="AU56" s="175"/>
      <c r="AV56" s="175"/>
    </row>
    <row r="57" spans="1:48" ht="15" customHeight="1">
      <c r="A57" s="175">
        <f>MAX($A$38:A56)+1</f>
        <v>20</v>
      </c>
      <c r="B57" s="175"/>
      <c r="C57" s="175"/>
      <c r="D57" s="175"/>
      <c r="E57" s="175"/>
      <c r="F57" s="175"/>
      <c r="G57" s="175"/>
      <c r="H57" s="175"/>
      <c r="I57" s="175"/>
      <c r="J57" s="175"/>
      <c r="K57" s="175"/>
      <c r="L57" s="175"/>
      <c r="M57" s="175"/>
      <c r="N57" s="176"/>
      <c r="O57" s="176"/>
      <c r="P57" s="176"/>
      <c r="Q57" s="176"/>
      <c r="R57" s="175"/>
      <c r="S57" s="175"/>
      <c r="T57" s="175"/>
      <c r="U57" s="175"/>
      <c r="V57" s="175"/>
      <c r="W57" s="175"/>
      <c r="X57" s="175"/>
      <c r="Y57" s="175"/>
      <c r="Z57" s="175"/>
      <c r="AA57" s="175"/>
      <c r="AB57" s="175"/>
      <c r="AC57" s="175"/>
      <c r="AD57" s="175"/>
      <c r="AE57" s="175"/>
      <c r="AF57" s="175"/>
      <c r="AG57" s="175"/>
      <c r="AH57" s="175"/>
      <c r="AI57" s="175"/>
      <c r="AJ57" s="175"/>
      <c r="AK57" s="175"/>
      <c r="AL57" s="175"/>
      <c r="AM57" s="175"/>
      <c r="AN57" s="175"/>
      <c r="AO57" s="175"/>
      <c r="AP57" s="175"/>
      <c r="AQ57" s="175"/>
      <c r="AR57" s="175"/>
      <c r="AS57" s="175"/>
      <c r="AT57" s="175"/>
      <c r="AU57" s="175"/>
      <c r="AV57" s="175"/>
    </row>
    <row r="58" spans="1:48" ht="15" customHeight="1">
      <c r="A58" s="175">
        <f>MAX($A$38:A57)+1</f>
        <v>21</v>
      </c>
      <c r="B58" s="175"/>
      <c r="C58" s="175"/>
      <c r="D58" s="175"/>
      <c r="E58" s="175"/>
      <c r="F58" s="175"/>
      <c r="G58" s="175"/>
      <c r="H58" s="175"/>
      <c r="I58" s="175"/>
      <c r="J58" s="175"/>
      <c r="K58" s="175"/>
      <c r="L58" s="175"/>
      <c r="M58" s="175"/>
      <c r="N58" s="176"/>
      <c r="O58" s="176"/>
      <c r="P58" s="176"/>
      <c r="Q58" s="176"/>
      <c r="R58" s="175"/>
      <c r="S58" s="175"/>
      <c r="T58" s="175"/>
      <c r="U58" s="175"/>
      <c r="V58" s="175"/>
      <c r="W58" s="175"/>
      <c r="X58" s="175"/>
      <c r="Y58" s="175"/>
      <c r="Z58" s="175"/>
      <c r="AA58" s="175"/>
      <c r="AB58" s="175"/>
      <c r="AC58" s="175"/>
      <c r="AD58" s="175"/>
      <c r="AE58" s="175"/>
      <c r="AF58" s="175"/>
      <c r="AG58" s="175"/>
      <c r="AH58" s="175"/>
      <c r="AI58" s="175"/>
      <c r="AJ58" s="175"/>
      <c r="AK58" s="175"/>
      <c r="AL58" s="175"/>
      <c r="AM58" s="175"/>
      <c r="AN58" s="175"/>
      <c r="AO58" s="175"/>
      <c r="AP58" s="175"/>
      <c r="AQ58" s="175"/>
      <c r="AR58" s="175"/>
      <c r="AS58" s="175"/>
      <c r="AT58" s="175"/>
      <c r="AU58" s="175"/>
      <c r="AV58" s="175"/>
    </row>
    <row r="59" spans="1:48" ht="15" customHeight="1">
      <c r="A59" s="175">
        <f>MAX($A$38:A58)+1</f>
        <v>22</v>
      </c>
      <c r="B59" s="175"/>
      <c r="C59" s="175"/>
      <c r="D59" s="175"/>
      <c r="E59" s="175"/>
      <c r="F59" s="175"/>
      <c r="G59" s="175"/>
      <c r="H59" s="175"/>
      <c r="I59" s="175"/>
      <c r="J59" s="175"/>
      <c r="K59" s="175"/>
      <c r="L59" s="175"/>
      <c r="M59" s="175"/>
      <c r="N59" s="176"/>
      <c r="O59" s="176"/>
      <c r="P59" s="176"/>
      <c r="Q59" s="176"/>
      <c r="R59" s="175"/>
      <c r="S59" s="175"/>
      <c r="T59" s="175"/>
      <c r="U59" s="175"/>
      <c r="V59" s="175"/>
      <c r="W59" s="175"/>
      <c r="X59" s="175"/>
      <c r="Y59" s="175"/>
      <c r="Z59" s="175"/>
      <c r="AA59" s="175"/>
      <c r="AB59" s="175"/>
      <c r="AC59" s="175"/>
      <c r="AD59" s="175"/>
      <c r="AE59" s="175"/>
      <c r="AF59" s="175"/>
      <c r="AG59" s="175"/>
      <c r="AH59" s="175"/>
      <c r="AI59" s="175"/>
      <c r="AJ59" s="175"/>
      <c r="AK59" s="175"/>
      <c r="AL59" s="175"/>
      <c r="AM59" s="175"/>
      <c r="AN59" s="175"/>
      <c r="AO59" s="175"/>
      <c r="AP59" s="175"/>
      <c r="AQ59" s="175"/>
      <c r="AR59" s="175"/>
      <c r="AS59" s="175"/>
      <c r="AT59" s="175"/>
      <c r="AU59" s="175"/>
      <c r="AV59" s="175"/>
    </row>
    <row r="60" spans="1:48" ht="15" customHeight="1">
      <c r="A60" s="175">
        <f>MAX($A$38:A59)+1</f>
        <v>23</v>
      </c>
      <c r="B60" s="175"/>
      <c r="C60" s="175"/>
      <c r="D60" s="175"/>
      <c r="E60" s="175"/>
      <c r="F60" s="175"/>
      <c r="G60" s="175"/>
      <c r="H60" s="175"/>
      <c r="I60" s="175"/>
      <c r="J60" s="175"/>
      <c r="K60" s="175"/>
      <c r="L60" s="175"/>
      <c r="M60" s="175"/>
      <c r="N60" s="176"/>
      <c r="O60" s="176"/>
      <c r="P60" s="176"/>
      <c r="Q60" s="176"/>
      <c r="R60" s="175"/>
      <c r="S60" s="175"/>
      <c r="T60" s="175"/>
      <c r="U60" s="175"/>
      <c r="V60" s="175"/>
      <c r="W60" s="175"/>
      <c r="X60" s="175"/>
      <c r="Y60" s="175"/>
      <c r="Z60" s="175"/>
      <c r="AA60" s="175"/>
      <c r="AB60" s="175"/>
      <c r="AC60" s="175"/>
      <c r="AD60" s="175"/>
      <c r="AE60" s="175"/>
      <c r="AF60" s="175"/>
      <c r="AG60" s="175"/>
      <c r="AH60" s="175"/>
      <c r="AI60" s="175"/>
      <c r="AJ60" s="175"/>
      <c r="AK60" s="175"/>
      <c r="AL60" s="175"/>
      <c r="AM60" s="175"/>
      <c r="AN60" s="175"/>
      <c r="AO60" s="175"/>
      <c r="AP60" s="175"/>
      <c r="AQ60" s="175"/>
      <c r="AR60" s="175"/>
      <c r="AS60" s="175"/>
      <c r="AT60" s="175"/>
      <c r="AU60" s="175"/>
      <c r="AV60" s="175"/>
    </row>
    <row r="61" spans="1:48" ht="15" customHeight="1">
      <c r="A61" s="175">
        <f>MAX($A$38:A60)+1</f>
        <v>24</v>
      </c>
      <c r="B61" s="175"/>
      <c r="C61" s="175"/>
      <c r="D61" s="175"/>
      <c r="E61" s="175"/>
      <c r="F61" s="175"/>
      <c r="G61" s="175"/>
      <c r="H61" s="175"/>
      <c r="I61" s="175"/>
      <c r="J61" s="175"/>
      <c r="K61" s="175"/>
      <c r="L61" s="175"/>
      <c r="M61" s="175"/>
      <c r="N61" s="176"/>
      <c r="O61" s="176"/>
      <c r="P61" s="176"/>
      <c r="Q61" s="176"/>
      <c r="R61" s="175"/>
      <c r="S61" s="175"/>
      <c r="T61" s="175"/>
      <c r="U61" s="175"/>
      <c r="V61" s="175"/>
      <c r="W61" s="175"/>
      <c r="X61" s="175"/>
      <c r="Y61" s="175"/>
      <c r="Z61" s="175"/>
      <c r="AA61" s="175"/>
      <c r="AB61" s="175"/>
      <c r="AC61" s="175"/>
      <c r="AD61" s="175"/>
      <c r="AE61" s="175"/>
      <c r="AF61" s="175"/>
      <c r="AG61" s="175"/>
      <c r="AH61" s="175"/>
      <c r="AI61" s="175"/>
      <c r="AJ61" s="175"/>
      <c r="AK61" s="175"/>
      <c r="AL61" s="175"/>
      <c r="AM61" s="175"/>
      <c r="AN61" s="175"/>
      <c r="AO61" s="175"/>
      <c r="AP61" s="175"/>
      <c r="AQ61" s="175"/>
      <c r="AR61" s="175"/>
      <c r="AS61" s="175"/>
      <c r="AT61" s="175"/>
      <c r="AU61" s="175"/>
      <c r="AV61" s="175"/>
    </row>
    <row r="62" spans="1:48" ht="15" customHeight="1">
      <c r="A62" s="175">
        <f>MAX($A$38:A61)+1</f>
        <v>25</v>
      </c>
      <c r="B62" s="175"/>
      <c r="C62" s="175"/>
      <c r="D62" s="175"/>
      <c r="E62" s="175"/>
      <c r="F62" s="175"/>
      <c r="G62" s="175"/>
      <c r="H62" s="175"/>
      <c r="I62" s="175"/>
      <c r="J62" s="175"/>
      <c r="K62" s="175"/>
      <c r="L62" s="175"/>
      <c r="M62" s="175"/>
      <c r="N62" s="176"/>
      <c r="O62" s="176"/>
      <c r="P62" s="176"/>
      <c r="Q62" s="176"/>
      <c r="R62" s="175"/>
      <c r="S62" s="175"/>
      <c r="T62" s="175"/>
      <c r="U62" s="175"/>
      <c r="V62" s="175"/>
      <c r="W62" s="175"/>
      <c r="X62" s="175"/>
      <c r="Y62" s="175"/>
      <c r="Z62" s="175"/>
      <c r="AA62" s="175"/>
      <c r="AB62" s="175"/>
      <c r="AC62" s="175"/>
      <c r="AD62" s="175"/>
      <c r="AE62" s="175"/>
      <c r="AF62" s="175"/>
      <c r="AG62" s="175"/>
      <c r="AH62" s="175"/>
      <c r="AI62" s="175"/>
      <c r="AJ62" s="175"/>
      <c r="AK62" s="175"/>
      <c r="AL62" s="175"/>
      <c r="AM62" s="175"/>
      <c r="AN62" s="175"/>
      <c r="AO62" s="175"/>
      <c r="AP62" s="175"/>
      <c r="AQ62" s="175"/>
      <c r="AR62" s="175"/>
      <c r="AS62" s="175"/>
      <c r="AT62" s="175"/>
      <c r="AU62" s="175"/>
      <c r="AV62" s="175"/>
    </row>
    <row r="63" spans="1:48" ht="15" customHeight="1">
      <c r="A63" s="175">
        <f>MAX($A$38:A62)+1</f>
        <v>26</v>
      </c>
      <c r="B63" s="175"/>
      <c r="C63" s="175"/>
      <c r="D63" s="175"/>
      <c r="E63" s="175"/>
      <c r="F63" s="175"/>
      <c r="G63" s="175"/>
      <c r="H63" s="175"/>
      <c r="I63" s="175"/>
      <c r="J63" s="175"/>
      <c r="K63" s="175"/>
      <c r="L63" s="175"/>
      <c r="M63" s="175"/>
      <c r="N63" s="176"/>
      <c r="O63" s="176"/>
      <c r="P63" s="176"/>
      <c r="Q63" s="176"/>
      <c r="R63" s="175"/>
      <c r="S63" s="175"/>
      <c r="T63" s="175"/>
      <c r="U63" s="175"/>
      <c r="V63" s="175"/>
      <c r="W63" s="175"/>
      <c r="X63" s="175"/>
      <c r="Y63" s="175"/>
      <c r="Z63" s="175"/>
      <c r="AA63" s="175"/>
      <c r="AB63" s="175"/>
      <c r="AC63" s="175"/>
      <c r="AD63" s="175"/>
      <c r="AE63" s="175"/>
      <c r="AF63" s="175"/>
      <c r="AG63" s="175"/>
      <c r="AH63" s="175"/>
      <c r="AI63" s="175"/>
      <c r="AJ63" s="175"/>
      <c r="AK63" s="175"/>
      <c r="AL63" s="175"/>
      <c r="AM63" s="175"/>
      <c r="AN63" s="175"/>
      <c r="AO63" s="175"/>
      <c r="AP63" s="175"/>
      <c r="AQ63" s="175"/>
      <c r="AR63" s="175"/>
      <c r="AS63" s="175"/>
      <c r="AT63" s="175"/>
      <c r="AU63" s="175"/>
      <c r="AV63" s="175"/>
    </row>
    <row r="64" spans="1:48" ht="15" customHeight="1">
      <c r="A64" s="175">
        <f>MAX($A$38:A63)+1</f>
        <v>27</v>
      </c>
      <c r="B64" s="175"/>
      <c r="C64" s="175"/>
      <c r="D64" s="175"/>
      <c r="E64" s="175"/>
      <c r="F64" s="175"/>
      <c r="G64" s="175"/>
      <c r="H64" s="175"/>
      <c r="I64" s="175"/>
      <c r="J64" s="175"/>
      <c r="K64" s="175"/>
      <c r="L64" s="175"/>
      <c r="M64" s="175"/>
      <c r="N64" s="176"/>
      <c r="O64" s="176"/>
      <c r="P64" s="176"/>
      <c r="Q64" s="176"/>
      <c r="R64" s="175"/>
      <c r="S64" s="175"/>
      <c r="T64" s="175"/>
      <c r="U64" s="175"/>
      <c r="V64" s="175"/>
      <c r="W64" s="175"/>
      <c r="X64" s="175"/>
      <c r="Y64" s="175"/>
      <c r="Z64" s="175"/>
      <c r="AA64" s="175"/>
      <c r="AB64" s="175"/>
      <c r="AC64" s="175"/>
      <c r="AD64" s="175"/>
      <c r="AE64" s="175"/>
      <c r="AF64" s="175"/>
      <c r="AG64" s="175"/>
      <c r="AH64" s="175"/>
      <c r="AI64" s="175"/>
      <c r="AJ64" s="175"/>
      <c r="AK64" s="175"/>
      <c r="AL64" s="175"/>
      <c r="AM64" s="175"/>
      <c r="AN64" s="175"/>
      <c r="AO64" s="175"/>
      <c r="AP64" s="175"/>
      <c r="AQ64" s="175"/>
      <c r="AR64" s="175"/>
      <c r="AS64" s="175"/>
      <c r="AT64" s="175"/>
      <c r="AU64" s="175"/>
      <c r="AV64" s="175"/>
    </row>
    <row r="65" spans="1:48" ht="15" customHeight="1">
      <c r="A65" s="175">
        <f>MAX($A$38:A64)+1</f>
        <v>28</v>
      </c>
      <c r="B65" s="175"/>
      <c r="C65" s="175"/>
      <c r="D65" s="175"/>
      <c r="E65" s="175"/>
      <c r="F65" s="175"/>
      <c r="G65" s="175"/>
      <c r="H65" s="175"/>
      <c r="I65" s="175"/>
      <c r="J65" s="175"/>
      <c r="K65" s="175"/>
      <c r="L65" s="175"/>
      <c r="M65" s="175"/>
      <c r="N65" s="176"/>
      <c r="O65" s="176"/>
      <c r="P65" s="176"/>
      <c r="Q65" s="176"/>
      <c r="R65" s="175"/>
      <c r="S65" s="175"/>
      <c r="T65" s="175"/>
      <c r="U65" s="175"/>
      <c r="V65" s="175"/>
      <c r="W65" s="175"/>
      <c r="X65" s="175"/>
      <c r="Y65" s="175"/>
      <c r="Z65" s="175"/>
      <c r="AA65" s="175"/>
      <c r="AB65" s="175"/>
      <c r="AC65" s="175"/>
      <c r="AD65" s="175"/>
      <c r="AE65" s="175"/>
      <c r="AF65" s="175"/>
      <c r="AG65" s="175"/>
      <c r="AH65" s="175"/>
      <c r="AI65" s="175"/>
      <c r="AJ65" s="175"/>
      <c r="AK65" s="175"/>
      <c r="AL65" s="175"/>
      <c r="AM65" s="175"/>
      <c r="AN65" s="175"/>
      <c r="AO65" s="175"/>
      <c r="AP65" s="175"/>
      <c r="AQ65" s="175"/>
      <c r="AR65" s="175"/>
      <c r="AS65" s="175"/>
      <c r="AT65" s="175"/>
      <c r="AU65" s="175"/>
      <c r="AV65" s="175"/>
    </row>
    <row r="66" spans="1:48" ht="15" customHeight="1">
      <c r="A66" s="175">
        <f>MAX($A$38:A65)+1</f>
        <v>29</v>
      </c>
      <c r="B66" s="175"/>
      <c r="C66" s="175"/>
      <c r="D66" s="175"/>
      <c r="E66" s="175"/>
      <c r="F66" s="175"/>
      <c r="G66" s="175"/>
      <c r="H66" s="175"/>
      <c r="I66" s="175"/>
      <c r="J66" s="175"/>
      <c r="K66" s="175"/>
      <c r="L66" s="175"/>
      <c r="M66" s="175"/>
      <c r="N66" s="176"/>
      <c r="O66" s="176"/>
      <c r="P66" s="176"/>
      <c r="Q66" s="176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5"/>
      <c r="AO66" s="175"/>
      <c r="AP66" s="175"/>
      <c r="AQ66" s="175"/>
      <c r="AR66" s="175"/>
      <c r="AS66" s="175"/>
      <c r="AT66" s="175"/>
      <c r="AU66" s="175"/>
      <c r="AV66" s="175"/>
    </row>
    <row r="67" spans="1:48" ht="15" customHeight="1">
      <c r="N67" s="35"/>
      <c r="O67" s="35"/>
      <c r="P67" s="35"/>
      <c r="Q67" s="35"/>
    </row>
    <row r="68" spans="1:48" ht="15" customHeight="1">
      <c r="N68" s="35"/>
      <c r="O68" s="35"/>
      <c r="P68" s="35"/>
      <c r="Q68" s="35"/>
    </row>
    <row r="69" spans="1:48" ht="15" customHeight="1">
      <c r="N69" s="35"/>
      <c r="O69" s="35"/>
      <c r="P69" s="35"/>
      <c r="Q69" s="35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4D88F-955A-4387-AFD2-92C2FC6C5731}">
  <dimension ref="A1:BV76"/>
  <sheetViews>
    <sheetView topLeftCell="A9" zoomScale="108" zoomScaleNormal="25" zoomScaleSheetLayoutView="85" workbookViewId="0">
      <selection activeCell="AT34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493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460</v>
      </c>
      <c r="D38" s="145"/>
      <c r="E38" s="145"/>
      <c r="F38" s="145"/>
      <c r="G38" s="146"/>
      <c r="H38" s="144" t="s">
        <v>416</v>
      </c>
      <c r="I38" s="145"/>
      <c r="J38" s="146"/>
      <c r="K38" s="144" t="s">
        <v>494</v>
      </c>
      <c r="L38" s="145"/>
      <c r="M38" s="146"/>
      <c r="N38" s="159" t="s">
        <v>495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496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497</v>
      </c>
      <c r="L39" s="145"/>
      <c r="M39" s="146"/>
      <c r="N39" s="159" t="s">
        <v>498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499</v>
      </c>
      <c r="D40" s="145"/>
      <c r="E40" s="145"/>
      <c r="F40" s="145"/>
      <c r="G40" s="146"/>
      <c r="H40" s="144" t="s">
        <v>416</v>
      </c>
      <c r="I40" s="145"/>
      <c r="J40" s="146"/>
      <c r="K40" s="144" t="s">
        <v>497</v>
      </c>
      <c r="L40" s="145"/>
      <c r="M40" s="146"/>
      <c r="N40" s="159" t="s">
        <v>500</v>
      </c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501</v>
      </c>
      <c r="D41" s="145"/>
      <c r="E41" s="145"/>
      <c r="F41" s="145"/>
      <c r="G41" s="146"/>
      <c r="H41" s="144" t="s">
        <v>416</v>
      </c>
      <c r="I41" s="145"/>
      <c r="J41" s="146"/>
      <c r="K41" s="144" t="s">
        <v>191</v>
      </c>
      <c r="L41" s="145"/>
      <c r="M41" s="146"/>
      <c r="N41" s="164" t="s">
        <v>502</v>
      </c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 t="s">
        <v>280</v>
      </c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503</v>
      </c>
      <c r="D42" s="145"/>
      <c r="E42" s="145"/>
      <c r="F42" s="145"/>
      <c r="G42" s="146"/>
      <c r="H42" s="144" t="s">
        <v>416</v>
      </c>
      <c r="I42" s="145"/>
      <c r="J42" s="146"/>
      <c r="K42" s="144" t="s">
        <v>191</v>
      </c>
      <c r="L42" s="145"/>
      <c r="M42" s="146"/>
      <c r="N42" s="164" t="s">
        <v>504</v>
      </c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 t="s">
        <v>280</v>
      </c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461</v>
      </c>
      <c r="D43" s="145"/>
      <c r="E43" s="145"/>
      <c r="F43" s="145"/>
      <c r="G43" s="146"/>
      <c r="H43" s="144" t="s">
        <v>416</v>
      </c>
      <c r="I43" s="145"/>
      <c r="J43" s="146"/>
      <c r="K43" s="144" t="s">
        <v>191</v>
      </c>
      <c r="L43" s="145"/>
      <c r="M43" s="146"/>
      <c r="N43" s="159" t="s">
        <v>462</v>
      </c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 t="s">
        <v>280</v>
      </c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6485-3CF4-4842-9DFA-7FE2C537EA9E}">
  <dimension ref="A1:BV76"/>
  <sheetViews>
    <sheetView topLeftCell="A8" zoomScale="104" zoomScaleNormal="100" zoomScaleSheetLayoutView="85" workbookViewId="0">
      <selection activeCell="AU20" sqref="AU20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505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9"/>
    </row>
    <row r="6" spans="1:74" ht="15" customHeight="1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9"/>
    </row>
    <row r="7" spans="1:74" ht="15" customHeight="1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9"/>
    </row>
    <row r="8" spans="1:74" ht="15" customHeight="1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/>
      <c r="BV8"/>
    </row>
    <row r="9" spans="1:74" ht="15" customHeight="1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/>
    </row>
    <row r="10" spans="1:74" ht="15" customHeight="1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/>
    </row>
    <row r="11" spans="1:74" ht="15" customHeight="1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9"/>
    </row>
    <row r="12" spans="1:74" ht="15" customHeight="1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9"/>
    </row>
    <row r="13" spans="1:74" ht="15" customHeight="1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9"/>
    </row>
    <row r="14" spans="1:74" ht="15" customHeight="1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9"/>
    </row>
    <row r="15" spans="1:74" ht="15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9"/>
    </row>
    <row r="16" spans="1:74" ht="15" customHeight="1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9"/>
    </row>
    <row r="17" spans="1:48" ht="15" customHeight="1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/>
    </row>
    <row r="18" spans="1:48" ht="15" customHeight="1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/>
    </row>
    <row r="19" spans="1:48" ht="15" customHeight="1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9"/>
    </row>
    <row r="20" spans="1:48" ht="15" customHeight="1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9"/>
    </row>
    <row r="21" spans="1:48" ht="15" customHeight="1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9"/>
    </row>
    <row r="22" spans="1:48" ht="15" customHeight="1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9"/>
    </row>
    <row r="23" spans="1:48" ht="15" customHeight="1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9"/>
    </row>
    <row r="24" spans="1:48" ht="15" customHeight="1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9"/>
    </row>
    <row r="25" spans="1:48" ht="15" customHeight="1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/>
    </row>
    <row r="26" spans="1:48" ht="15" customHeight="1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/>
    </row>
    <row r="27" spans="1:48" ht="15" customHeight="1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9"/>
    </row>
    <row r="28" spans="1:48" ht="15" customHeight="1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9"/>
    </row>
    <row r="29" spans="1:48" ht="15" customHeight="1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9"/>
    </row>
    <row r="30" spans="1:48" ht="15" customHeight="1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9"/>
    </row>
    <row r="31" spans="1:48" ht="15" customHeight="1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9"/>
    </row>
    <row r="32" spans="1:48" ht="15" customHeight="1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/>
    </row>
    <row r="33" spans="1:48" ht="15" customHeight="1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/>
    </row>
    <row r="34" spans="1:48" ht="15" customHeight="1">
      <c r="A34" s="10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11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506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460</v>
      </c>
      <c r="D39" s="145"/>
      <c r="E39" s="145"/>
      <c r="F39" s="145"/>
      <c r="G39" s="146"/>
      <c r="H39" s="144" t="s">
        <v>369</v>
      </c>
      <c r="I39" s="145"/>
      <c r="J39" s="146"/>
      <c r="K39" s="144" t="s">
        <v>286</v>
      </c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507</v>
      </c>
      <c r="D40" s="145"/>
      <c r="E40" s="145"/>
      <c r="F40" s="145"/>
      <c r="G40" s="146"/>
      <c r="H40" s="144" t="s">
        <v>369</v>
      </c>
      <c r="I40" s="145"/>
      <c r="J40" s="146"/>
      <c r="K40" s="144" t="s">
        <v>286</v>
      </c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496</v>
      </c>
      <c r="D41" s="145"/>
      <c r="E41" s="145"/>
      <c r="F41" s="145"/>
      <c r="G41" s="146"/>
      <c r="H41" s="144" t="s">
        <v>369</v>
      </c>
      <c r="I41" s="145"/>
      <c r="J41" s="146"/>
      <c r="K41" s="144" t="s">
        <v>286</v>
      </c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508</v>
      </c>
      <c r="D42" s="145"/>
      <c r="E42" s="145"/>
      <c r="F42" s="145"/>
      <c r="G42" s="146"/>
      <c r="H42" s="144" t="s">
        <v>369</v>
      </c>
      <c r="I42" s="145"/>
      <c r="J42" s="146"/>
      <c r="K42" s="144" t="s">
        <v>286</v>
      </c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 t="s">
        <v>499</v>
      </c>
      <c r="D43" s="145"/>
      <c r="E43" s="145"/>
      <c r="F43" s="145"/>
      <c r="G43" s="146"/>
      <c r="H43" s="144" t="s">
        <v>369</v>
      </c>
      <c r="I43" s="145"/>
      <c r="J43" s="146"/>
      <c r="K43" s="144" t="s">
        <v>286</v>
      </c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 t="s">
        <v>509</v>
      </c>
      <c r="D44" s="145"/>
      <c r="E44" s="145"/>
      <c r="F44" s="145"/>
      <c r="G44" s="146"/>
      <c r="H44" s="144" t="s">
        <v>369</v>
      </c>
      <c r="I44" s="145"/>
      <c r="J44" s="146"/>
      <c r="K44" s="144" t="s">
        <v>286</v>
      </c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 t="s">
        <v>510</v>
      </c>
      <c r="D45" s="145"/>
      <c r="E45" s="145"/>
      <c r="F45" s="145"/>
      <c r="G45" s="146"/>
      <c r="H45" s="144" t="s">
        <v>416</v>
      </c>
      <c r="I45" s="145"/>
      <c r="J45" s="146"/>
      <c r="K45" s="144" t="s">
        <v>191</v>
      </c>
      <c r="L45" s="145"/>
      <c r="M45" s="146"/>
      <c r="N45" s="159" t="s">
        <v>511</v>
      </c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 t="s">
        <v>280</v>
      </c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2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4621-AB54-4001-92AE-56C4890A1718}">
  <dimension ref="A1:BV76"/>
  <sheetViews>
    <sheetView topLeftCell="A11" zoomScale="112" zoomScaleNormal="100" zoomScaleSheetLayoutView="85" workbookViewId="0">
      <selection activeCell="C38" sqref="C38:Q38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512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3E9F8-9886-43B9-8CD6-36D6B8B01C4D}">
  <dimension ref="A1:BV76"/>
  <sheetViews>
    <sheetView topLeftCell="A4" zoomScale="119" zoomScaleNormal="100" zoomScaleSheetLayoutView="85" workbookViewId="0">
      <selection activeCell="AW29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513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9C30-F7DA-43EA-8AC5-CC9464569BB5}">
  <dimension ref="A1:BV76"/>
  <sheetViews>
    <sheetView topLeftCell="A4" zoomScale="82" zoomScaleNormal="100" zoomScaleSheetLayoutView="85" workbookViewId="0">
      <selection activeCell="CE28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514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515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319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A45F-1ACE-4627-920D-5FF5948B1A3C}">
  <dimension ref="A1:BV76"/>
  <sheetViews>
    <sheetView topLeftCell="A4" zoomScale="83" zoomScaleNormal="100" zoomScaleSheetLayoutView="85" workbookViewId="0">
      <selection activeCell="BK42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516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517</v>
      </c>
      <c r="D38" s="145"/>
      <c r="E38" s="145"/>
      <c r="F38" s="145"/>
      <c r="G38" s="146"/>
      <c r="H38" s="144" t="s">
        <v>416</v>
      </c>
      <c r="I38" s="145"/>
      <c r="J38" s="146"/>
      <c r="K38" s="144" t="s">
        <v>191</v>
      </c>
      <c r="L38" s="145"/>
      <c r="M38" s="146"/>
      <c r="N38" s="159" t="s">
        <v>518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 t="s">
        <v>280</v>
      </c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2267A-479B-4B95-95B6-3B237588A7C4}">
  <dimension ref="A1:BV76"/>
  <sheetViews>
    <sheetView zoomScale="95" zoomScaleNormal="100" zoomScaleSheetLayoutView="85" workbookViewId="0">
      <selection activeCell="BE29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519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520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319</v>
      </c>
      <c r="L38" s="145"/>
      <c r="M38" s="146"/>
      <c r="N38" s="159"/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521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191</v>
      </c>
      <c r="L39" s="145"/>
      <c r="M39" s="146"/>
      <c r="N39" s="159" t="s">
        <v>522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 t="s">
        <v>280</v>
      </c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523</v>
      </c>
      <c r="D40" s="145"/>
      <c r="E40" s="145"/>
      <c r="F40" s="145"/>
      <c r="G40" s="146"/>
      <c r="H40" s="144" t="s">
        <v>369</v>
      </c>
      <c r="I40" s="145"/>
      <c r="J40" s="146"/>
      <c r="K40" s="144" t="s">
        <v>286</v>
      </c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510</v>
      </c>
      <c r="D41" s="145"/>
      <c r="E41" s="145"/>
      <c r="F41" s="145"/>
      <c r="G41" s="146"/>
      <c r="H41" s="144" t="s">
        <v>416</v>
      </c>
      <c r="I41" s="145"/>
      <c r="J41" s="146"/>
      <c r="K41" s="144" t="s">
        <v>191</v>
      </c>
      <c r="L41" s="145"/>
      <c r="M41" s="146"/>
      <c r="N41" s="164" t="s">
        <v>524</v>
      </c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 t="s">
        <v>280</v>
      </c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B8FFE-4D63-40D7-A091-FC009BE426F3}">
  <dimension ref="A1:BV76"/>
  <sheetViews>
    <sheetView zoomScale="115" zoomScaleNormal="115" zoomScaleSheetLayoutView="85" workbookViewId="0">
      <selection activeCell="BA27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525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526</v>
      </c>
      <c r="D38" s="145"/>
      <c r="E38" s="145"/>
      <c r="F38" s="145"/>
      <c r="G38" s="146"/>
      <c r="H38" s="144" t="s">
        <v>416</v>
      </c>
      <c r="I38" s="145"/>
      <c r="J38" s="146"/>
      <c r="K38" s="144" t="s">
        <v>497</v>
      </c>
      <c r="L38" s="145"/>
      <c r="M38" s="146"/>
      <c r="N38" s="159" t="s">
        <v>527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528</v>
      </c>
      <c r="D39" s="145"/>
      <c r="E39" s="145"/>
      <c r="F39" s="145"/>
      <c r="G39" s="146"/>
      <c r="H39" s="144" t="s">
        <v>416</v>
      </c>
      <c r="I39" s="145"/>
      <c r="J39" s="146"/>
      <c r="K39" s="144" t="s">
        <v>497</v>
      </c>
      <c r="L39" s="145"/>
      <c r="M39" s="146"/>
      <c r="N39" s="159" t="s">
        <v>529</v>
      </c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530</v>
      </c>
      <c r="D40" s="145"/>
      <c r="E40" s="145"/>
      <c r="F40" s="145"/>
      <c r="G40" s="146"/>
      <c r="H40" s="144" t="s">
        <v>416</v>
      </c>
      <c r="I40" s="145"/>
      <c r="J40" s="146"/>
      <c r="K40" s="144" t="s">
        <v>191</v>
      </c>
      <c r="L40" s="145"/>
      <c r="M40" s="146"/>
      <c r="N40" s="159" t="s">
        <v>531</v>
      </c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 t="s">
        <v>280</v>
      </c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 t="s">
        <v>279</v>
      </c>
      <c r="D41" s="145"/>
      <c r="E41" s="145"/>
      <c r="F41" s="145"/>
      <c r="G41" s="146"/>
      <c r="H41" s="144" t="s">
        <v>416</v>
      </c>
      <c r="I41" s="145"/>
      <c r="J41" s="146"/>
      <c r="K41" s="144" t="s">
        <v>191</v>
      </c>
      <c r="L41" s="145"/>
      <c r="M41" s="146"/>
      <c r="N41" s="164" t="s">
        <v>502</v>
      </c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 t="s">
        <v>280</v>
      </c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 t="s">
        <v>461</v>
      </c>
      <c r="D42" s="145"/>
      <c r="E42" s="145"/>
      <c r="F42" s="145"/>
      <c r="G42" s="146"/>
      <c r="H42" s="144" t="s">
        <v>416</v>
      </c>
      <c r="I42" s="145"/>
      <c r="J42" s="146"/>
      <c r="K42" s="144" t="s">
        <v>191</v>
      </c>
      <c r="L42" s="145"/>
      <c r="M42" s="146"/>
      <c r="N42" s="164" t="s">
        <v>462</v>
      </c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 t="s">
        <v>280</v>
      </c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E117E-788E-4140-918B-889BF764CA21}">
  <dimension ref="A1:BV76"/>
  <sheetViews>
    <sheetView zoomScale="67" zoomScaleNormal="100" zoomScaleSheetLayoutView="85" workbookViewId="0">
      <selection activeCell="C38" sqref="C38:U38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532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166C8-6DDB-4C8E-BAFF-5AEAD870D32A}">
  <dimension ref="A1:BV76"/>
  <sheetViews>
    <sheetView topLeftCell="A4" zoomScale="76" zoomScaleNormal="100" zoomScaleSheetLayoutView="85" workbookViewId="0">
      <selection activeCell="C38" sqref="C38:Q38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533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E1124-40BB-408F-A7E3-B03F37EC3EDB}">
  <dimension ref="A1:BV76"/>
  <sheetViews>
    <sheetView topLeftCell="A9" zoomScale="127" zoomScaleNormal="100" zoomScaleSheetLayoutView="85" workbookViewId="0">
      <selection activeCell="Z49" sqref="Z49:AC49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534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25F7F-FE04-44D8-997E-F4997E32A419}">
  <dimension ref="A1:BV76"/>
  <sheetViews>
    <sheetView zoomScale="105" zoomScaleNormal="100" zoomScaleSheetLayoutView="85" workbookViewId="0">
      <selection activeCell="BG23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535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2E57-A1EC-4308-92D4-8E788E54C6BC}">
  <dimension ref="A1:BV76"/>
  <sheetViews>
    <sheetView topLeftCell="A3" zoomScale="107" zoomScaleNormal="100" zoomScaleSheetLayoutView="85" workbookViewId="0">
      <selection activeCell="BA28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536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537</v>
      </c>
      <c r="D38" s="145"/>
      <c r="E38" s="145"/>
      <c r="F38" s="145"/>
      <c r="G38" s="146"/>
      <c r="H38" s="144" t="s">
        <v>416</v>
      </c>
      <c r="I38" s="145"/>
      <c r="J38" s="146"/>
      <c r="K38" s="144" t="s">
        <v>191</v>
      </c>
      <c r="L38" s="145"/>
      <c r="M38" s="146"/>
      <c r="N38" s="159" t="s">
        <v>538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 t="s">
        <v>280</v>
      </c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 t="s">
        <v>539</v>
      </c>
      <c r="D39" s="145"/>
      <c r="E39" s="145"/>
      <c r="F39" s="145"/>
      <c r="G39" s="146"/>
      <c r="H39" s="144" t="s">
        <v>369</v>
      </c>
      <c r="I39" s="145"/>
      <c r="J39" s="146"/>
      <c r="K39" s="144" t="s">
        <v>286</v>
      </c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 t="s">
        <v>540</v>
      </c>
      <c r="D40" s="145"/>
      <c r="E40" s="145"/>
      <c r="F40" s="145"/>
      <c r="G40" s="146"/>
      <c r="H40" s="144" t="s">
        <v>416</v>
      </c>
      <c r="I40" s="145"/>
      <c r="J40" s="146"/>
      <c r="K40" s="144" t="s">
        <v>191</v>
      </c>
      <c r="L40" s="145"/>
      <c r="M40" s="146"/>
      <c r="N40" s="159" t="s">
        <v>541</v>
      </c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 t="s">
        <v>280</v>
      </c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C5D49-7BCF-4C76-993D-1EA5F6CAC260}">
  <dimension ref="A1:BV76"/>
  <sheetViews>
    <sheetView topLeftCell="A4" zoomScale="84" zoomScaleNormal="100" zoomScaleSheetLayoutView="85" workbookViewId="0">
      <selection activeCell="A5" sqref="A5:AV34"/>
    </sheetView>
  </sheetViews>
  <sheetFormatPr defaultColWidth="2.5703125" defaultRowHeight="10.5"/>
  <cols>
    <col min="1" max="6" width="2.7109375" style="12" customWidth="1"/>
    <col min="7" max="7" width="23.28515625" style="12" customWidth="1"/>
    <col min="8" max="9" width="2.7109375" style="12" customWidth="1"/>
    <col min="10" max="10" width="5.5703125" style="12" customWidth="1"/>
    <col min="11" max="12" width="2.7109375" style="12" customWidth="1"/>
    <col min="13" max="13" width="11.42578125" style="12" customWidth="1"/>
    <col min="14" max="16" width="2.7109375" style="12" customWidth="1"/>
    <col min="17" max="17" width="9.5703125" style="12" customWidth="1"/>
    <col min="18" max="22" width="2.7109375" style="12" customWidth="1"/>
    <col min="23" max="23" width="2.5703125" style="12" customWidth="1"/>
    <col min="24" max="24" width="2.7109375" style="12" customWidth="1"/>
    <col min="25" max="25" width="15.5703125" style="12" customWidth="1"/>
    <col min="26" max="28" width="2.7109375" style="12" customWidth="1"/>
    <col min="29" max="29" width="7.7109375" style="12" customWidth="1"/>
    <col min="30" max="47" width="2.7109375" style="12" customWidth="1"/>
    <col min="48" max="48" width="8.5703125" style="12" customWidth="1"/>
    <col min="49" max="63" width="2.7109375" style="12" customWidth="1"/>
    <col min="64" max="16384" width="2.5703125" style="12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542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</row>
    <row r="3" spans="1:74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</row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</row>
    <row r="5" spans="1:74" ht="15" customHeight="1">
      <c r="A5" s="204"/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6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</row>
    <row r="6" spans="1:74" ht="15" customHeight="1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  <c r="AA6" s="208"/>
      <c r="AB6" s="208"/>
      <c r="AC6" s="208"/>
      <c r="AD6" s="208"/>
      <c r="AE6" s="208"/>
      <c r="AF6" s="208"/>
      <c r="AG6" s="208"/>
      <c r="AH6" s="208"/>
      <c r="AI6" s="208"/>
      <c r="AJ6" s="208"/>
      <c r="AK6" s="208"/>
      <c r="AL6" s="208"/>
      <c r="AM6" s="208"/>
      <c r="AN6" s="208"/>
      <c r="AO6" s="208"/>
      <c r="AP6" s="208"/>
      <c r="AQ6" s="208"/>
      <c r="AR6" s="208"/>
      <c r="AS6" s="208"/>
      <c r="AT6" s="208"/>
      <c r="AU6" s="208"/>
      <c r="AV6" s="209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</row>
    <row r="7" spans="1:74" ht="15" customHeight="1">
      <c r="A7" s="207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  <c r="AQ7" s="208"/>
      <c r="AR7" s="208"/>
      <c r="AS7" s="208"/>
      <c r="AT7" s="208"/>
      <c r="AU7" s="208"/>
      <c r="AV7" s="209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</row>
    <row r="8" spans="1:74" ht="15" customHeight="1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  <c r="AQ8" s="208"/>
      <c r="AR8" s="208"/>
      <c r="AS8" s="208"/>
      <c r="AT8" s="208"/>
      <c r="AU8" s="208"/>
      <c r="AV8" s="209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/>
    </row>
    <row r="9" spans="1:74" ht="15" customHeight="1">
      <c r="A9" s="207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9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 ht="15" customHeight="1">
      <c r="A10" s="207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  <c r="AQ10" s="208"/>
      <c r="AR10" s="208"/>
      <c r="AS10" s="208"/>
      <c r="AT10" s="208"/>
      <c r="AU10" s="208"/>
      <c r="AV10" s="209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 ht="15" customHeight="1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9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 ht="15" customHeight="1">
      <c r="A12" s="207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8"/>
      <c r="AT12" s="208"/>
      <c r="AU12" s="208"/>
      <c r="AV12" s="209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 ht="15" customHeight="1">
      <c r="A13" s="207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08"/>
      <c r="AT13" s="208"/>
      <c r="AU13" s="208"/>
      <c r="AV13" s="209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 ht="15" customHeight="1">
      <c r="A14" s="207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208"/>
      <c r="AT14" s="208"/>
      <c r="AU14" s="208"/>
      <c r="AV14" s="209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</row>
    <row r="15" spans="1:74" ht="15" customHeight="1">
      <c r="A15" s="207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08"/>
      <c r="AT15" s="208"/>
      <c r="AU15" s="208"/>
      <c r="AV15" s="209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</row>
    <row r="16" spans="1:74" ht="15" customHeight="1">
      <c r="A16" s="207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9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</row>
    <row r="17" spans="1:48" ht="15" customHeight="1">
      <c r="A17" s="207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  <c r="AQ17" s="208"/>
      <c r="AR17" s="208"/>
      <c r="AS17" s="208"/>
      <c r="AT17" s="208"/>
      <c r="AU17" s="208"/>
      <c r="AV17" s="209"/>
    </row>
    <row r="18" spans="1:48" ht="15" customHeight="1">
      <c r="A18" s="207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9"/>
    </row>
    <row r="19" spans="1:48" ht="15" customHeight="1">
      <c r="A19" s="207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208"/>
      <c r="AS19" s="208"/>
      <c r="AT19" s="208"/>
      <c r="AU19" s="208"/>
      <c r="AV19" s="209"/>
    </row>
    <row r="20" spans="1:48" ht="15" customHeight="1">
      <c r="A20" s="207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9"/>
    </row>
    <row r="21" spans="1:48" ht="15" customHeight="1">
      <c r="A21" s="207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  <c r="AA21" s="208"/>
      <c r="AB21" s="2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9"/>
    </row>
    <row r="22" spans="1:48" ht="15" customHeight="1">
      <c r="A22" s="207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  <c r="AA22" s="208"/>
      <c r="AB22" s="2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9"/>
    </row>
    <row r="23" spans="1:48" ht="15" customHeight="1">
      <c r="A23" s="207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9"/>
    </row>
    <row r="24" spans="1:48" ht="15" customHeight="1">
      <c r="A24" s="207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9"/>
    </row>
    <row r="25" spans="1:48" ht="15" customHeight="1">
      <c r="A25" s="207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9"/>
    </row>
    <row r="26" spans="1:48" ht="15" customHeight="1">
      <c r="A26" s="207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  <c r="AA26" s="208"/>
      <c r="AB26" s="2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9"/>
    </row>
    <row r="27" spans="1:48" ht="15" customHeight="1">
      <c r="A27" s="207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  <c r="AV27" s="209"/>
    </row>
    <row r="28" spans="1:48" ht="15" customHeight="1">
      <c r="A28" s="207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9"/>
    </row>
    <row r="29" spans="1:48" ht="15" customHeight="1">
      <c r="A29" s="207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  <c r="AV29" s="209"/>
    </row>
    <row r="30" spans="1:48" ht="15" customHeight="1">
      <c r="A30" s="207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  <c r="AA30" s="208"/>
      <c r="AB30" s="208"/>
      <c r="AC30" s="208"/>
      <c r="AD30" s="208"/>
      <c r="AE30" s="208"/>
      <c r="AF30" s="208"/>
      <c r="AG30" s="208"/>
      <c r="AH30" s="208"/>
      <c r="AI30" s="208"/>
      <c r="AJ30" s="208"/>
      <c r="AK30" s="208"/>
      <c r="AL30" s="208"/>
      <c r="AM30" s="208"/>
      <c r="AN30" s="208"/>
      <c r="AO30" s="208"/>
      <c r="AP30" s="208"/>
      <c r="AQ30" s="208"/>
      <c r="AR30" s="208"/>
      <c r="AS30" s="208"/>
      <c r="AT30" s="208"/>
      <c r="AU30" s="208"/>
      <c r="AV30" s="209"/>
    </row>
    <row r="31" spans="1:48" ht="15" customHeight="1">
      <c r="A31" s="207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/>
      <c r="AM31" s="208"/>
      <c r="AN31" s="208"/>
      <c r="AO31" s="208"/>
      <c r="AP31" s="208"/>
      <c r="AQ31" s="208"/>
      <c r="AR31" s="208"/>
      <c r="AS31" s="208"/>
      <c r="AT31" s="208"/>
      <c r="AU31" s="208"/>
      <c r="AV31" s="209"/>
    </row>
    <row r="32" spans="1:48" ht="15" customHeight="1">
      <c r="A32" s="207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9"/>
    </row>
    <row r="33" spans="1:48" ht="15" customHeight="1">
      <c r="A33" s="207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8"/>
      <c r="AB33" s="208"/>
      <c r="AC33" s="208"/>
      <c r="AD33" s="208"/>
      <c r="AE33" s="208"/>
      <c r="AF33" s="208"/>
      <c r="AG33" s="208"/>
      <c r="AH33" s="208"/>
      <c r="AI33" s="208"/>
      <c r="AJ33" s="208"/>
      <c r="AK33" s="208"/>
      <c r="AL33" s="208"/>
      <c r="AM33" s="208"/>
      <c r="AN33" s="208"/>
      <c r="AO33" s="208"/>
      <c r="AP33" s="208"/>
      <c r="AQ33" s="208"/>
      <c r="AR33" s="208"/>
      <c r="AS33" s="208"/>
      <c r="AT33" s="208"/>
      <c r="AU33" s="208"/>
      <c r="AV33" s="209"/>
    </row>
    <row r="34" spans="1:48" ht="15" customHeight="1">
      <c r="A34" s="210"/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  <c r="AJ34" s="211"/>
      <c r="AK34" s="211"/>
      <c r="AL34" s="211"/>
      <c r="AM34" s="211"/>
      <c r="AN34" s="211"/>
      <c r="AO34" s="211"/>
      <c r="AP34" s="211"/>
      <c r="AQ34" s="211"/>
      <c r="AR34" s="211"/>
      <c r="AS34" s="211"/>
      <c r="AT34" s="211"/>
      <c r="AU34" s="211"/>
      <c r="AV34" s="212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 t="s">
        <v>266</v>
      </c>
      <c r="D38" s="142"/>
      <c r="E38" s="142"/>
      <c r="F38" s="142"/>
      <c r="G38" s="142"/>
      <c r="H38" s="142" t="s">
        <v>29</v>
      </c>
      <c r="I38" s="142"/>
      <c r="J38" s="142"/>
      <c r="K38" s="142" t="s">
        <v>166</v>
      </c>
      <c r="L38" s="142"/>
      <c r="M38" s="142"/>
      <c r="N38" s="143" t="s">
        <v>543</v>
      </c>
      <c r="O38" s="143"/>
      <c r="P38" s="143"/>
      <c r="Q38" s="143"/>
      <c r="R38" s="142" t="s">
        <v>544</v>
      </c>
      <c r="S38" s="142"/>
      <c r="T38" s="142"/>
      <c r="U38" s="142"/>
      <c r="V38" s="142"/>
      <c r="W38" s="142"/>
      <c r="X38" s="142"/>
      <c r="Y38" s="142"/>
      <c r="Z38" s="142" t="s">
        <v>545</v>
      </c>
      <c r="AA38" s="142"/>
      <c r="AB38" s="142"/>
      <c r="AC38" s="142"/>
      <c r="AD38" s="142" t="s">
        <v>546</v>
      </c>
      <c r="AE38" s="142"/>
      <c r="AF38" s="142"/>
      <c r="AG38" s="142"/>
      <c r="AH38" s="142" t="s">
        <v>547</v>
      </c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 t="s">
        <v>548</v>
      </c>
      <c r="D39" s="142"/>
      <c r="E39" s="142"/>
      <c r="F39" s="142"/>
      <c r="G39" s="142"/>
      <c r="H39" s="142" t="s">
        <v>29</v>
      </c>
      <c r="I39" s="142"/>
      <c r="J39" s="142"/>
      <c r="K39" s="142" t="s">
        <v>166</v>
      </c>
      <c r="L39" s="142"/>
      <c r="M39" s="142"/>
      <c r="N39" s="143" t="s">
        <v>549</v>
      </c>
      <c r="O39" s="143"/>
      <c r="P39" s="143"/>
      <c r="Q39" s="143"/>
      <c r="R39" s="142" t="s">
        <v>550</v>
      </c>
      <c r="S39" s="142"/>
      <c r="T39" s="142"/>
      <c r="U39" s="142"/>
      <c r="V39" s="142"/>
      <c r="W39" s="142"/>
      <c r="X39" s="142"/>
      <c r="Y39" s="142"/>
      <c r="Z39" s="142" t="s">
        <v>551</v>
      </c>
      <c r="AA39" s="142"/>
      <c r="AB39" s="142"/>
      <c r="AC39" s="142"/>
      <c r="AD39" s="142" t="s">
        <v>546</v>
      </c>
      <c r="AE39" s="142"/>
      <c r="AF39" s="142"/>
      <c r="AG39" s="142"/>
      <c r="AH39" s="142" t="s">
        <v>552</v>
      </c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 t="s">
        <v>553</v>
      </c>
      <c r="D40" s="142"/>
      <c r="E40" s="142"/>
      <c r="F40" s="142"/>
      <c r="G40" s="142"/>
      <c r="H40" s="142" t="s">
        <v>29</v>
      </c>
      <c r="I40" s="142"/>
      <c r="J40" s="142"/>
      <c r="K40" s="142" t="s">
        <v>554</v>
      </c>
      <c r="L40" s="142"/>
      <c r="M40" s="142"/>
      <c r="N40" s="143" t="s">
        <v>555</v>
      </c>
      <c r="O40" s="143"/>
      <c r="P40" s="143"/>
      <c r="Q40" s="143"/>
      <c r="R40" s="142" t="s">
        <v>556</v>
      </c>
      <c r="S40" s="142"/>
      <c r="T40" s="142"/>
      <c r="U40" s="142"/>
      <c r="V40" s="142"/>
      <c r="W40" s="142"/>
      <c r="X40" s="142"/>
      <c r="Y40" s="142"/>
      <c r="Z40" s="142" t="s">
        <v>557</v>
      </c>
      <c r="AA40" s="142"/>
      <c r="AB40" s="142"/>
      <c r="AC40" s="142"/>
      <c r="AD40" s="142" t="s">
        <v>546</v>
      </c>
      <c r="AE40" s="142"/>
      <c r="AF40" s="142"/>
      <c r="AG40" s="142"/>
      <c r="AH40" s="142" t="s">
        <v>558</v>
      </c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 t="s">
        <v>559</v>
      </c>
      <c r="D41" s="142"/>
      <c r="E41" s="142"/>
      <c r="F41" s="142"/>
      <c r="G41" s="142"/>
      <c r="H41" s="142" t="s">
        <v>29</v>
      </c>
      <c r="I41" s="142"/>
      <c r="J41" s="142"/>
      <c r="K41" s="142" t="s">
        <v>560</v>
      </c>
      <c r="L41" s="142"/>
      <c r="M41" s="142"/>
      <c r="N41" s="143" t="s">
        <v>561</v>
      </c>
      <c r="O41" s="143"/>
      <c r="P41" s="143"/>
      <c r="Q41" s="143"/>
      <c r="R41" s="142" t="s">
        <v>562</v>
      </c>
      <c r="S41" s="142"/>
      <c r="T41" s="142"/>
      <c r="U41" s="142"/>
      <c r="V41" s="142" t="s">
        <v>563</v>
      </c>
      <c r="W41" s="142"/>
      <c r="X41" s="142"/>
      <c r="Y41" s="142"/>
      <c r="Z41" s="142" t="s">
        <v>564</v>
      </c>
      <c r="AA41" s="142"/>
      <c r="AB41" s="142"/>
      <c r="AC41" s="142"/>
      <c r="AD41" s="142" t="s">
        <v>546</v>
      </c>
      <c r="AE41" s="142"/>
      <c r="AF41" s="142"/>
      <c r="AG41" s="142"/>
      <c r="AH41" s="142" t="s">
        <v>565</v>
      </c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 t="s">
        <v>566</v>
      </c>
      <c r="D42" s="142"/>
      <c r="E42" s="142"/>
      <c r="F42" s="142"/>
      <c r="G42" s="142"/>
      <c r="H42" s="142" t="s">
        <v>29</v>
      </c>
      <c r="I42" s="142"/>
      <c r="J42" s="142"/>
      <c r="K42" s="142" t="s">
        <v>567</v>
      </c>
      <c r="L42" s="142"/>
      <c r="M42" s="142"/>
      <c r="N42" s="143" t="s">
        <v>568</v>
      </c>
      <c r="O42" s="143"/>
      <c r="P42" s="143"/>
      <c r="Q42" s="143"/>
      <c r="R42" s="142"/>
      <c r="S42" s="142"/>
      <c r="T42" s="142"/>
      <c r="U42" s="142"/>
      <c r="V42" s="142" t="s">
        <v>569</v>
      </c>
      <c r="W42" s="142"/>
      <c r="X42" s="142"/>
      <c r="Y42" s="142"/>
      <c r="Z42" s="142" t="s">
        <v>570</v>
      </c>
      <c r="AA42" s="142"/>
      <c r="AB42" s="142"/>
      <c r="AC42" s="142"/>
      <c r="AD42" s="142" t="s">
        <v>546</v>
      </c>
      <c r="AE42" s="142"/>
      <c r="AF42" s="142"/>
      <c r="AG42" s="142"/>
      <c r="AH42" s="142" t="s">
        <v>153</v>
      </c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 t="s">
        <v>571</v>
      </c>
      <c r="D43" s="142"/>
      <c r="E43" s="142"/>
      <c r="F43" s="142"/>
      <c r="G43" s="142"/>
      <c r="H43" s="142" t="s">
        <v>29</v>
      </c>
      <c r="I43" s="142"/>
      <c r="J43" s="142"/>
      <c r="K43" s="142" t="s">
        <v>567</v>
      </c>
      <c r="L43" s="142"/>
      <c r="M43" s="142"/>
      <c r="N43" s="143" t="s">
        <v>572</v>
      </c>
      <c r="O43" s="143"/>
      <c r="P43" s="143"/>
      <c r="Q43" s="143"/>
      <c r="R43" s="142"/>
      <c r="S43" s="142"/>
      <c r="T43" s="142"/>
      <c r="U43" s="142"/>
      <c r="V43" s="142" t="s">
        <v>573</v>
      </c>
      <c r="W43" s="142"/>
      <c r="X43" s="142"/>
      <c r="Y43" s="142"/>
      <c r="Z43" s="142" t="s">
        <v>574</v>
      </c>
      <c r="AA43" s="142"/>
      <c r="AB43" s="142"/>
      <c r="AC43" s="142"/>
      <c r="AD43" s="142" t="s">
        <v>546</v>
      </c>
      <c r="AE43" s="142"/>
      <c r="AF43" s="142"/>
      <c r="AG43" s="142"/>
      <c r="AH43" s="142" t="s">
        <v>153</v>
      </c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 t="s">
        <v>575</v>
      </c>
      <c r="D44" s="142"/>
      <c r="E44" s="142"/>
      <c r="F44" s="142"/>
      <c r="G44" s="142"/>
      <c r="H44" s="142" t="s">
        <v>29</v>
      </c>
      <c r="I44" s="142"/>
      <c r="J44" s="142"/>
      <c r="K44" s="142" t="s">
        <v>418</v>
      </c>
      <c r="L44" s="142"/>
      <c r="M44" s="142"/>
      <c r="N44" s="143" t="s">
        <v>576</v>
      </c>
      <c r="O44" s="143"/>
      <c r="P44" s="143"/>
      <c r="Q44" s="143"/>
      <c r="R44" s="142"/>
      <c r="S44" s="142"/>
      <c r="T44" s="142"/>
      <c r="U44" s="142"/>
      <c r="V44" s="142" t="s">
        <v>577</v>
      </c>
      <c r="W44" s="142"/>
      <c r="X44" s="142"/>
      <c r="Y44" s="142"/>
      <c r="Z44" s="142" t="b">
        <v>0</v>
      </c>
      <c r="AA44" s="142"/>
      <c r="AB44" s="142"/>
      <c r="AC44" s="142"/>
      <c r="AD44" s="142" t="s">
        <v>546</v>
      </c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 t="s">
        <v>578</v>
      </c>
      <c r="D45" s="142"/>
      <c r="E45" s="142"/>
      <c r="F45" s="142"/>
      <c r="G45" s="142"/>
      <c r="H45" s="142" t="s">
        <v>29</v>
      </c>
      <c r="I45" s="142"/>
      <c r="J45" s="142"/>
      <c r="K45" s="142" t="s">
        <v>418</v>
      </c>
      <c r="L45" s="142"/>
      <c r="M45" s="142"/>
      <c r="N45" s="143" t="s">
        <v>579</v>
      </c>
      <c r="O45" s="143"/>
      <c r="P45" s="143"/>
      <c r="Q45" s="143"/>
      <c r="R45" s="142"/>
      <c r="S45" s="142"/>
      <c r="T45" s="142"/>
      <c r="U45" s="142"/>
      <c r="V45" s="142" t="s">
        <v>577</v>
      </c>
      <c r="W45" s="142"/>
      <c r="X45" s="142"/>
      <c r="Y45" s="142"/>
      <c r="Z45" s="142" t="b">
        <v>1</v>
      </c>
      <c r="AA45" s="142"/>
      <c r="AB45" s="142"/>
      <c r="AC45" s="142"/>
      <c r="AD45" s="142" t="s">
        <v>546</v>
      </c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 t="s">
        <v>580</v>
      </c>
      <c r="D46" s="142"/>
      <c r="E46" s="142"/>
      <c r="F46" s="142"/>
      <c r="G46" s="142"/>
      <c r="H46" s="142" t="s">
        <v>213</v>
      </c>
      <c r="I46" s="142"/>
      <c r="J46" s="142"/>
      <c r="K46" s="142" t="s">
        <v>192</v>
      </c>
      <c r="L46" s="142"/>
      <c r="M46" s="142"/>
      <c r="N46" s="143" t="s">
        <v>581</v>
      </c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 t="s">
        <v>164</v>
      </c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 t="s">
        <v>582</v>
      </c>
      <c r="D47" s="142"/>
      <c r="E47" s="142"/>
      <c r="F47" s="142"/>
      <c r="G47" s="142"/>
      <c r="H47" s="142" t="s">
        <v>29</v>
      </c>
      <c r="I47" s="142"/>
      <c r="J47" s="142"/>
      <c r="K47" s="142" t="s">
        <v>583</v>
      </c>
      <c r="L47" s="142"/>
      <c r="M47" s="142"/>
      <c r="N47" s="143" t="s">
        <v>584</v>
      </c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 t="s">
        <v>546</v>
      </c>
      <c r="AE47" s="142"/>
      <c r="AF47" s="142"/>
      <c r="AG47" s="142"/>
      <c r="AH47" s="142" t="s">
        <v>585</v>
      </c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 t="s">
        <v>586</v>
      </c>
      <c r="D48" s="142"/>
      <c r="E48" s="142"/>
      <c r="F48" s="142"/>
      <c r="G48" s="142"/>
      <c r="H48" s="142" t="s">
        <v>213</v>
      </c>
      <c r="I48" s="142"/>
      <c r="J48" s="142"/>
      <c r="K48" s="142" t="s">
        <v>192</v>
      </c>
      <c r="L48" s="142"/>
      <c r="M48" s="142"/>
      <c r="N48" s="143" t="s">
        <v>587</v>
      </c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 t="s">
        <v>164</v>
      </c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 t="s">
        <v>588</v>
      </c>
      <c r="D49" s="142"/>
      <c r="E49" s="142"/>
      <c r="F49" s="142"/>
      <c r="G49" s="142"/>
      <c r="H49" s="142" t="s">
        <v>213</v>
      </c>
      <c r="I49" s="142"/>
      <c r="J49" s="142"/>
      <c r="K49" s="142" t="s">
        <v>192</v>
      </c>
      <c r="L49" s="142"/>
      <c r="M49" s="142"/>
      <c r="N49" s="143" t="s">
        <v>589</v>
      </c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 t="s">
        <v>164</v>
      </c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"/>
      <c r="O67" s="2"/>
      <c r="P67" s="2"/>
      <c r="Q67" s="2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</row>
    <row r="68" spans="1:48" ht="1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"/>
      <c r="O68" s="2"/>
      <c r="P68" s="2"/>
      <c r="Q68" s="2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</row>
    <row r="69" spans="1:48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"/>
      <c r="O69" s="2"/>
      <c r="P69" s="2"/>
      <c r="Q69" s="2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</row>
    <row r="70" spans="1:48" ht="1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</row>
    <row r="71" spans="1:48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</row>
    <row r="72" spans="1:48" ht="1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</row>
    <row r="73" spans="1:48" ht="1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</row>
    <row r="74" spans="1:48" ht="1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</row>
    <row r="75" spans="1:48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</row>
    <row r="76" spans="1:48" ht="1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</row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AE6B8-83C3-4127-8DB4-4252B9519BD4}">
  <dimension ref="A1:BV76"/>
  <sheetViews>
    <sheetView zoomScale="84" zoomScaleNormal="100" zoomScaleSheetLayoutView="85" workbookViewId="0">
      <selection activeCell="AX33" sqref="A1:XFD1048576"/>
    </sheetView>
  </sheetViews>
  <sheetFormatPr defaultColWidth="2.7109375" defaultRowHeight="10.5"/>
  <cols>
    <col min="1" max="16384" width="2.7109375" style="1"/>
  </cols>
  <sheetData>
    <row r="1" spans="1:74" ht="15" customHeight="1">
      <c r="A1" s="75" t="s">
        <v>282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 t="s">
        <v>590</v>
      </c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170"/>
      <c r="B5" s="170"/>
      <c r="C5" s="17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P5" s="170"/>
      <c r="Q5" s="170"/>
      <c r="R5" s="170"/>
      <c r="S5" s="170"/>
      <c r="T5" s="170"/>
      <c r="U5" s="170"/>
      <c r="V5" s="170"/>
      <c r="W5" s="170"/>
      <c r="X5" s="170"/>
      <c r="Y5" s="170"/>
      <c r="Z5" s="170"/>
      <c r="AA5" s="170"/>
      <c r="AB5" s="170"/>
      <c r="AC5" s="170"/>
      <c r="AD5" s="170"/>
      <c r="AE5" s="170"/>
      <c r="AF5" s="170"/>
      <c r="AG5" s="170"/>
      <c r="AH5" s="170"/>
      <c r="AI5" s="170"/>
      <c r="AJ5" s="170"/>
      <c r="AK5" s="170"/>
      <c r="AL5" s="170"/>
      <c r="AM5" s="170"/>
      <c r="AN5" s="170"/>
      <c r="AO5" s="170"/>
      <c r="AP5" s="170"/>
      <c r="AQ5" s="170"/>
      <c r="AR5" s="170"/>
      <c r="AS5" s="170"/>
      <c r="AT5" s="170"/>
      <c r="AU5" s="170"/>
      <c r="AV5" s="171"/>
    </row>
    <row r="6" spans="1:74" ht="1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37"/>
      <c r="AA6" s="137"/>
      <c r="AB6" s="137"/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37"/>
      <c r="AQ6" s="137"/>
      <c r="AR6" s="137"/>
      <c r="AS6" s="137"/>
      <c r="AT6" s="137"/>
      <c r="AU6" s="137"/>
      <c r="AV6" s="172"/>
    </row>
    <row r="7" spans="1:74" ht="1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  <c r="AH7" s="137"/>
      <c r="AI7" s="137"/>
      <c r="AJ7" s="137"/>
      <c r="AK7" s="137"/>
      <c r="AL7" s="137"/>
      <c r="AM7" s="137"/>
      <c r="AN7" s="137"/>
      <c r="AO7" s="137"/>
      <c r="AP7" s="137"/>
      <c r="AQ7" s="137"/>
      <c r="AR7" s="137"/>
      <c r="AS7" s="137"/>
      <c r="AT7" s="137"/>
      <c r="AU7" s="137"/>
      <c r="AV7" s="172"/>
    </row>
    <row r="8" spans="1:74" ht="1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37"/>
      <c r="AA8" s="137"/>
      <c r="AB8" s="137"/>
      <c r="AC8" s="137"/>
      <c r="AD8" s="137"/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/>
      <c r="AQ8" s="137"/>
      <c r="AR8" s="137"/>
      <c r="AS8" s="137"/>
      <c r="AT8" s="137"/>
      <c r="AU8" s="137"/>
      <c r="AV8" s="172"/>
      <c r="BV8"/>
    </row>
    <row r="9" spans="1:74" ht="1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37"/>
      <c r="AA9" s="137"/>
      <c r="AB9" s="137"/>
      <c r="AC9" s="137"/>
      <c r="AD9" s="137"/>
      <c r="AE9" s="137"/>
      <c r="AF9" s="137"/>
      <c r="AG9" s="137"/>
      <c r="AH9" s="137"/>
      <c r="AI9" s="137"/>
      <c r="AJ9" s="137"/>
      <c r="AK9" s="137"/>
      <c r="AL9" s="137"/>
      <c r="AM9" s="137"/>
      <c r="AN9" s="137"/>
      <c r="AO9" s="137"/>
      <c r="AP9" s="137"/>
      <c r="AQ9" s="137"/>
      <c r="AR9" s="137"/>
      <c r="AS9" s="137"/>
      <c r="AT9" s="137"/>
      <c r="AU9" s="137"/>
      <c r="AV9" s="172"/>
    </row>
    <row r="10" spans="1:74" ht="1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72"/>
    </row>
    <row r="11" spans="1:74" ht="1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137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/>
      <c r="AV11" s="172"/>
    </row>
    <row r="12" spans="1:74" ht="1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72"/>
    </row>
    <row r="13" spans="1:74" ht="1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7"/>
      <c r="X13" s="137"/>
      <c r="Y13" s="137"/>
      <c r="Z13" s="137"/>
      <c r="AA13" s="137"/>
      <c r="AB13" s="137"/>
      <c r="AC13" s="137"/>
      <c r="AD13" s="137"/>
      <c r="AE13" s="137"/>
      <c r="AF13" s="137"/>
      <c r="AG13" s="137"/>
      <c r="AH13" s="137"/>
      <c r="AI13" s="137"/>
      <c r="AJ13" s="137"/>
      <c r="AK13" s="137"/>
      <c r="AL13" s="137"/>
      <c r="AM13" s="137"/>
      <c r="AN13" s="137"/>
      <c r="AO13" s="137"/>
      <c r="AP13" s="137"/>
      <c r="AQ13" s="137"/>
      <c r="AR13" s="137"/>
      <c r="AS13" s="137"/>
      <c r="AT13" s="137"/>
      <c r="AU13" s="137"/>
      <c r="AV13" s="172"/>
    </row>
    <row r="14" spans="1:74" ht="1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7"/>
      <c r="X14" s="137"/>
      <c r="Y14" s="137"/>
      <c r="Z14" s="137"/>
      <c r="AA14" s="137"/>
      <c r="AB14" s="137"/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37"/>
      <c r="AQ14" s="137"/>
      <c r="AR14" s="137"/>
      <c r="AS14" s="137"/>
      <c r="AT14" s="137"/>
      <c r="AU14" s="137"/>
      <c r="AV14" s="172"/>
    </row>
    <row r="15" spans="1:74" ht="1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7"/>
      <c r="X15" s="137"/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37"/>
      <c r="AQ15" s="137"/>
      <c r="AR15" s="137"/>
      <c r="AS15" s="137"/>
      <c r="AT15" s="137"/>
      <c r="AU15" s="137"/>
      <c r="AV15" s="172"/>
    </row>
    <row r="16" spans="1:74" ht="1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7"/>
      <c r="X16" s="137"/>
      <c r="Y16" s="137"/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37"/>
      <c r="AQ16" s="137"/>
      <c r="AR16" s="137"/>
      <c r="AS16" s="137"/>
      <c r="AT16" s="137"/>
      <c r="AU16" s="137"/>
      <c r="AV16" s="172"/>
    </row>
    <row r="17" spans="1:48" ht="1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72"/>
    </row>
    <row r="18" spans="1:48" ht="1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7"/>
      <c r="X18" s="137"/>
      <c r="Y18" s="137"/>
      <c r="Z18" s="137"/>
      <c r="AA18" s="137"/>
      <c r="AB18" s="137"/>
      <c r="AC18" s="137"/>
      <c r="AD18" s="137"/>
      <c r="AE18" s="137"/>
      <c r="AF18" s="137"/>
      <c r="AG18" s="137"/>
      <c r="AH18" s="137"/>
      <c r="AI18" s="137"/>
      <c r="AJ18" s="137"/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72"/>
    </row>
    <row r="19" spans="1:48" ht="1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7"/>
      <c r="X19" s="137"/>
      <c r="Y19" s="137"/>
      <c r="Z19" s="137"/>
      <c r="AA19" s="137"/>
      <c r="AB19" s="137"/>
      <c r="AC19" s="137"/>
      <c r="AD19" s="137"/>
      <c r="AE19" s="137"/>
      <c r="AF19" s="137"/>
      <c r="AG19" s="137"/>
      <c r="AH19" s="137"/>
      <c r="AI19" s="137"/>
      <c r="AJ19" s="137"/>
      <c r="AK19" s="137"/>
      <c r="AL19" s="137"/>
      <c r="AM19" s="137"/>
      <c r="AN19" s="137"/>
      <c r="AO19" s="137"/>
      <c r="AP19" s="137"/>
      <c r="AQ19" s="137"/>
      <c r="AR19" s="137"/>
      <c r="AS19" s="137"/>
      <c r="AT19" s="137"/>
      <c r="AU19" s="137"/>
      <c r="AV19" s="172"/>
    </row>
    <row r="20" spans="1:48" ht="1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7"/>
      <c r="X20" s="137"/>
      <c r="Y20" s="137"/>
      <c r="Z20" s="137"/>
      <c r="AA20" s="137"/>
      <c r="AB20" s="137"/>
      <c r="AC20" s="137"/>
      <c r="AD20" s="137"/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72"/>
    </row>
    <row r="21" spans="1:48" ht="1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7"/>
      <c r="X21" s="137"/>
      <c r="Y21" s="137"/>
      <c r="Z21" s="137"/>
      <c r="AA21" s="137"/>
      <c r="AB21" s="137"/>
      <c r="AC21" s="137"/>
      <c r="AD21" s="137"/>
      <c r="AE21" s="137"/>
      <c r="AF21" s="137"/>
      <c r="AG21" s="137"/>
      <c r="AH21" s="137"/>
      <c r="AI21" s="137"/>
      <c r="AJ21" s="137"/>
      <c r="AK21" s="137"/>
      <c r="AL21" s="137"/>
      <c r="AM21" s="137"/>
      <c r="AN21" s="137"/>
      <c r="AO21" s="137"/>
      <c r="AP21" s="137"/>
      <c r="AQ21" s="137"/>
      <c r="AR21" s="137"/>
      <c r="AS21" s="137"/>
      <c r="AT21" s="137"/>
      <c r="AU21" s="137"/>
      <c r="AV21" s="172"/>
    </row>
    <row r="22" spans="1:48" ht="15" customHeight="1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7"/>
      <c r="X22" s="137"/>
      <c r="Y22" s="137"/>
      <c r="Z22" s="137"/>
      <c r="AA22" s="137"/>
      <c r="AB22" s="137"/>
      <c r="AC22" s="137"/>
      <c r="AD22" s="137"/>
      <c r="AE22" s="137"/>
      <c r="AF22" s="137"/>
      <c r="AG22" s="137"/>
      <c r="AH22" s="137"/>
      <c r="AI22" s="137"/>
      <c r="AJ22" s="137"/>
      <c r="AK22" s="137"/>
      <c r="AL22" s="137"/>
      <c r="AM22" s="137"/>
      <c r="AN22" s="137"/>
      <c r="AO22" s="137"/>
      <c r="AP22" s="137"/>
      <c r="AQ22" s="137"/>
      <c r="AR22" s="137"/>
      <c r="AS22" s="137"/>
      <c r="AT22" s="137"/>
      <c r="AU22" s="137"/>
      <c r="AV22" s="172"/>
    </row>
    <row r="23" spans="1:48" ht="1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7"/>
      <c r="X23" s="137"/>
      <c r="Y23" s="137"/>
      <c r="Z23" s="137"/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72"/>
    </row>
    <row r="24" spans="1:48" ht="15" customHeight="1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72"/>
    </row>
    <row r="25" spans="1:48" ht="15" customHeight="1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  <c r="AA25" s="137"/>
      <c r="AB25" s="137"/>
      <c r="AC25" s="137"/>
      <c r="AD25" s="137"/>
      <c r="AE25" s="137"/>
      <c r="AF25" s="137"/>
      <c r="AG25" s="137"/>
      <c r="AH25" s="137"/>
      <c r="AI25" s="137"/>
      <c r="AJ25" s="137"/>
      <c r="AK25" s="137"/>
      <c r="AL25" s="137"/>
      <c r="AM25" s="137"/>
      <c r="AN25" s="137"/>
      <c r="AO25" s="137"/>
      <c r="AP25" s="137"/>
      <c r="AQ25" s="137"/>
      <c r="AR25" s="137"/>
      <c r="AS25" s="137"/>
      <c r="AT25" s="137"/>
      <c r="AU25" s="137"/>
      <c r="AV25" s="172"/>
    </row>
    <row r="26" spans="1:48" ht="15" customHeight="1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7"/>
      <c r="X26" s="137"/>
      <c r="Y26" s="137"/>
      <c r="Z26" s="137"/>
      <c r="AA26" s="137"/>
      <c r="AB26" s="137"/>
      <c r="AC26" s="137"/>
      <c r="AD26" s="137"/>
      <c r="AE26" s="137"/>
      <c r="AF26" s="137"/>
      <c r="AG26" s="137"/>
      <c r="AH26" s="137"/>
      <c r="AI26" s="137"/>
      <c r="AJ26" s="137"/>
      <c r="AK26" s="137"/>
      <c r="AL26" s="137"/>
      <c r="AM26" s="137"/>
      <c r="AN26" s="137"/>
      <c r="AO26" s="137"/>
      <c r="AP26" s="137"/>
      <c r="AQ26" s="137"/>
      <c r="AR26" s="137"/>
      <c r="AS26" s="137"/>
      <c r="AT26" s="137"/>
      <c r="AU26" s="137"/>
      <c r="AV26" s="172"/>
    </row>
    <row r="27" spans="1:48" ht="15" customHeight="1">
      <c r="A27" s="137"/>
      <c r="B27" s="137"/>
      <c r="C27" s="137"/>
      <c r="D27" s="137"/>
      <c r="E27" s="137"/>
      <c r="F27" s="137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7"/>
      <c r="X27" s="137"/>
      <c r="Y27" s="137"/>
      <c r="Z27" s="137"/>
      <c r="AA27" s="137"/>
      <c r="AB27" s="137"/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72"/>
    </row>
    <row r="28" spans="1:48" ht="15" customHeight="1">
      <c r="A28" s="137"/>
      <c r="B28" s="137"/>
      <c r="C28" s="137"/>
      <c r="D28" s="137"/>
      <c r="E28" s="137"/>
      <c r="F28" s="137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72"/>
    </row>
    <row r="29" spans="1:48" ht="15" customHeight="1">
      <c r="A29" s="137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72"/>
    </row>
    <row r="30" spans="1:48" ht="15" customHeight="1">
      <c r="A30" s="137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72"/>
    </row>
    <row r="31" spans="1:48" ht="15" customHeight="1">
      <c r="A31" s="137"/>
      <c r="B31" s="137"/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72"/>
    </row>
    <row r="32" spans="1:48" ht="15" customHeight="1">
      <c r="A32" s="137"/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/>
      <c r="Y32" s="137"/>
      <c r="Z32" s="137"/>
      <c r="AA32" s="137"/>
      <c r="AB32" s="137"/>
      <c r="AC32" s="137"/>
      <c r="AD32" s="137"/>
      <c r="AE32" s="137"/>
      <c r="AF32" s="137"/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/>
      <c r="AR32" s="137"/>
      <c r="AS32" s="137"/>
      <c r="AT32" s="137"/>
      <c r="AU32" s="137"/>
      <c r="AV32" s="172"/>
    </row>
    <row r="33" spans="1:48" ht="15" customHeight="1">
      <c r="A33" s="137"/>
      <c r="B33" s="137"/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7"/>
      <c r="X33" s="137"/>
      <c r="Y33" s="137"/>
      <c r="Z33" s="137"/>
      <c r="AA33" s="137"/>
      <c r="AB33" s="137"/>
      <c r="AC33" s="137"/>
      <c r="AD33" s="137"/>
      <c r="AE33" s="137"/>
      <c r="AF33" s="137"/>
      <c r="AG33" s="137"/>
      <c r="AH33" s="137"/>
      <c r="AI33" s="137"/>
      <c r="AJ33" s="137"/>
      <c r="AK33" s="137"/>
      <c r="AL33" s="137"/>
      <c r="AM33" s="137"/>
      <c r="AN33" s="137"/>
      <c r="AO33" s="137"/>
      <c r="AP33" s="137"/>
      <c r="AQ33" s="137"/>
      <c r="AR33" s="137"/>
      <c r="AS33" s="137"/>
      <c r="AT33" s="137"/>
      <c r="AU33" s="137"/>
      <c r="AV33" s="172"/>
    </row>
    <row r="34" spans="1:48" ht="15" customHeight="1">
      <c r="A34" s="173"/>
      <c r="B34" s="173"/>
      <c r="C34" s="173"/>
      <c r="D34" s="173"/>
      <c r="E34" s="173"/>
      <c r="F34" s="173"/>
      <c r="G34" s="173"/>
      <c r="H34" s="173"/>
      <c r="I34" s="173"/>
      <c r="J34" s="173"/>
      <c r="K34" s="173"/>
      <c r="L34" s="173"/>
      <c r="M34" s="173"/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/>
      <c r="Y34" s="173"/>
      <c r="Z34" s="173"/>
      <c r="AA34" s="173"/>
      <c r="AB34" s="173"/>
      <c r="AC34" s="173"/>
      <c r="AD34" s="173"/>
      <c r="AE34" s="173"/>
      <c r="AF34" s="173"/>
      <c r="AG34" s="173"/>
      <c r="AH34" s="173"/>
      <c r="AI34" s="173"/>
      <c r="AJ34" s="173"/>
      <c r="AK34" s="173"/>
      <c r="AL34" s="173"/>
      <c r="AM34" s="173"/>
      <c r="AN34" s="173"/>
      <c r="AO34" s="173"/>
      <c r="AP34" s="173"/>
      <c r="AQ34" s="173"/>
      <c r="AR34" s="173"/>
      <c r="AS34" s="173"/>
      <c r="AT34" s="173"/>
      <c r="AU34" s="173"/>
      <c r="AV34" s="174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4" t="s">
        <v>435</v>
      </c>
      <c r="D38" s="145"/>
      <c r="E38" s="145"/>
      <c r="F38" s="145"/>
      <c r="G38" s="146"/>
      <c r="H38" s="144" t="s">
        <v>369</v>
      </c>
      <c r="I38" s="145"/>
      <c r="J38" s="146"/>
      <c r="K38" s="144" t="s">
        <v>286</v>
      </c>
      <c r="L38" s="145"/>
      <c r="M38" s="146"/>
      <c r="N38" s="159" t="s">
        <v>436</v>
      </c>
      <c r="O38" s="160"/>
      <c r="P38" s="160"/>
      <c r="Q38" s="161"/>
      <c r="R38" s="144"/>
      <c r="S38" s="145"/>
      <c r="T38" s="145"/>
      <c r="U38" s="146"/>
      <c r="V38" s="144"/>
      <c r="W38" s="145"/>
      <c r="X38" s="145"/>
      <c r="Y38" s="146"/>
      <c r="Z38" s="144"/>
      <c r="AA38" s="145"/>
      <c r="AB38" s="145"/>
      <c r="AC38" s="146"/>
      <c r="AD38" s="144"/>
      <c r="AE38" s="145"/>
      <c r="AF38" s="145"/>
      <c r="AG38" s="146"/>
      <c r="AH38" s="144"/>
      <c r="AI38" s="145"/>
      <c r="AJ38" s="145"/>
      <c r="AK38" s="146"/>
      <c r="AL38" s="144"/>
      <c r="AM38" s="145"/>
      <c r="AN38" s="145"/>
      <c r="AO38" s="145"/>
      <c r="AP38" s="145"/>
      <c r="AQ38" s="145"/>
      <c r="AR38" s="145"/>
      <c r="AS38" s="145"/>
      <c r="AT38" s="145"/>
      <c r="AU38" s="145"/>
      <c r="AV38" s="146"/>
    </row>
    <row r="39" spans="1:48" ht="15" customHeight="1">
      <c r="A39" s="142">
        <f>MAX($A$38:A38)+1</f>
        <v>2</v>
      </c>
      <c r="B39" s="142"/>
      <c r="C39" s="144"/>
      <c r="D39" s="145"/>
      <c r="E39" s="145"/>
      <c r="F39" s="145"/>
      <c r="G39" s="146"/>
      <c r="H39" s="144"/>
      <c r="I39" s="145"/>
      <c r="J39" s="146"/>
      <c r="K39" s="144"/>
      <c r="L39" s="145"/>
      <c r="M39" s="146"/>
      <c r="N39" s="159"/>
      <c r="O39" s="160"/>
      <c r="P39" s="160"/>
      <c r="Q39" s="161"/>
      <c r="R39" s="144"/>
      <c r="S39" s="145"/>
      <c r="T39" s="145"/>
      <c r="U39" s="146"/>
      <c r="V39" s="144"/>
      <c r="W39" s="145"/>
      <c r="X39" s="145"/>
      <c r="Y39" s="146"/>
      <c r="Z39" s="144"/>
      <c r="AA39" s="145"/>
      <c r="AB39" s="145"/>
      <c r="AC39" s="146"/>
      <c r="AD39" s="144"/>
      <c r="AE39" s="145"/>
      <c r="AF39" s="145"/>
      <c r="AG39" s="146"/>
      <c r="AH39" s="144"/>
      <c r="AI39" s="145"/>
      <c r="AJ39" s="145"/>
      <c r="AK39" s="146"/>
      <c r="AL39" s="144"/>
      <c r="AM39" s="145"/>
      <c r="AN39" s="145"/>
      <c r="AO39" s="145"/>
      <c r="AP39" s="145"/>
      <c r="AQ39" s="145"/>
      <c r="AR39" s="145"/>
      <c r="AS39" s="145"/>
      <c r="AT39" s="145"/>
      <c r="AU39" s="145"/>
      <c r="AV39" s="146"/>
    </row>
    <row r="40" spans="1:48" ht="15" customHeight="1">
      <c r="A40" s="142">
        <f>MAX($A$38:A39)+1</f>
        <v>3</v>
      </c>
      <c r="B40" s="142"/>
      <c r="C40" s="144"/>
      <c r="D40" s="145"/>
      <c r="E40" s="145"/>
      <c r="F40" s="145"/>
      <c r="G40" s="146"/>
      <c r="H40" s="144"/>
      <c r="I40" s="145"/>
      <c r="J40" s="146"/>
      <c r="K40" s="144"/>
      <c r="L40" s="145"/>
      <c r="M40" s="146"/>
      <c r="N40" s="159"/>
      <c r="O40" s="160"/>
      <c r="P40" s="160"/>
      <c r="Q40" s="161"/>
      <c r="R40" s="144"/>
      <c r="S40" s="145"/>
      <c r="T40" s="145"/>
      <c r="U40" s="146"/>
      <c r="V40" s="144"/>
      <c r="W40" s="145"/>
      <c r="X40" s="145"/>
      <c r="Y40" s="146"/>
      <c r="Z40" s="144"/>
      <c r="AA40" s="145"/>
      <c r="AB40" s="145"/>
      <c r="AC40" s="146"/>
      <c r="AD40" s="144"/>
      <c r="AE40" s="145"/>
      <c r="AF40" s="145"/>
      <c r="AG40" s="146"/>
      <c r="AH40" s="144"/>
      <c r="AI40" s="145"/>
      <c r="AJ40" s="145"/>
      <c r="AK40" s="146"/>
      <c r="AL40" s="144"/>
      <c r="AM40" s="145"/>
      <c r="AN40" s="145"/>
      <c r="AO40" s="145"/>
      <c r="AP40" s="145"/>
      <c r="AQ40" s="145"/>
      <c r="AR40" s="145"/>
      <c r="AS40" s="145"/>
      <c r="AT40" s="145"/>
      <c r="AU40" s="145"/>
      <c r="AV40" s="146"/>
    </row>
    <row r="41" spans="1:48" ht="15" customHeight="1">
      <c r="A41" s="142">
        <f>MAX($A$38:A40)+1</f>
        <v>4</v>
      </c>
      <c r="B41" s="142"/>
      <c r="C41" s="144"/>
      <c r="D41" s="145"/>
      <c r="E41" s="145"/>
      <c r="F41" s="145"/>
      <c r="G41" s="146"/>
      <c r="H41" s="144"/>
      <c r="I41" s="145"/>
      <c r="J41" s="146"/>
      <c r="K41" s="144"/>
      <c r="L41" s="145"/>
      <c r="M41" s="146"/>
      <c r="N41" s="164"/>
      <c r="O41" s="165"/>
      <c r="P41" s="165"/>
      <c r="Q41" s="166"/>
      <c r="R41" s="144"/>
      <c r="S41" s="145"/>
      <c r="T41" s="145"/>
      <c r="U41" s="146"/>
      <c r="V41" s="144"/>
      <c r="W41" s="145"/>
      <c r="X41" s="145"/>
      <c r="Y41" s="146"/>
      <c r="Z41" s="144"/>
      <c r="AA41" s="145"/>
      <c r="AB41" s="145"/>
      <c r="AC41" s="146"/>
      <c r="AD41" s="144"/>
      <c r="AE41" s="145"/>
      <c r="AF41" s="145"/>
      <c r="AG41" s="146"/>
      <c r="AH41" s="144"/>
      <c r="AI41" s="145"/>
      <c r="AJ41" s="145"/>
      <c r="AK41" s="146"/>
      <c r="AL41" s="144"/>
      <c r="AM41" s="145"/>
      <c r="AN41" s="145"/>
      <c r="AO41" s="145"/>
      <c r="AP41" s="145"/>
      <c r="AQ41" s="145"/>
      <c r="AR41" s="145"/>
      <c r="AS41" s="145"/>
      <c r="AT41" s="145"/>
      <c r="AU41" s="145"/>
      <c r="AV41" s="146"/>
    </row>
    <row r="42" spans="1:48" ht="15" customHeight="1">
      <c r="A42" s="142">
        <f>MAX($A$38:A41)+1</f>
        <v>5</v>
      </c>
      <c r="B42" s="142"/>
      <c r="C42" s="144"/>
      <c r="D42" s="145"/>
      <c r="E42" s="145"/>
      <c r="F42" s="145"/>
      <c r="G42" s="146"/>
      <c r="H42" s="144"/>
      <c r="I42" s="145"/>
      <c r="J42" s="146"/>
      <c r="K42" s="144"/>
      <c r="L42" s="145"/>
      <c r="M42" s="146"/>
      <c r="N42" s="164"/>
      <c r="O42" s="165"/>
      <c r="P42" s="165"/>
      <c r="Q42" s="166"/>
      <c r="R42" s="144"/>
      <c r="S42" s="145"/>
      <c r="T42" s="145"/>
      <c r="U42" s="146"/>
      <c r="V42" s="144"/>
      <c r="W42" s="145"/>
      <c r="X42" s="145"/>
      <c r="Y42" s="146"/>
      <c r="Z42" s="144"/>
      <c r="AA42" s="145"/>
      <c r="AB42" s="145"/>
      <c r="AC42" s="146"/>
      <c r="AD42" s="144"/>
      <c r="AE42" s="145"/>
      <c r="AF42" s="145"/>
      <c r="AG42" s="146"/>
      <c r="AH42" s="144"/>
      <c r="AI42" s="145"/>
      <c r="AJ42" s="145"/>
      <c r="AK42" s="146"/>
      <c r="AL42" s="144"/>
      <c r="AM42" s="145"/>
      <c r="AN42" s="145"/>
      <c r="AO42" s="145"/>
      <c r="AP42" s="145"/>
      <c r="AQ42" s="145"/>
      <c r="AR42" s="145"/>
      <c r="AS42" s="145"/>
      <c r="AT42" s="145"/>
      <c r="AU42" s="145"/>
      <c r="AV42" s="146"/>
    </row>
    <row r="43" spans="1:48" ht="15" customHeight="1">
      <c r="A43" s="142">
        <f>MAX($A$38:A42)+1</f>
        <v>6</v>
      </c>
      <c r="B43" s="142"/>
      <c r="C43" s="144"/>
      <c r="D43" s="145"/>
      <c r="E43" s="145"/>
      <c r="F43" s="145"/>
      <c r="G43" s="146"/>
      <c r="H43" s="144"/>
      <c r="I43" s="145"/>
      <c r="J43" s="146"/>
      <c r="K43" s="144"/>
      <c r="L43" s="145"/>
      <c r="M43" s="146"/>
      <c r="N43" s="159"/>
      <c r="O43" s="160"/>
      <c r="P43" s="160"/>
      <c r="Q43" s="161"/>
      <c r="R43" s="144"/>
      <c r="S43" s="145"/>
      <c r="T43" s="145"/>
      <c r="U43" s="146"/>
      <c r="V43" s="144"/>
      <c r="W43" s="145"/>
      <c r="X43" s="145"/>
      <c r="Y43" s="146"/>
      <c r="Z43" s="144"/>
      <c r="AA43" s="145"/>
      <c r="AB43" s="145"/>
      <c r="AC43" s="146"/>
      <c r="AD43" s="144"/>
      <c r="AE43" s="145"/>
      <c r="AF43" s="145"/>
      <c r="AG43" s="146"/>
      <c r="AH43" s="144"/>
      <c r="AI43" s="145"/>
      <c r="AJ43" s="145"/>
      <c r="AK43" s="146"/>
      <c r="AL43" s="144"/>
      <c r="AM43" s="145"/>
      <c r="AN43" s="145"/>
      <c r="AO43" s="145"/>
      <c r="AP43" s="145"/>
      <c r="AQ43" s="145"/>
      <c r="AR43" s="145"/>
      <c r="AS43" s="145"/>
      <c r="AT43" s="145"/>
      <c r="AU43" s="145"/>
      <c r="AV43" s="146"/>
    </row>
    <row r="44" spans="1:48" ht="15" customHeight="1">
      <c r="A44" s="142">
        <f>MAX($A$38:A43)+1</f>
        <v>7</v>
      </c>
      <c r="B44" s="142"/>
      <c r="C44" s="144"/>
      <c r="D44" s="145"/>
      <c r="E44" s="145"/>
      <c r="F44" s="145"/>
      <c r="G44" s="146"/>
      <c r="H44" s="144"/>
      <c r="I44" s="145"/>
      <c r="J44" s="146"/>
      <c r="K44" s="144"/>
      <c r="L44" s="145"/>
      <c r="M44" s="146"/>
      <c r="N44" s="159"/>
      <c r="O44" s="160"/>
      <c r="P44" s="160"/>
      <c r="Q44" s="161"/>
      <c r="R44" s="144"/>
      <c r="S44" s="145"/>
      <c r="T44" s="145"/>
      <c r="U44" s="146"/>
      <c r="V44" s="144"/>
      <c r="W44" s="145"/>
      <c r="X44" s="145"/>
      <c r="Y44" s="146"/>
      <c r="Z44" s="144"/>
      <c r="AA44" s="145"/>
      <c r="AB44" s="145"/>
      <c r="AC44" s="146"/>
      <c r="AD44" s="144"/>
      <c r="AE44" s="145"/>
      <c r="AF44" s="145"/>
      <c r="AG44" s="146"/>
      <c r="AH44" s="144"/>
      <c r="AI44" s="145"/>
      <c r="AJ44" s="145"/>
      <c r="AK44" s="146"/>
      <c r="AL44" s="144"/>
      <c r="AM44" s="145"/>
      <c r="AN44" s="145"/>
      <c r="AO44" s="145"/>
      <c r="AP44" s="145"/>
      <c r="AQ44" s="145"/>
      <c r="AR44" s="145"/>
      <c r="AS44" s="145"/>
      <c r="AT44" s="145"/>
      <c r="AU44" s="145"/>
      <c r="AV44" s="146"/>
    </row>
    <row r="45" spans="1:48" ht="15" customHeight="1">
      <c r="A45" s="142">
        <f>MAX($A$38:A44)+1</f>
        <v>8</v>
      </c>
      <c r="B45" s="142"/>
      <c r="C45" s="144"/>
      <c r="D45" s="145"/>
      <c r="E45" s="145"/>
      <c r="F45" s="145"/>
      <c r="G45" s="146"/>
      <c r="H45" s="144"/>
      <c r="I45" s="145"/>
      <c r="J45" s="146"/>
      <c r="K45" s="144"/>
      <c r="L45" s="145"/>
      <c r="M45" s="146"/>
      <c r="N45" s="159"/>
      <c r="O45" s="160"/>
      <c r="P45" s="160"/>
      <c r="Q45" s="161"/>
      <c r="R45" s="144"/>
      <c r="S45" s="145"/>
      <c r="T45" s="145"/>
      <c r="U45" s="146"/>
      <c r="V45" s="144"/>
      <c r="W45" s="145"/>
      <c r="X45" s="145"/>
      <c r="Y45" s="146"/>
      <c r="Z45" s="144"/>
      <c r="AA45" s="145"/>
      <c r="AB45" s="145"/>
      <c r="AC45" s="146"/>
      <c r="AD45" s="144"/>
      <c r="AE45" s="145"/>
      <c r="AF45" s="145"/>
      <c r="AG45" s="146"/>
      <c r="AH45" s="144"/>
      <c r="AI45" s="145"/>
      <c r="AJ45" s="145"/>
      <c r="AK45" s="146"/>
      <c r="AL45" s="144"/>
      <c r="AM45" s="145"/>
      <c r="AN45" s="145"/>
      <c r="AO45" s="145"/>
      <c r="AP45" s="145"/>
      <c r="AQ45" s="145"/>
      <c r="AR45" s="145"/>
      <c r="AS45" s="145"/>
      <c r="AT45" s="145"/>
      <c r="AU45" s="145"/>
      <c r="AV45" s="146"/>
    </row>
    <row r="46" spans="1:48" ht="15" customHeight="1">
      <c r="A46" s="142">
        <f>MAX($A$38:A45)+1</f>
        <v>9</v>
      </c>
      <c r="B46" s="142"/>
      <c r="C46" s="144"/>
      <c r="D46" s="145"/>
      <c r="E46" s="145"/>
      <c r="F46" s="145"/>
      <c r="G46" s="146"/>
      <c r="H46" s="144"/>
      <c r="I46" s="145"/>
      <c r="J46" s="146"/>
      <c r="K46" s="144"/>
      <c r="L46" s="145"/>
      <c r="M46" s="146"/>
      <c r="N46" s="159"/>
      <c r="O46" s="160"/>
      <c r="P46" s="160"/>
      <c r="Q46" s="161"/>
      <c r="R46" s="144"/>
      <c r="S46" s="145"/>
      <c r="T46" s="145"/>
      <c r="U46" s="146"/>
      <c r="V46" s="144"/>
      <c r="W46" s="145"/>
      <c r="X46" s="145"/>
      <c r="Y46" s="146"/>
      <c r="Z46" s="144"/>
      <c r="AA46" s="145"/>
      <c r="AB46" s="145"/>
      <c r="AC46" s="146"/>
      <c r="AD46" s="144"/>
      <c r="AE46" s="145"/>
      <c r="AF46" s="145"/>
      <c r="AG46" s="146"/>
      <c r="AH46" s="144"/>
      <c r="AI46" s="145"/>
      <c r="AJ46" s="145"/>
      <c r="AK46" s="146"/>
      <c r="AL46" s="144"/>
      <c r="AM46" s="145"/>
      <c r="AN46" s="145"/>
      <c r="AO46" s="145"/>
      <c r="AP46" s="145"/>
      <c r="AQ46" s="145"/>
      <c r="AR46" s="145"/>
      <c r="AS46" s="145"/>
      <c r="AT46" s="145"/>
      <c r="AU46" s="145"/>
      <c r="AV46" s="146"/>
    </row>
    <row r="47" spans="1:48" ht="15" customHeight="1">
      <c r="A47" s="142">
        <f>MAX($A$38:A46)+1</f>
        <v>10</v>
      </c>
      <c r="B47" s="142"/>
      <c r="C47" s="144"/>
      <c r="D47" s="145"/>
      <c r="E47" s="145"/>
      <c r="F47" s="145"/>
      <c r="G47" s="146"/>
      <c r="H47" s="144"/>
      <c r="I47" s="145"/>
      <c r="J47" s="146"/>
      <c r="K47" s="144"/>
      <c r="L47" s="145"/>
      <c r="M47" s="146"/>
      <c r="N47" s="159"/>
      <c r="O47" s="160"/>
      <c r="P47" s="160"/>
      <c r="Q47" s="161"/>
      <c r="R47" s="144"/>
      <c r="S47" s="145"/>
      <c r="T47" s="145"/>
      <c r="U47" s="146"/>
      <c r="V47" s="144"/>
      <c r="W47" s="145"/>
      <c r="X47" s="145"/>
      <c r="Y47" s="146"/>
      <c r="Z47" s="144"/>
      <c r="AA47" s="145"/>
      <c r="AB47" s="145"/>
      <c r="AC47" s="146"/>
      <c r="AD47" s="144"/>
      <c r="AE47" s="145"/>
      <c r="AF47" s="145"/>
      <c r="AG47" s="146"/>
      <c r="AH47" s="144"/>
      <c r="AI47" s="145"/>
      <c r="AJ47" s="145"/>
      <c r="AK47" s="146"/>
      <c r="AL47" s="144"/>
      <c r="AM47" s="145"/>
      <c r="AN47" s="145"/>
      <c r="AO47" s="145"/>
      <c r="AP47" s="145"/>
      <c r="AQ47" s="145"/>
      <c r="AR47" s="145"/>
      <c r="AS47" s="145"/>
      <c r="AT47" s="145"/>
      <c r="AU47" s="145"/>
      <c r="AV47" s="146"/>
    </row>
    <row r="48" spans="1:48" ht="15" customHeight="1">
      <c r="A48" s="142">
        <f>MAX($A$38:A47)+1</f>
        <v>11</v>
      </c>
      <c r="B48" s="142"/>
      <c r="C48" s="144"/>
      <c r="D48" s="145"/>
      <c r="E48" s="145"/>
      <c r="F48" s="145"/>
      <c r="G48" s="146"/>
      <c r="H48" s="144"/>
      <c r="I48" s="145"/>
      <c r="J48" s="146"/>
      <c r="K48" s="144"/>
      <c r="L48" s="145"/>
      <c r="M48" s="146"/>
      <c r="N48" s="143"/>
      <c r="O48" s="143"/>
      <c r="P48" s="143"/>
      <c r="Q48" s="143"/>
      <c r="R48" s="142"/>
      <c r="S48" s="142"/>
      <c r="T48" s="142"/>
      <c r="U48" s="142"/>
      <c r="V48" s="144"/>
      <c r="W48" s="145"/>
      <c r="X48" s="145"/>
      <c r="Y48" s="146"/>
      <c r="Z48" s="144"/>
      <c r="AA48" s="145"/>
      <c r="AB48" s="145"/>
      <c r="AC48" s="146"/>
      <c r="AD48" s="144"/>
      <c r="AE48" s="145"/>
      <c r="AF48" s="145"/>
      <c r="AG48" s="146"/>
      <c r="AH48" s="144"/>
      <c r="AI48" s="145"/>
      <c r="AJ48" s="145"/>
      <c r="AK48" s="146"/>
      <c r="AL48" s="144"/>
      <c r="AM48" s="145"/>
      <c r="AN48" s="145"/>
      <c r="AO48" s="145"/>
      <c r="AP48" s="145"/>
      <c r="AQ48" s="145"/>
      <c r="AR48" s="145"/>
      <c r="AS48" s="145"/>
      <c r="AT48" s="145"/>
      <c r="AU48" s="145"/>
      <c r="AV48" s="146"/>
    </row>
    <row r="49" spans="1:48" ht="15" customHeight="1">
      <c r="A49" s="142">
        <f>MAX($A$38:A48)+1</f>
        <v>12</v>
      </c>
      <c r="B49" s="142"/>
      <c r="C49" s="144"/>
      <c r="D49" s="145"/>
      <c r="E49" s="145"/>
      <c r="F49" s="145"/>
      <c r="G49" s="146"/>
      <c r="H49" s="144"/>
      <c r="I49" s="145"/>
      <c r="J49" s="146"/>
      <c r="K49" s="144"/>
      <c r="L49" s="145"/>
      <c r="M49" s="146"/>
      <c r="N49" s="143"/>
      <c r="O49" s="143"/>
      <c r="P49" s="143"/>
      <c r="Q49" s="143"/>
      <c r="R49" s="142"/>
      <c r="S49" s="142"/>
      <c r="T49" s="142"/>
      <c r="U49" s="142"/>
      <c r="V49" s="144"/>
      <c r="W49" s="145"/>
      <c r="X49" s="145"/>
      <c r="Y49" s="146"/>
      <c r="Z49" s="144"/>
      <c r="AA49" s="145"/>
      <c r="AB49" s="145"/>
      <c r="AC49" s="146"/>
      <c r="AD49" s="144"/>
      <c r="AE49" s="145"/>
      <c r="AF49" s="145"/>
      <c r="AG49" s="146"/>
      <c r="AH49" s="144"/>
      <c r="AI49" s="145"/>
      <c r="AJ49" s="145"/>
      <c r="AK49" s="146"/>
      <c r="AL49" s="144"/>
      <c r="AM49" s="145"/>
      <c r="AN49" s="145"/>
      <c r="AO49" s="145"/>
      <c r="AP49" s="145"/>
      <c r="AQ49" s="145"/>
      <c r="AR49" s="145"/>
      <c r="AS49" s="145"/>
      <c r="AT49" s="145"/>
      <c r="AU49" s="145"/>
      <c r="AV49" s="146"/>
    </row>
    <row r="50" spans="1:48" ht="15" customHeight="1">
      <c r="A50" s="142">
        <f>MAX($A$38:A49)+1</f>
        <v>13</v>
      </c>
      <c r="B50" s="142"/>
      <c r="C50" s="144"/>
      <c r="D50" s="145"/>
      <c r="E50" s="145"/>
      <c r="F50" s="145"/>
      <c r="G50" s="146"/>
      <c r="H50" s="144"/>
      <c r="I50" s="145"/>
      <c r="J50" s="146"/>
      <c r="K50" s="144"/>
      <c r="L50" s="145"/>
      <c r="M50" s="146"/>
      <c r="N50" s="143"/>
      <c r="O50" s="143"/>
      <c r="P50" s="143"/>
      <c r="Q50" s="143"/>
      <c r="R50" s="142"/>
      <c r="S50" s="142"/>
      <c r="T50" s="142"/>
      <c r="U50" s="142"/>
      <c r="V50" s="144"/>
      <c r="W50" s="145"/>
      <c r="X50" s="145"/>
      <c r="Y50" s="146"/>
      <c r="Z50" s="144"/>
      <c r="AA50" s="145"/>
      <c r="AB50" s="145"/>
      <c r="AC50" s="146"/>
      <c r="AD50" s="144"/>
      <c r="AE50" s="145"/>
      <c r="AF50" s="145"/>
      <c r="AG50" s="146"/>
      <c r="AH50" s="144"/>
      <c r="AI50" s="145"/>
      <c r="AJ50" s="145"/>
      <c r="AK50" s="146"/>
      <c r="AL50" s="144"/>
      <c r="AM50" s="145"/>
      <c r="AN50" s="145"/>
      <c r="AO50" s="145"/>
      <c r="AP50" s="145"/>
      <c r="AQ50" s="145"/>
      <c r="AR50" s="145"/>
      <c r="AS50" s="145"/>
      <c r="AT50" s="145"/>
      <c r="AU50" s="145"/>
      <c r="AV50" s="146"/>
    </row>
    <row r="51" spans="1:48" ht="15" customHeight="1">
      <c r="A51" s="142">
        <f>MAX($A$38:A50)+1</f>
        <v>14</v>
      </c>
      <c r="B51" s="142"/>
      <c r="C51" s="144"/>
      <c r="D51" s="145"/>
      <c r="E51" s="145"/>
      <c r="F51" s="145"/>
      <c r="G51" s="146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4"/>
      <c r="AM51" s="145"/>
      <c r="AN51" s="145"/>
      <c r="AO51" s="145"/>
      <c r="AP51" s="145"/>
      <c r="AQ51" s="145"/>
      <c r="AR51" s="145"/>
      <c r="AS51" s="145"/>
      <c r="AT51" s="145"/>
      <c r="AU51" s="145"/>
      <c r="AV51" s="146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AP1:AV1"/>
    <mergeCell ref="W2:AB2"/>
    <mergeCell ref="AC2:AI2"/>
    <mergeCell ref="AJ2:AO2"/>
    <mergeCell ref="AP2:AV2"/>
    <mergeCell ref="A5:AV34"/>
    <mergeCell ref="A1:I2"/>
    <mergeCell ref="J1:O2"/>
    <mergeCell ref="P1:V2"/>
    <mergeCell ref="W1:AB1"/>
    <mergeCell ref="AC1:AI1"/>
    <mergeCell ref="AJ1:AO1"/>
    <mergeCell ref="A36:AV36"/>
    <mergeCell ref="A37:B37"/>
    <mergeCell ref="C37:G37"/>
    <mergeCell ref="H37:J37"/>
    <mergeCell ref="K37:M37"/>
    <mergeCell ref="N37:Q37"/>
    <mergeCell ref="R37:U37"/>
    <mergeCell ref="V37:Y37"/>
    <mergeCell ref="Z37:AC37"/>
    <mergeCell ref="AD37:AG37"/>
    <mergeCell ref="AH37:AK37"/>
    <mergeCell ref="AL37:AV37"/>
    <mergeCell ref="AH38:AK38"/>
    <mergeCell ref="AL38:AV38"/>
    <mergeCell ref="A39:B39"/>
    <mergeCell ref="C39:G39"/>
    <mergeCell ref="H39:J39"/>
    <mergeCell ref="K39:M39"/>
    <mergeCell ref="N39:Q39"/>
    <mergeCell ref="R39:U39"/>
    <mergeCell ref="V39:Y39"/>
    <mergeCell ref="A38:B38"/>
    <mergeCell ref="C38:G38"/>
    <mergeCell ref="H38:J38"/>
    <mergeCell ref="K38:M38"/>
    <mergeCell ref="N38:Q38"/>
    <mergeCell ref="R38:U38"/>
    <mergeCell ref="V38:Y38"/>
    <mergeCell ref="Z38:AC38"/>
    <mergeCell ref="AD38:AG38"/>
    <mergeCell ref="A41:B41"/>
    <mergeCell ref="C41:G41"/>
    <mergeCell ref="H41:J41"/>
    <mergeCell ref="K41:M41"/>
    <mergeCell ref="N41:Q41"/>
    <mergeCell ref="Z39:AC39"/>
    <mergeCell ref="AD39:AG39"/>
    <mergeCell ref="AH39:AK39"/>
    <mergeCell ref="AL39:AV39"/>
    <mergeCell ref="A40:B40"/>
    <mergeCell ref="C40:G40"/>
    <mergeCell ref="H40:J40"/>
    <mergeCell ref="K40:M40"/>
    <mergeCell ref="N40:Q40"/>
    <mergeCell ref="R40:U40"/>
    <mergeCell ref="R41:U41"/>
    <mergeCell ref="V41:Y41"/>
    <mergeCell ref="Z41:AC41"/>
    <mergeCell ref="AD41:AG41"/>
    <mergeCell ref="AH41:AK41"/>
    <mergeCell ref="AL41:AV41"/>
    <mergeCell ref="V40:Y40"/>
    <mergeCell ref="Z40:AC40"/>
    <mergeCell ref="AD40:AG40"/>
    <mergeCell ref="AH40:AK40"/>
    <mergeCell ref="AL40:AV40"/>
    <mergeCell ref="A43:B43"/>
    <mergeCell ref="C43:G43"/>
    <mergeCell ref="H43:J43"/>
    <mergeCell ref="K43:M43"/>
    <mergeCell ref="N43:Q43"/>
    <mergeCell ref="A42:B42"/>
    <mergeCell ref="C42:G42"/>
    <mergeCell ref="H42:J42"/>
    <mergeCell ref="K42:M42"/>
    <mergeCell ref="N42:Q42"/>
    <mergeCell ref="R43:U43"/>
    <mergeCell ref="V43:Y43"/>
    <mergeCell ref="Z43:AC43"/>
    <mergeCell ref="AD43:AG43"/>
    <mergeCell ref="AH43:AK43"/>
    <mergeCell ref="AL43:AV43"/>
    <mergeCell ref="V42:Y42"/>
    <mergeCell ref="Z42:AC42"/>
    <mergeCell ref="AD42:AG42"/>
    <mergeCell ref="AH42:AK42"/>
    <mergeCell ref="AL42:AV42"/>
    <mergeCell ref="R42:U42"/>
    <mergeCell ref="A45:B45"/>
    <mergeCell ref="C45:G45"/>
    <mergeCell ref="H45:J45"/>
    <mergeCell ref="K45:M45"/>
    <mergeCell ref="N45:Q45"/>
    <mergeCell ref="A44:B44"/>
    <mergeCell ref="C44:G44"/>
    <mergeCell ref="H44:J44"/>
    <mergeCell ref="K44:M44"/>
    <mergeCell ref="N44:Q44"/>
    <mergeCell ref="R45:U45"/>
    <mergeCell ref="V45:Y45"/>
    <mergeCell ref="Z45:AC45"/>
    <mergeCell ref="AD45:AG45"/>
    <mergeCell ref="AH45:AK45"/>
    <mergeCell ref="AL45:AV45"/>
    <mergeCell ref="V44:Y44"/>
    <mergeCell ref="Z44:AC44"/>
    <mergeCell ref="AD44:AG44"/>
    <mergeCell ref="AH44:AK44"/>
    <mergeCell ref="AL44:AV44"/>
    <mergeCell ref="R44:U44"/>
    <mergeCell ref="A47:B47"/>
    <mergeCell ref="C47:G47"/>
    <mergeCell ref="H47:J47"/>
    <mergeCell ref="K47:M47"/>
    <mergeCell ref="N47:Q47"/>
    <mergeCell ref="A46:B46"/>
    <mergeCell ref="C46:G46"/>
    <mergeCell ref="H46:J46"/>
    <mergeCell ref="K46:M46"/>
    <mergeCell ref="N46:Q46"/>
    <mergeCell ref="R47:U47"/>
    <mergeCell ref="V47:Y47"/>
    <mergeCell ref="Z47:AC47"/>
    <mergeCell ref="AD47:AG47"/>
    <mergeCell ref="AH47:AK47"/>
    <mergeCell ref="AL47:AV47"/>
    <mergeCell ref="V46:Y46"/>
    <mergeCell ref="Z46:AC46"/>
    <mergeCell ref="AD46:AG46"/>
    <mergeCell ref="AH46:AK46"/>
    <mergeCell ref="AL46:AV46"/>
    <mergeCell ref="R46:U46"/>
    <mergeCell ref="A49:B49"/>
    <mergeCell ref="C49:G49"/>
    <mergeCell ref="H49:J49"/>
    <mergeCell ref="K49:M49"/>
    <mergeCell ref="N49:Q49"/>
    <mergeCell ref="A48:B48"/>
    <mergeCell ref="C48:G48"/>
    <mergeCell ref="H48:J48"/>
    <mergeCell ref="K48:M48"/>
    <mergeCell ref="N48:Q48"/>
    <mergeCell ref="R49:U49"/>
    <mergeCell ref="V49:Y49"/>
    <mergeCell ref="Z49:AC49"/>
    <mergeCell ref="AD49:AG49"/>
    <mergeCell ref="AH49:AK49"/>
    <mergeCell ref="AL49:AV49"/>
    <mergeCell ref="V48:Y48"/>
    <mergeCell ref="Z48:AC48"/>
    <mergeCell ref="AD48:AG48"/>
    <mergeCell ref="AH48:AK48"/>
    <mergeCell ref="AL48:AV48"/>
    <mergeCell ref="R48:U48"/>
    <mergeCell ref="A51:B51"/>
    <mergeCell ref="C51:G51"/>
    <mergeCell ref="H51:J51"/>
    <mergeCell ref="K51:M51"/>
    <mergeCell ref="N51:Q51"/>
    <mergeCell ref="A50:B50"/>
    <mergeCell ref="C50:G50"/>
    <mergeCell ref="H50:J50"/>
    <mergeCell ref="K50:M50"/>
    <mergeCell ref="N50:Q50"/>
    <mergeCell ref="R51:U51"/>
    <mergeCell ref="V51:Y51"/>
    <mergeCell ref="Z51:AC51"/>
    <mergeCell ref="AD51:AG51"/>
    <mergeCell ref="AH51:AK51"/>
    <mergeCell ref="AL51:AV51"/>
    <mergeCell ref="V50:Y50"/>
    <mergeCell ref="Z50:AC50"/>
    <mergeCell ref="AD50:AG50"/>
    <mergeCell ref="AH50:AK50"/>
    <mergeCell ref="AL50:AV50"/>
    <mergeCell ref="R50:U50"/>
    <mergeCell ref="A53:B53"/>
    <mergeCell ref="C53:G53"/>
    <mergeCell ref="H53:J53"/>
    <mergeCell ref="K53:M53"/>
    <mergeCell ref="N53:Q53"/>
    <mergeCell ref="A52:B52"/>
    <mergeCell ref="C52:G52"/>
    <mergeCell ref="H52:J52"/>
    <mergeCell ref="K52:M52"/>
    <mergeCell ref="N52:Q52"/>
    <mergeCell ref="R53:U53"/>
    <mergeCell ref="V53:Y53"/>
    <mergeCell ref="Z53:AC53"/>
    <mergeCell ref="AD53:AG53"/>
    <mergeCell ref="AH53:AK53"/>
    <mergeCell ref="AL53:AV53"/>
    <mergeCell ref="V52:Y52"/>
    <mergeCell ref="Z52:AC52"/>
    <mergeCell ref="AD52:AG52"/>
    <mergeCell ref="AH52:AK52"/>
    <mergeCell ref="AL52:AV52"/>
    <mergeCell ref="R52:U52"/>
    <mergeCell ref="A55:B55"/>
    <mergeCell ref="C55:G55"/>
    <mergeCell ref="H55:J55"/>
    <mergeCell ref="K55:M55"/>
    <mergeCell ref="N55:Q55"/>
    <mergeCell ref="A54:B54"/>
    <mergeCell ref="C54:G54"/>
    <mergeCell ref="H54:J54"/>
    <mergeCell ref="K54:M54"/>
    <mergeCell ref="N54:Q54"/>
    <mergeCell ref="R55:U55"/>
    <mergeCell ref="V55:Y55"/>
    <mergeCell ref="Z55:AC55"/>
    <mergeCell ref="AD55:AG55"/>
    <mergeCell ref="AH55:AK55"/>
    <mergeCell ref="AL55:AV55"/>
    <mergeCell ref="V54:Y54"/>
    <mergeCell ref="Z54:AC54"/>
    <mergeCell ref="AD54:AG54"/>
    <mergeCell ref="AH54:AK54"/>
    <mergeCell ref="AL54:AV54"/>
    <mergeCell ref="R54:U54"/>
    <mergeCell ref="A57:B57"/>
    <mergeCell ref="C57:G57"/>
    <mergeCell ref="H57:J57"/>
    <mergeCell ref="K57:M57"/>
    <mergeCell ref="N57:Q57"/>
    <mergeCell ref="A56:B56"/>
    <mergeCell ref="C56:G56"/>
    <mergeCell ref="H56:J56"/>
    <mergeCell ref="K56:M56"/>
    <mergeCell ref="N56:Q56"/>
    <mergeCell ref="R57:U57"/>
    <mergeCell ref="V57:Y57"/>
    <mergeCell ref="Z57:AC57"/>
    <mergeCell ref="AD57:AG57"/>
    <mergeCell ref="AH57:AK57"/>
    <mergeCell ref="AL57:AV57"/>
    <mergeCell ref="V56:Y56"/>
    <mergeCell ref="Z56:AC56"/>
    <mergeCell ref="AD56:AG56"/>
    <mergeCell ref="AH56:AK56"/>
    <mergeCell ref="AL56:AV56"/>
    <mergeCell ref="R56:U56"/>
    <mergeCell ref="A59:B59"/>
    <mergeCell ref="C59:G59"/>
    <mergeCell ref="H59:J59"/>
    <mergeCell ref="K59:M59"/>
    <mergeCell ref="N59:Q59"/>
    <mergeCell ref="A58:B58"/>
    <mergeCell ref="C58:G58"/>
    <mergeCell ref="H58:J58"/>
    <mergeCell ref="K58:M58"/>
    <mergeCell ref="N58:Q58"/>
    <mergeCell ref="R59:U59"/>
    <mergeCell ref="V59:Y59"/>
    <mergeCell ref="Z59:AC59"/>
    <mergeCell ref="AD59:AG59"/>
    <mergeCell ref="AH59:AK59"/>
    <mergeCell ref="AL59:AV59"/>
    <mergeCell ref="V58:Y58"/>
    <mergeCell ref="Z58:AC58"/>
    <mergeCell ref="AD58:AG58"/>
    <mergeCell ref="AH58:AK58"/>
    <mergeCell ref="AL58:AV58"/>
    <mergeCell ref="R58:U58"/>
    <mergeCell ref="A61:B61"/>
    <mergeCell ref="C61:G61"/>
    <mergeCell ref="H61:J61"/>
    <mergeCell ref="K61:M61"/>
    <mergeCell ref="N61:Q61"/>
    <mergeCell ref="A60:B60"/>
    <mergeCell ref="C60:G60"/>
    <mergeCell ref="H60:J60"/>
    <mergeCell ref="K60:M60"/>
    <mergeCell ref="N60:Q60"/>
    <mergeCell ref="R61:U61"/>
    <mergeCell ref="V61:Y61"/>
    <mergeCell ref="Z61:AC61"/>
    <mergeCell ref="AD61:AG61"/>
    <mergeCell ref="AH61:AK61"/>
    <mergeCell ref="AL61:AV61"/>
    <mergeCell ref="V60:Y60"/>
    <mergeCell ref="Z60:AC60"/>
    <mergeCell ref="AD60:AG60"/>
    <mergeCell ref="AH60:AK60"/>
    <mergeCell ref="AL60:AV60"/>
    <mergeCell ref="R60:U60"/>
    <mergeCell ref="A63:B63"/>
    <mergeCell ref="C63:G63"/>
    <mergeCell ref="H63:J63"/>
    <mergeCell ref="K63:M63"/>
    <mergeCell ref="N63:Q63"/>
    <mergeCell ref="A62:B62"/>
    <mergeCell ref="C62:G62"/>
    <mergeCell ref="H62:J62"/>
    <mergeCell ref="K62:M62"/>
    <mergeCell ref="N62:Q62"/>
    <mergeCell ref="R63:U63"/>
    <mergeCell ref="V63:Y63"/>
    <mergeCell ref="Z63:AC63"/>
    <mergeCell ref="AD63:AG63"/>
    <mergeCell ref="AH63:AK63"/>
    <mergeCell ref="AL63:AV63"/>
    <mergeCell ref="V62:Y62"/>
    <mergeCell ref="Z62:AC62"/>
    <mergeCell ref="AD62:AG62"/>
    <mergeCell ref="AH62:AK62"/>
    <mergeCell ref="AL62:AV62"/>
    <mergeCell ref="R62:U62"/>
    <mergeCell ref="A65:B65"/>
    <mergeCell ref="C65:G65"/>
    <mergeCell ref="H65:J65"/>
    <mergeCell ref="K65:M65"/>
    <mergeCell ref="N65:Q65"/>
    <mergeCell ref="A64:B64"/>
    <mergeCell ref="C64:G64"/>
    <mergeCell ref="H64:J64"/>
    <mergeCell ref="K64:M64"/>
    <mergeCell ref="N64:Q64"/>
    <mergeCell ref="R65:U65"/>
    <mergeCell ref="V65:Y65"/>
    <mergeCell ref="Z65:AC65"/>
    <mergeCell ref="AD65:AG65"/>
    <mergeCell ref="AH65:AK65"/>
    <mergeCell ref="AL65:AV65"/>
    <mergeCell ref="V64:Y64"/>
    <mergeCell ref="Z64:AC64"/>
    <mergeCell ref="AD64:AG64"/>
    <mergeCell ref="AH64:AK64"/>
    <mergeCell ref="AL64:AV64"/>
    <mergeCell ref="R64:U64"/>
    <mergeCell ref="V66:Y66"/>
    <mergeCell ref="Z66:AC66"/>
    <mergeCell ref="AD66:AG66"/>
    <mergeCell ref="AH66:AK66"/>
    <mergeCell ref="AL66:AV66"/>
    <mergeCell ref="A66:B66"/>
    <mergeCell ref="C66:G66"/>
    <mergeCell ref="H66:J66"/>
    <mergeCell ref="K66:M66"/>
    <mergeCell ref="N66:Q66"/>
    <mergeCell ref="R66:U66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DDFF-97BB-4C9D-9BB8-2B893D52428F}">
  <dimension ref="A1:BV76"/>
  <sheetViews>
    <sheetView zoomScale="84" zoomScaleNormal="100" zoomScaleSheetLayoutView="85" workbookViewId="0">
      <selection activeCell="BD26" sqref="BD26"/>
    </sheetView>
  </sheetViews>
  <sheetFormatPr defaultColWidth="2.5703125" defaultRowHeight="10.5"/>
  <cols>
    <col min="1" max="6" width="2.7109375" style="1" customWidth="1"/>
    <col min="7" max="7" width="23.28515625" style="1" customWidth="1"/>
    <col min="8" max="9" width="2.7109375" style="1" customWidth="1"/>
    <col min="10" max="10" width="5.5703125" style="1" customWidth="1"/>
    <col min="11" max="12" width="2.7109375" style="1" customWidth="1"/>
    <col min="13" max="13" width="11.42578125" style="1" customWidth="1"/>
    <col min="14" max="16" width="2.7109375" style="1" customWidth="1"/>
    <col min="17" max="17" width="9.5703125" style="1" customWidth="1"/>
    <col min="18" max="22" width="2.7109375" style="1" customWidth="1"/>
    <col min="23" max="23" width="2.5703125" style="1" customWidth="1"/>
    <col min="24" max="24" width="2.7109375" style="1" customWidth="1"/>
    <col min="25" max="25" width="15.5703125" style="1" customWidth="1"/>
    <col min="26" max="28" width="2.7109375" style="1" customWidth="1"/>
    <col min="29" max="29" width="7.7109375" style="1" customWidth="1"/>
    <col min="30" max="47" width="2.7109375" style="1" customWidth="1"/>
    <col min="48" max="48" width="8.5703125" style="1" customWidth="1"/>
    <col min="49" max="63" width="2.7109375" style="1" customWidth="1"/>
    <col min="64" max="16384" width="2.5703125" style="1"/>
  </cols>
  <sheetData>
    <row r="1" spans="1:74" ht="15" customHeight="1">
      <c r="A1" s="75" t="s">
        <v>131</v>
      </c>
      <c r="B1" s="76"/>
      <c r="C1" s="76"/>
      <c r="D1" s="76"/>
      <c r="E1" s="76"/>
      <c r="F1" s="76"/>
      <c r="G1" s="76"/>
      <c r="H1" s="76"/>
      <c r="I1" s="76"/>
      <c r="J1" s="79" t="s">
        <v>15</v>
      </c>
      <c r="K1" s="79"/>
      <c r="L1" s="79"/>
      <c r="M1" s="79"/>
      <c r="N1" s="79"/>
      <c r="O1" s="79"/>
      <c r="P1" s="155"/>
      <c r="Q1" s="155"/>
      <c r="R1" s="155"/>
      <c r="S1" s="155"/>
      <c r="T1" s="155"/>
      <c r="U1" s="155"/>
      <c r="V1" s="155"/>
      <c r="W1" s="156" t="s">
        <v>21</v>
      </c>
      <c r="X1" s="156"/>
      <c r="Y1" s="156"/>
      <c r="Z1" s="156"/>
      <c r="AA1" s="156"/>
      <c r="AB1" s="156"/>
      <c r="AC1" s="155"/>
      <c r="AD1" s="155"/>
      <c r="AE1" s="155"/>
      <c r="AF1" s="155"/>
      <c r="AG1" s="155"/>
      <c r="AH1" s="155"/>
      <c r="AI1" s="155"/>
      <c r="AJ1" s="156" t="s">
        <v>16</v>
      </c>
      <c r="AK1" s="156"/>
      <c r="AL1" s="156"/>
      <c r="AM1" s="156"/>
      <c r="AN1" s="156"/>
      <c r="AO1" s="156"/>
      <c r="AP1" s="147"/>
      <c r="AQ1" s="148"/>
      <c r="AR1" s="148"/>
      <c r="AS1" s="148"/>
      <c r="AT1" s="148"/>
      <c r="AU1" s="148"/>
      <c r="AV1" s="149"/>
    </row>
    <row r="2" spans="1:74" ht="15" customHeight="1">
      <c r="A2" s="77"/>
      <c r="B2" s="78"/>
      <c r="C2" s="78"/>
      <c r="D2" s="78"/>
      <c r="E2" s="78"/>
      <c r="F2" s="78"/>
      <c r="G2" s="78"/>
      <c r="H2" s="78"/>
      <c r="I2" s="78"/>
      <c r="J2" s="80"/>
      <c r="K2" s="80"/>
      <c r="L2" s="80"/>
      <c r="M2" s="80"/>
      <c r="N2" s="80"/>
      <c r="O2" s="80"/>
      <c r="P2" s="151"/>
      <c r="Q2" s="151"/>
      <c r="R2" s="151"/>
      <c r="S2" s="151"/>
      <c r="T2" s="151"/>
      <c r="U2" s="151"/>
      <c r="V2" s="151"/>
      <c r="W2" s="150" t="s">
        <v>134</v>
      </c>
      <c r="X2" s="150"/>
      <c r="Y2" s="150"/>
      <c r="Z2" s="150"/>
      <c r="AA2" s="150"/>
      <c r="AB2" s="150"/>
      <c r="AC2" s="151"/>
      <c r="AD2" s="151"/>
      <c r="AE2" s="151"/>
      <c r="AF2" s="151"/>
      <c r="AG2" s="151"/>
      <c r="AH2" s="151"/>
      <c r="AI2" s="151"/>
      <c r="AJ2" s="150" t="s">
        <v>17</v>
      </c>
      <c r="AK2" s="150"/>
      <c r="AL2" s="150"/>
      <c r="AM2" s="150"/>
      <c r="AN2" s="150"/>
      <c r="AO2" s="150"/>
      <c r="AP2" s="152"/>
      <c r="AQ2" s="152"/>
      <c r="AR2" s="152"/>
      <c r="AS2" s="152"/>
      <c r="AT2" s="152"/>
      <c r="AU2" s="152"/>
      <c r="AV2" s="153"/>
    </row>
    <row r="3" spans="1:74" ht="15" customHeight="1"/>
    <row r="4" spans="1:74" ht="15" customHeight="1">
      <c r="A4" s="3" t="s">
        <v>137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6"/>
    </row>
    <row r="5" spans="1:74" ht="15" customHeight="1">
      <c r="A5" s="204"/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205"/>
      <c r="AL5" s="205"/>
      <c r="AM5" s="205"/>
      <c r="AN5" s="205"/>
      <c r="AO5" s="205"/>
      <c r="AP5" s="205"/>
      <c r="AQ5" s="205"/>
      <c r="AR5" s="205"/>
      <c r="AS5" s="205"/>
      <c r="AT5" s="205"/>
      <c r="AU5" s="205"/>
      <c r="AV5" s="206"/>
    </row>
    <row r="6" spans="1:74" ht="15" customHeight="1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08"/>
      <c r="R6" s="208"/>
      <c r="S6" s="208"/>
      <c r="T6" s="208"/>
      <c r="U6" s="208"/>
      <c r="V6" s="208"/>
      <c r="W6" s="208"/>
      <c r="X6" s="208"/>
      <c r="Y6" s="208"/>
      <c r="Z6" s="208"/>
      <c r="AA6" s="208"/>
      <c r="AB6" s="208"/>
      <c r="AC6" s="208"/>
      <c r="AD6" s="208"/>
      <c r="AE6" s="208"/>
      <c r="AF6" s="208"/>
      <c r="AG6" s="208"/>
      <c r="AH6" s="208"/>
      <c r="AI6" s="208"/>
      <c r="AJ6" s="208"/>
      <c r="AK6" s="208"/>
      <c r="AL6" s="208"/>
      <c r="AM6" s="208"/>
      <c r="AN6" s="208"/>
      <c r="AO6" s="208"/>
      <c r="AP6" s="208"/>
      <c r="AQ6" s="208"/>
      <c r="AR6" s="208"/>
      <c r="AS6" s="208"/>
      <c r="AT6" s="208"/>
      <c r="AU6" s="208"/>
      <c r="AV6" s="209"/>
    </row>
    <row r="7" spans="1:74" ht="15" customHeight="1">
      <c r="A7" s="207"/>
      <c r="B7" s="208"/>
      <c r="C7" s="208"/>
      <c r="D7" s="208"/>
      <c r="E7" s="208"/>
      <c r="F7" s="208"/>
      <c r="G7" s="208"/>
      <c r="H7" s="208"/>
      <c r="I7" s="208"/>
      <c r="J7" s="208"/>
      <c r="K7" s="208"/>
      <c r="L7" s="208"/>
      <c r="M7" s="208"/>
      <c r="N7" s="208"/>
      <c r="O7" s="208"/>
      <c r="P7" s="208"/>
      <c r="Q7" s="208"/>
      <c r="R7" s="208"/>
      <c r="S7" s="208"/>
      <c r="T7" s="208"/>
      <c r="U7" s="208"/>
      <c r="V7" s="208"/>
      <c r="W7" s="208"/>
      <c r="X7" s="208"/>
      <c r="Y7" s="208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  <c r="AQ7" s="208"/>
      <c r="AR7" s="208"/>
      <c r="AS7" s="208"/>
      <c r="AT7" s="208"/>
      <c r="AU7" s="208"/>
      <c r="AV7" s="209"/>
    </row>
    <row r="8" spans="1:74" ht="15" customHeight="1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  <c r="AQ8" s="208"/>
      <c r="AR8" s="208"/>
      <c r="AS8" s="208"/>
      <c r="AT8" s="208"/>
      <c r="AU8" s="208"/>
      <c r="AV8" s="209"/>
      <c r="BV8"/>
    </row>
    <row r="9" spans="1:74" ht="15" customHeight="1">
      <c r="A9" s="207"/>
      <c r="B9" s="208"/>
      <c r="C9" s="208"/>
      <c r="D9" s="208"/>
      <c r="E9" s="208"/>
      <c r="F9" s="208"/>
      <c r="G9" s="208"/>
      <c r="H9" s="208"/>
      <c r="I9" s="208"/>
      <c r="J9" s="208"/>
      <c r="K9" s="208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  <c r="AQ9" s="208"/>
      <c r="AR9" s="208"/>
      <c r="AS9" s="208"/>
      <c r="AT9" s="208"/>
      <c r="AU9" s="208"/>
      <c r="AV9" s="209"/>
    </row>
    <row r="10" spans="1:74" ht="15" customHeight="1">
      <c r="A10" s="207"/>
      <c r="B10" s="208"/>
      <c r="C10" s="208"/>
      <c r="D10" s="208"/>
      <c r="E10" s="208"/>
      <c r="F10" s="208"/>
      <c r="G10" s="208"/>
      <c r="H10" s="208"/>
      <c r="I10" s="208"/>
      <c r="J10" s="208"/>
      <c r="K10" s="208"/>
      <c r="L10" s="208"/>
      <c r="M10" s="208"/>
      <c r="N10" s="208"/>
      <c r="O10" s="208"/>
      <c r="P10" s="208"/>
      <c r="Q10" s="208"/>
      <c r="R10" s="208"/>
      <c r="S10" s="208"/>
      <c r="T10" s="208"/>
      <c r="U10" s="208"/>
      <c r="V10" s="208"/>
      <c r="W10" s="208"/>
      <c r="X10" s="208"/>
      <c r="Y10" s="2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  <c r="AQ10" s="208"/>
      <c r="AR10" s="208"/>
      <c r="AS10" s="208"/>
      <c r="AT10" s="208"/>
      <c r="AU10" s="208"/>
      <c r="AV10" s="209"/>
    </row>
    <row r="11" spans="1:74" ht="15" customHeight="1">
      <c r="A11" s="207"/>
      <c r="B11" s="208"/>
      <c r="C11" s="208"/>
      <c r="D11" s="208"/>
      <c r="E11" s="208"/>
      <c r="F11" s="208"/>
      <c r="G11" s="208"/>
      <c r="H11" s="208"/>
      <c r="I11" s="208"/>
      <c r="J11" s="208"/>
      <c r="K11" s="208"/>
      <c r="L11" s="208"/>
      <c r="M11" s="208"/>
      <c r="N11" s="208"/>
      <c r="O11" s="208"/>
      <c r="P11" s="208"/>
      <c r="Q11" s="208"/>
      <c r="R11" s="208"/>
      <c r="S11" s="208"/>
      <c r="T11" s="208"/>
      <c r="U11" s="208"/>
      <c r="V11" s="208"/>
      <c r="W11" s="208"/>
      <c r="X11" s="208"/>
      <c r="Y11" s="2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  <c r="AQ11" s="208"/>
      <c r="AR11" s="208"/>
      <c r="AS11" s="208"/>
      <c r="AT11" s="208"/>
      <c r="AU11" s="208"/>
      <c r="AV11" s="209"/>
    </row>
    <row r="12" spans="1:74" ht="15" customHeight="1">
      <c r="A12" s="207"/>
      <c r="B12" s="208"/>
      <c r="C12" s="208"/>
      <c r="D12" s="208"/>
      <c r="E12" s="208"/>
      <c r="F12" s="208"/>
      <c r="G12" s="208"/>
      <c r="H12" s="208"/>
      <c r="I12" s="208"/>
      <c r="J12" s="208"/>
      <c r="K12" s="208"/>
      <c r="L12" s="208"/>
      <c r="M12" s="208"/>
      <c r="N12" s="208"/>
      <c r="O12" s="208"/>
      <c r="P12" s="208"/>
      <c r="Q12" s="208"/>
      <c r="R12" s="208"/>
      <c r="S12" s="208"/>
      <c r="T12" s="208"/>
      <c r="U12" s="208"/>
      <c r="V12" s="208"/>
      <c r="W12" s="208"/>
      <c r="X12" s="208"/>
      <c r="Y12" s="208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  <c r="AQ12" s="208"/>
      <c r="AR12" s="208"/>
      <c r="AS12" s="208"/>
      <c r="AT12" s="208"/>
      <c r="AU12" s="208"/>
      <c r="AV12" s="209"/>
    </row>
    <row r="13" spans="1:74" ht="15" customHeight="1">
      <c r="A13" s="207"/>
      <c r="B13" s="208"/>
      <c r="C13" s="208"/>
      <c r="D13" s="208"/>
      <c r="E13" s="208"/>
      <c r="F13" s="208"/>
      <c r="G13" s="208"/>
      <c r="H13" s="208"/>
      <c r="I13" s="208"/>
      <c r="J13" s="208"/>
      <c r="K13" s="208"/>
      <c r="L13" s="208"/>
      <c r="M13" s="208"/>
      <c r="N13" s="208"/>
      <c r="O13" s="208"/>
      <c r="P13" s="208"/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  <c r="AQ13" s="208"/>
      <c r="AR13" s="208"/>
      <c r="AS13" s="208"/>
      <c r="AT13" s="208"/>
      <c r="AU13" s="208"/>
      <c r="AV13" s="209"/>
    </row>
    <row r="14" spans="1:74" ht="15" customHeight="1">
      <c r="A14" s="207"/>
      <c r="B14" s="208"/>
      <c r="C14" s="208"/>
      <c r="D14" s="208"/>
      <c r="E14" s="208"/>
      <c r="F14" s="208"/>
      <c r="G14" s="208"/>
      <c r="H14" s="208"/>
      <c r="I14" s="208"/>
      <c r="J14" s="208"/>
      <c r="K14" s="208"/>
      <c r="L14" s="208"/>
      <c r="M14" s="208"/>
      <c r="N14" s="208"/>
      <c r="O14" s="208"/>
      <c r="P14" s="208"/>
      <c r="Q14" s="208"/>
      <c r="R14" s="208"/>
      <c r="S14" s="208"/>
      <c r="T14" s="208"/>
      <c r="U14" s="208"/>
      <c r="V14" s="208"/>
      <c r="W14" s="208"/>
      <c r="X14" s="208"/>
      <c r="Y14" s="208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  <c r="AQ14" s="208"/>
      <c r="AR14" s="208"/>
      <c r="AS14" s="208"/>
      <c r="AT14" s="208"/>
      <c r="AU14" s="208"/>
      <c r="AV14" s="209"/>
    </row>
    <row r="15" spans="1:74" ht="15" customHeight="1">
      <c r="A15" s="207"/>
      <c r="B15" s="208"/>
      <c r="C15" s="208"/>
      <c r="D15" s="208"/>
      <c r="E15" s="208"/>
      <c r="F15" s="208"/>
      <c r="G15" s="208"/>
      <c r="H15" s="208"/>
      <c r="I15" s="208"/>
      <c r="J15" s="208"/>
      <c r="K15" s="208"/>
      <c r="L15" s="208"/>
      <c r="M15" s="208"/>
      <c r="N15" s="208"/>
      <c r="O15" s="208"/>
      <c r="P15" s="208"/>
      <c r="Q15" s="208"/>
      <c r="R15" s="208"/>
      <c r="S15" s="208"/>
      <c r="T15" s="208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  <c r="AQ15" s="208"/>
      <c r="AR15" s="208"/>
      <c r="AS15" s="208"/>
      <c r="AT15" s="208"/>
      <c r="AU15" s="208"/>
      <c r="AV15" s="209"/>
    </row>
    <row r="16" spans="1:74" ht="15" customHeight="1">
      <c r="A16" s="207"/>
      <c r="B16" s="208"/>
      <c r="C16" s="208"/>
      <c r="D16" s="208"/>
      <c r="E16" s="208"/>
      <c r="F16" s="208"/>
      <c r="G16" s="208"/>
      <c r="H16" s="208"/>
      <c r="I16" s="208"/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9"/>
    </row>
    <row r="17" spans="1:48" ht="15" customHeight="1">
      <c r="A17" s="207"/>
      <c r="B17" s="208"/>
      <c r="C17" s="208"/>
      <c r="D17" s="208"/>
      <c r="E17" s="208"/>
      <c r="F17" s="208"/>
      <c r="G17" s="208"/>
      <c r="H17" s="208"/>
      <c r="I17" s="208"/>
      <c r="J17" s="208"/>
      <c r="K17" s="208"/>
      <c r="L17" s="208"/>
      <c r="M17" s="208"/>
      <c r="N17" s="208"/>
      <c r="O17" s="208"/>
      <c r="P17" s="208"/>
      <c r="Q17" s="208"/>
      <c r="R17" s="208"/>
      <c r="S17" s="208"/>
      <c r="T17" s="208"/>
      <c r="U17" s="208"/>
      <c r="V17" s="208"/>
      <c r="W17" s="208"/>
      <c r="X17" s="208"/>
      <c r="Y17" s="208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  <c r="AQ17" s="208"/>
      <c r="AR17" s="208"/>
      <c r="AS17" s="208"/>
      <c r="AT17" s="208"/>
      <c r="AU17" s="208"/>
      <c r="AV17" s="209"/>
    </row>
    <row r="18" spans="1:48" ht="15" customHeight="1">
      <c r="A18" s="207"/>
      <c r="B18" s="208"/>
      <c r="C18" s="208"/>
      <c r="D18" s="208"/>
      <c r="E18" s="208"/>
      <c r="F18" s="208"/>
      <c r="G18" s="208"/>
      <c r="H18" s="208"/>
      <c r="I18" s="208"/>
      <c r="J18" s="208"/>
      <c r="K18" s="208"/>
      <c r="L18" s="208"/>
      <c r="M18" s="208"/>
      <c r="N18" s="208"/>
      <c r="O18" s="208"/>
      <c r="P18" s="208"/>
      <c r="Q18" s="208"/>
      <c r="R18" s="208"/>
      <c r="S18" s="208"/>
      <c r="T18" s="208"/>
      <c r="U18" s="208"/>
      <c r="V18" s="208"/>
      <c r="W18" s="208"/>
      <c r="X18" s="208"/>
      <c r="Y18" s="208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9"/>
    </row>
    <row r="19" spans="1:48" ht="15" customHeight="1">
      <c r="A19" s="207"/>
      <c r="B19" s="208"/>
      <c r="C19" s="208"/>
      <c r="D19" s="208"/>
      <c r="E19" s="208"/>
      <c r="F19" s="208"/>
      <c r="G19" s="208"/>
      <c r="H19" s="208"/>
      <c r="I19" s="208"/>
      <c r="J19" s="208"/>
      <c r="K19" s="208"/>
      <c r="L19" s="208"/>
      <c r="M19" s="208"/>
      <c r="N19" s="208"/>
      <c r="O19" s="208"/>
      <c r="P19" s="208"/>
      <c r="Q19" s="208"/>
      <c r="R19" s="208"/>
      <c r="S19" s="208"/>
      <c r="T19" s="208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208"/>
      <c r="AS19" s="208"/>
      <c r="AT19" s="208"/>
      <c r="AU19" s="208"/>
      <c r="AV19" s="209"/>
    </row>
    <row r="20" spans="1:48" ht="15" customHeight="1">
      <c r="A20" s="207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9"/>
    </row>
    <row r="21" spans="1:48" ht="15" customHeight="1">
      <c r="A21" s="207"/>
      <c r="B21" s="208"/>
      <c r="C21" s="208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208"/>
      <c r="O21" s="208"/>
      <c r="P21" s="208"/>
      <c r="Q21" s="208"/>
      <c r="R21" s="208"/>
      <c r="S21" s="208"/>
      <c r="T21" s="208"/>
      <c r="U21" s="208"/>
      <c r="V21" s="208"/>
      <c r="W21" s="208"/>
      <c r="X21" s="208"/>
      <c r="Y21" s="208"/>
      <c r="Z21" s="208"/>
      <c r="AA21" s="208"/>
      <c r="AB21" s="2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9"/>
    </row>
    <row r="22" spans="1:48" ht="15" customHeight="1">
      <c r="A22" s="207"/>
      <c r="B22" s="208"/>
      <c r="C22" s="208"/>
      <c r="D22" s="208"/>
      <c r="E22" s="208"/>
      <c r="F22" s="208"/>
      <c r="G22" s="208"/>
      <c r="H22" s="208"/>
      <c r="I22" s="208"/>
      <c r="J22" s="208"/>
      <c r="K22" s="208"/>
      <c r="L22" s="208"/>
      <c r="M22" s="208"/>
      <c r="N22" s="208"/>
      <c r="O22" s="208"/>
      <c r="P22" s="208"/>
      <c r="Q22" s="208"/>
      <c r="R22" s="208"/>
      <c r="S22" s="208"/>
      <c r="T22" s="208"/>
      <c r="U22" s="208"/>
      <c r="V22" s="208"/>
      <c r="W22" s="208"/>
      <c r="X22" s="208"/>
      <c r="Y22" s="208"/>
      <c r="Z22" s="208"/>
      <c r="AA22" s="208"/>
      <c r="AB22" s="2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9"/>
    </row>
    <row r="23" spans="1:48" ht="15" customHeight="1">
      <c r="A23" s="207"/>
      <c r="B23" s="208"/>
      <c r="C23" s="208"/>
      <c r="D23" s="208"/>
      <c r="E23" s="208"/>
      <c r="F23" s="208"/>
      <c r="G23" s="208"/>
      <c r="H23" s="208"/>
      <c r="I23" s="208"/>
      <c r="J23" s="208"/>
      <c r="K23" s="208"/>
      <c r="L23" s="208"/>
      <c r="M23" s="208"/>
      <c r="N23" s="208"/>
      <c r="O23" s="208"/>
      <c r="P23" s="208"/>
      <c r="Q23" s="208"/>
      <c r="R23" s="208"/>
      <c r="S23" s="208"/>
      <c r="T23" s="208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9"/>
    </row>
    <row r="24" spans="1:48" ht="15" customHeight="1">
      <c r="A24" s="207"/>
      <c r="B24" s="208"/>
      <c r="C24" s="208"/>
      <c r="D24" s="208"/>
      <c r="E24" s="208"/>
      <c r="F24" s="208"/>
      <c r="G24" s="208"/>
      <c r="H24" s="208"/>
      <c r="I24" s="208"/>
      <c r="J24" s="208"/>
      <c r="K24" s="208"/>
      <c r="L24" s="208"/>
      <c r="M24" s="208"/>
      <c r="N24" s="208"/>
      <c r="O24" s="208"/>
      <c r="P24" s="208"/>
      <c r="Q24" s="208"/>
      <c r="R24" s="208"/>
      <c r="S24" s="208"/>
      <c r="T24" s="208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9"/>
    </row>
    <row r="25" spans="1:48" ht="15" customHeight="1">
      <c r="A25" s="207"/>
      <c r="B25" s="208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8"/>
      <c r="O25" s="208"/>
      <c r="P25" s="208"/>
      <c r="Q25" s="208"/>
      <c r="R25" s="208"/>
      <c r="S25" s="208"/>
      <c r="T25" s="208"/>
      <c r="U25" s="208"/>
      <c r="V25" s="208"/>
      <c r="W25" s="208"/>
      <c r="X25" s="208"/>
      <c r="Y25" s="2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9"/>
    </row>
    <row r="26" spans="1:48" ht="15" customHeight="1">
      <c r="A26" s="207"/>
      <c r="B26" s="208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8"/>
      <c r="O26" s="208"/>
      <c r="P26" s="208"/>
      <c r="Q26" s="208"/>
      <c r="R26" s="208"/>
      <c r="S26" s="208"/>
      <c r="T26" s="208"/>
      <c r="U26" s="208"/>
      <c r="V26" s="208"/>
      <c r="W26" s="208"/>
      <c r="X26" s="208"/>
      <c r="Y26" s="208"/>
      <c r="Z26" s="208"/>
      <c r="AA26" s="208"/>
      <c r="AB26" s="2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9"/>
    </row>
    <row r="27" spans="1:48" ht="15" customHeight="1">
      <c r="A27" s="207"/>
      <c r="B27" s="208"/>
      <c r="C27" s="208"/>
      <c r="D27" s="208"/>
      <c r="E27" s="208"/>
      <c r="F27" s="208"/>
      <c r="G27" s="208"/>
      <c r="H27" s="208"/>
      <c r="I27" s="208"/>
      <c r="J27" s="208"/>
      <c r="K27" s="208"/>
      <c r="L27" s="208"/>
      <c r="M27" s="208"/>
      <c r="N27" s="208"/>
      <c r="O27" s="208"/>
      <c r="P27" s="208"/>
      <c r="Q27" s="208"/>
      <c r="R27" s="208"/>
      <c r="S27" s="208"/>
      <c r="T27" s="208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  <c r="AU27" s="208"/>
      <c r="AV27" s="209"/>
    </row>
    <row r="28" spans="1:48" ht="15" customHeight="1">
      <c r="A28" s="207"/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  <c r="O28" s="208"/>
      <c r="P28" s="208"/>
      <c r="Q28" s="208"/>
      <c r="R28" s="208"/>
      <c r="S28" s="208"/>
      <c r="T28" s="208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9"/>
    </row>
    <row r="29" spans="1:48" ht="15" customHeight="1">
      <c r="A29" s="207"/>
      <c r="B29" s="208"/>
      <c r="C29" s="208"/>
      <c r="D29" s="208"/>
      <c r="E29" s="208"/>
      <c r="F29" s="208"/>
      <c r="G29" s="208"/>
      <c r="H29" s="208"/>
      <c r="I29" s="208"/>
      <c r="J29" s="208"/>
      <c r="K29" s="208"/>
      <c r="L29" s="208"/>
      <c r="M29" s="208"/>
      <c r="N29" s="208"/>
      <c r="O29" s="208"/>
      <c r="P29" s="208"/>
      <c r="Q29" s="208"/>
      <c r="R29" s="208"/>
      <c r="S29" s="208"/>
      <c r="T29" s="208"/>
      <c r="U29" s="208"/>
      <c r="V29" s="208"/>
      <c r="W29" s="208"/>
      <c r="X29" s="208"/>
      <c r="Y29" s="208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  <c r="AU29" s="208"/>
      <c r="AV29" s="209"/>
    </row>
    <row r="30" spans="1:48" ht="15" customHeight="1">
      <c r="A30" s="207"/>
      <c r="B30" s="208"/>
      <c r="C30" s="208"/>
      <c r="D30" s="208"/>
      <c r="E30" s="208"/>
      <c r="F30" s="208"/>
      <c r="G30" s="208"/>
      <c r="H30" s="208"/>
      <c r="I30" s="208"/>
      <c r="J30" s="208"/>
      <c r="K30" s="208"/>
      <c r="L30" s="208"/>
      <c r="M30" s="208"/>
      <c r="N30" s="208"/>
      <c r="O30" s="208"/>
      <c r="P30" s="208"/>
      <c r="Q30" s="208"/>
      <c r="R30" s="208"/>
      <c r="S30" s="208"/>
      <c r="T30" s="208"/>
      <c r="U30" s="208"/>
      <c r="V30" s="208"/>
      <c r="W30" s="208"/>
      <c r="X30" s="208"/>
      <c r="Y30" s="208"/>
      <c r="Z30" s="208"/>
      <c r="AA30" s="208"/>
      <c r="AB30" s="208"/>
      <c r="AC30" s="208"/>
      <c r="AD30" s="208"/>
      <c r="AE30" s="208"/>
      <c r="AF30" s="208"/>
      <c r="AG30" s="208"/>
      <c r="AH30" s="208"/>
      <c r="AI30" s="208"/>
      <c r="AJ30" s="208"/>
      <c r="AK30" s="208"/>
      <c r="AL30" s="208"/>
      <c r="AM30" s="208"/>
      <c r="AN30" s="208"/>
      <c r="AO30" s="208"/>
      <c r="AP30" s="208"/>
      <c r="AQ30" s="208"/>
      <c r="AR30" s="208"/>
      <c r="AS30" s="208"/>
      <c r="AT30" s="208"/>
      <c r="AU30" s="208"/>
      <c r="AV30" s="209"/>
    </row>
    <row r="31" spans="1:48" ht="15" customHeight="1">
      <c r="A31" s="207"/>
      <c r="B31" s="208"/>
      <c r="C31" s="208"/>
      <c r="D31" s="208"/>
      <c r="E31" s="208"/>
      <c r="F31" s="208"/>
      <c r="G31" s="208"/>
      <c r="H31" s="208"/>
      <c r="I31" s="208"/>
      <c r="J31" s="208"/>
      <c r="K31" s="208"/>
      <c r="L31" s="208"/>
      <c r="M31" s="208"/>
      <c r="N31" s="208"/>
      <c r="O31" s="208"/>
      <c r="P31" s="208"/>
      <c r="Q31" s="208"/>
      <c r="R31" s="208"/>
      <c r="S31" s="208"/>
      <c r="T31" s="208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8"/>
      <c r="AI31" s="208"/>
      <c r="AJ31" s="208"/>
      <c r="AK31" s="208"/>
      <c r="AL31" s="208"/>
      <c r="AM31" s="208"/>
      <c r="AN31" s="208"/>
      <c r="AO31" s="208"/>
      <c r="AP31" s="208"/>
      <c r="AQ31" s="208"/>
      <c r="AR31" s="208"/>
      <c r="AS31" s="208"/>
      <c r="AT31" s="208"/>
      <c r="AU31" s="208"/>
      <c r="AV31" s="209"/>
    </row>
    <row r="32" spans="1:48" ht="15" customHeight="1">
      <c r="A32" s="207"/>
      <c r="B32" s="208"/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  <c r="O32" s="208"/>
      <c r="P32" s="208"/>
      <c r="Q32" s="208"/>
      <c r="R32" s="208"/>
      <c r="S32" s="208"/>
      <c r="T32" s="208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9"/>
    </row>
    <row r="33" spans="1:48" ht="15" customHeight="1">
      <c r="A33" s="207"/>
      <c r="B33" s="208"/>
      <c r="C33" s="208"/>
      <c r="D33" s="208"/>
      <c r="E33" s="208"/>
      <c r="F33" s="208"/>
      <c r="G33" s="208"/>
      <c r="H33" s="208"/>
      <c r="I33" s="208"/>
      <c r="J33" s="208"/>
      <c r="K33" s="208"/>
      <c r="L33" s="208"/>
      <c r="M33" s="208"/>
      <c r="N33" s="208"/>
      <c r="O33" s="208"/>
      <c r="P33" s="208"/>
      <c r="Q33" s="208"/>
      <c r="R33" s="208"/>
      <c r="S33" s="208"/>
      <c r="T33" s="208"/>
      <c r="U33" s="208"/>
      <c r="V33" s="208"/>
      <c r="W33" s="208"/>
      <c r="X33" s="208"/>
      <c r="Y33" s="208"/>
      <c r="Z33" s="208"/>
      <c r="AA33" s="208"/>
      <c r="AB33" s="208"/>
      <c r="AC33" s="208"/>
      <c r="AD33" s="208"/>
      <c r="AE33" s="208"/>
      <c r="AF33" s="208"/>
      <c r="AG33" s="208"/>
      <c r="AH33" s="208"/>
      <c r="AI33" s="208"/>
      <c r="AJ33" s="208"/>
      <c r="AK33" s="208"/>
      <c r="AL33" s="208"/>
      <c r="AM33" s="208"/>
      <c r="AN33" s="208"/>
      <c r="AO33" s="208"/>
      <c r="AP33" s="208"/>
      <c r="AQ33" s="208"/>
      <c r="AR33" s="208"/>
      <c r="AS33" s="208"/>
      <c r="AT33" s="208"/>
      <c r="AU33" s="208"/>
      <c r="AV33" s="209"/>
    </row>
    <row r="34" spans="1:48" ht="15" customHeight="1">
      <c r="A34" s="210"/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  <c r="O34" s="211"/>
      <c r="P34" s="211"/>
      <c r="Q34" s="211"/>
      <c r="R34" s="211"/>
      <c r="S34" s="211"/>
      <c r="T34" s="211"/>
      <c r="U34" s="211"/>
      <c r="V34" s="211"/>
      <c r="W34" s="211"/>
      <c r="X34" s="211"/>
      <c r="Y34" s="211"/>
      <c r="Z34" s="211"/>
      <c r="AA34" s="211"/>
      <c r="AB34" s="211"/>
      <c r="AC34" s="211"/>
      <c r="AD34" s="211"/>
      <c r="AE34" s="211"/>
      <c r="AF34" s="211"/>
      <c r="AG34" s="211"/>
      <c r="AH34" s="211"/>
      <c r="AI34" s="211"/>
      <c r="AJ34" s="211"/>
      <c r="AK34" s="211"/>
      <c r="AL34" s="211"/>
      <c r="AM34" s="211"/>
      <c r="AN34" s="211"/>
      <c r="AO34" s="211"/>
      <c r="AP34" s="211"/>
      <c r="AQ34" s="211"/>
      <c r="AR34" s="211"/>
      <c r="AS34" s="211"/>
      <c r="AT34" s="211"/>
      <c r="AU34" s="211"/>
      <c r="AV34" s="212"/>
    </row>
    <row r="35" spans="1:48" ht="1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spans="1:48" ht="15" customHeight="1">
      <c r="A36" s="154" t="s">
        <v>138</v>
      </c>
      <c r="B36" s="154"/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54"/>
      <c r="AE36" s="154"/>
      <c r="AF36" s="154"/>
      <c r="AG36" s="154"/>
      <c r="AH36" s="154"/>
      <c r="AI36" s="154"/>
      <c r="AJ36" s="154"/>
      <c r="AK36" s="154"/>
      <c r="AL36" s="154"/>
      <c r="AM36" s="154"/>
      <c r="AN36" s="154"/>
      <c r="AO36" s="154"/>
      <c r="AP36" s="154"/>
      <c r="AQ36" s="154"/>
      <c r="AR36" s="154"/>
      <c r="AS36" s="154"/>
      <c r="AT36" s="154"/>
      <c r="AU36" s="154"/>
      <c r="AV36" s="154"/>
    </row>
    <row r="37" spans="1:48" ht="15" customHeight="1">
      <c r="A37" s="157" t="s">
        <v>19</v>
      </c>
      <c r="B37" s="157"/>
      <c r="C37" s="157" t="s">
        <v>139</v>
      </c>
      <c r="D37" s="157"/>
      <c r="E37" s="157"/>
      <c r="F37" s="157"/>
      <c r="G37" s="157"/>
      <c r="H37" s="157" t="s">
        <v>22</v>
      </c>
      <c r="I37" s="157"/>
      <c r="J37" s="157"/>
      <c r="K37" s="157" t="s">
        <v>140</v>
      </c>
      <c r="L37" s="157"/>
      <c r="M37" s="157"/>
      <c r="N37" s="157" t="s">
        <v>141</v>
      </c>
      <c r="O37" s="157"/>
      <c r="P37" s="157"/>
      <c r="Q37" s="157"/>
      <c r="R37" s="157" t="s">
        <v>142</v>
      </c>
      <c r="S37" s="157"/>
      <c r="T37" s="157"/>
      <c r="U37" s="157"/>
      <c r="V37" s="157" t="s">
        <v>143</v>
      </c>
      <c r="W37" s="157"/>
      <c r="X37" s="157"/>
      <c r="Y37" s="157"/>
      <c r="Z37" s="157" t="s">
        <v>144</v>
      </c>
      <c r="AA37" s="157"/>
      <c r="AB37" s="157"/>
      <c r="AC37" s="157"/>
      <c r="AD37" s="157" t="s">
        <v>145</v>
      </c>
      <c r="AE37" s="157"/>
      <c r="AF37" s="157"/>
      <c r="AG37" s="157"/>
      <c r="AH37" s="158" t="s">
        <v>146</v>
      </c>
      <c r="AI37" s="158"/>
      <c r="AJ37" s="158"/>
      <c r="AK37" s="158"/>
      <c r="AL37" s="157" t="s">
        <v>26</v>
      </c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</row>
    <row r="38" spans="1:48" ht="15" customHeight="1">
      <c r="A38" s="142">
        <f>1</f>
        <v>1</v>
      </c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2"/>
      <c r="N38" s="143"/>
      <c r="O38" s="143"/>
      <c r="P38" s="143"/>
      <c r="Q38" s="143"/>
      <c r="R38" s="142"/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2"/>
      <c r="AR38" s="142"/>
      <c r="AS38" s="142"/>
      <c r="AT38" s="142"/>
      <c r="AU38" s="142"/>
      <c r="AV38" s="142"/>
    </row>
    <row r="39" spans="1:48" ht="15" customHeight="1">
      <c r="A39" s="142">
        <f>MAX($A$38:A38)+1</f>
        <v>2</v>
      </c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2"/>
      <c r="N39" s="143"/>
      <c r="O39" s="143"/>
      <c r="P39" s="143"/>
      <c r="Q39" s="143"/>
      <c r="R39" s="142"/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2"/>
      <c r="AR39" s="142"/>
      <c r="AS39" s="142"/>
      <c r="AT39" s="142"/>
      <c r="AU39" s="142"/>
      <c r="AV39" s="142"/>
    </row>
    <row r="40" spans="1:48" ht="15" customHeight="1">
      <c r="A40" s="142">
        <f>MAX($A$38:A39)+1</f>
        <v>3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2"/>
      <c r="N40" s="143"/>
      <c r="O40" s="143"/>
      <c r="P40" s="143"/>
      <c r="Q40" s="143"/>
      <c r="R40" s="142"/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2"/>
      <c r="AR40" s="142"/>
      <c r="AS40" s="142"/>
      <c r="AT40" s="142"/>
      <c r="AU40" s="142"/>
      <c r="AV40" s="142"/>
    </row>
    <row r="41" spans="1:48" ht="15" customHeight="1">
      <c r="A41" s="142">
        <f>MAX($A$38:A40)+1</f>
        <v>4</v>
      </c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2"/>
      <c r="N41" s="143"/>
      <c r="O41" s="143"/>
      <c r="P41" s="143"/>
      <c r="Q41" s="143"/>
      <c r="R41" s="142"/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2"/>
      <c r="AR41" s="142"/>
      <c r="AS41" s="142"/>
      <c r="AT41" s="142"/>
      <c r="AU41" s="142"/>
      <c r="AV41" s="142"/>
    </row>
    <row r="42" spans="1:48" ht="15" customHeight="1">
      <c r="A42" s="142">
        <f>MAX($A$38:A41)+1</f>
        <v>5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2"/>
      <c r="N42" s="143"/>
      <c r="O42" s="143"/>
      <c r="P42" s="143"/>
      <c r="Q42" s="143"/>
      <c r="R42" s="142"/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</row>
    <row r="43" spans="1:48" ht="15" customHeight="1">
      <c r="A43" s="142">
        <f>MAX($A$38:A42)+1</f>
        <v>6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3"/>
      <c r="O43" s="143"/>
      <c r="P43" s="143"/>
      <c r="Q43" s="143"/>
      <c r="R43" s="142"/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2"/>
      <c r="AR43" s="142"/>
      <c r="AS43" s="142"/>
      <c r="AT43" s="142"/>
      <c r="AU43" s="142"/>
      <c r="AV43" s="142"/>
    </row>
    <row r="44" spans="1:48" ht="15" customHeight="1">
      <c r="A44" s="142">
        <f>MAX($A$38:A43)+1</f>
        <v>7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2"/>
      <c r="N44" s="143"/>
      <c r="O44" s="143"/>
      <c r="P44" s="143"/>
      <c r="Q44" s="143"/>
      <c r="R44" s="142"/>
      <c r="S44" s="142"/>
      <c r="T44" s="142"/>
      <c r="U44" s="142"/>
      <c r="V44" s="142"/>
      <c r="W44" s="142"/>
      <c r="X44" s="142"/>
      <c r="Y44" s="142"/>
      <c r="Z44" s="142"/>
      <c r="AA44" s="142"/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2"/>
      <c r="AR44" s="142"/>
      <c r="AS44" s="142"/>
      <c r="AT44" s="142"/>
      <c r="AU44" s="142"/>
      <c r="AV44" s="142"/>
    </row>
    <row r="45" spans="1:48" ht="15" customHeight="1">
      <c r="A45" s="142">
        <f>MAX($A$38:A44)+1</f>
        <v>8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2"/>
      <c r="N45" s="143"/>
      <c r="O45" s="143"/>
      <c r="P45" s="143"/>
      <c r="Q45" s="143"/>
      <c r="R45" s="142"/>
      <c r="S45" s="142"/>
      <c r="T45" s="142"/>
      <c r="U45" s="142"/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2"/>
      <c r="AR45" s="142"/>
      <c r="AS45" s="142"/>
      <c r="AT45" s="142"/>
      <c r="AU45" s="142"/>
      <c r="AV45" s="142"/>
    </row>
    <row r="46" spans="1:48" ht="15" customHeight="1">
      <c r="A46" s="142">
        <f>MAX($A$38:A45)+1</f>
        <v>9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2"/>
      <c r="N46" s="143"/>
      <c r="O46" s="143"/>
      <c r="P46" s="143"/>
      <c r="Q46" s="143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/>
      <c r="AE46" s="142"/>
      <c r="AF46" s="142"/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2"/>
      <c r="AR46" s="142"/>
      <c r="AS46" s="142"/>
      <c r="AT46" s="142"/>
      <c r="AU46" s="142"/>
      <c r="AV46" s="142"/>
    </row>
    <row r="47" spans="1:48" ht="15" customHeight="1">
      <c r="A47" s="142">
        <f>MAX($A$38:A46)+1</f>
        <v>10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3"/>
      <c r="O47" s="143"/>
      <c r="P47" s="143"/>
      <c r="Q47" s="143"/>
      <c r="R47" s="142"/>
      <c r="S47" s="142"/>
      <c r="T47" s="142"/>
      <c r="U47" s="142"/>
      <c r="V47" s="142"/>
      <c r="W47" s="142"/>
      <c r="X47" s="142"/>
      <c r="Y47" s="142"/>
      <c r="Z47" s="142"/>
      <c r="AA47" s="142"/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2"/>
      <c r="AR47" s="142"/>
      <c r="AS47" s="142"/>
      <c r="AT47" s="142"/>
      <c r="AU47" s="142"/>
      <c r="AV47" s="142"/>
    </row>
    <row r="48" spans="1:48" ht="15" customHeight="1">
      <c r="A48" s="142">
        <f>MAX($A$38:A47)+1</f>
        <v>11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2"/>
      <c r="N48" s="143"/>
      <c r="O48" s="143"/>
      <c r="P48" s="143"/>
      <c r="Q48" s="143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2"/>
      <c r="AR48" s="142"/>
      <c r="AS48" s="142"/>
      <c r="AT48" s="142"/>
      <c r="AU48" s="142"/>
      <c r="AV48" s="142"/>
    </row>
    <row r="49" spans="1:48" ht="15" customHeight="1">
      <c r="A49" s="142">
        <f>MAX($A$38:A48)+1</f>
        <v>12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2"/>
      <c r="N49" s="143"/>
      <c r="O49" s="143"/>
      <c r="P49" s="143"/>
      <c r="Q49" s="143"/>
      <c r="R49" s="142"/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/>
      <c r="AE49" s="142"/>
      <c r="AF49" s="142"/>
      <c r="AG49" s="142"/>
      <c r="AH49" s="142"/>
      <c r="AI49" s="142"/>
      <c r="AJ49" s="142"/>
      <c r="AK49" s="142"/>
      <c r="AL49" s="142"/>
      <c r="AM49" s="142"/>
      <c r="AN49" s="142"/>
      <c r="AO49" s="142"/>
      <c r="AP49" s="142"/>
      <c r="AQ49" s="142"/>
      <c r="AR49" s="142"/>
      <c r="AS49" s="142"/>
      <c r="AT49" s="142"/>
      <c r="AU49" s="142"/>
      <c r="AV49" s="142"/>
    </row>
    <row r="50" spans="1:48" ht="15" customHeight="1">
      <c r="A50" s="142">
        <f>MAX($A$38:A49)+1</f>
        <v>13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  <c r="O50" s="143"/>
      <c r="P50" s="143"/>
      <c r="Q50" s="143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2"/>
      <c r="AR50" s="142"/>
      <c r="AS50" s="142"/>
      <c r="AT50" s="142"/>
      <c r="AU50" s="142"/>
      <c r="AV50" s="142"/>
    </row>
    <row r="51" spans="1:48" ht="15" customHeight="1">
      <c r="A51" s="142">
        <f>MAX($A$38:A50)+1</f>
        <v>14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2"/>
      <c r="N51" s="143"/>
      <c r="O51" s="143"/>
      <c r="P51" s="143"/>
      <c r="Q51" s="143"/>
      <c r="R51" s="142"/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2"/>
      <c r="AR51" s="142"/>
      <c r="AS51" s="142"/>
      <c r="AT51" s="142"/>
      <c r="AU51" s="142"/>
      <c r="AV51" s="142"/>
    </row>
    <row r="52" spans="1:48" ht="15" customHeight="1">
      <c r="A52" s="142">
        <f>MAX($A$38:A51)+1</f>
        <v>15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2"/>
      <c r="N52" s="143"/>
      <c r="O52" s="143"/>
      <c r="P52" s="143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</row>
    <row r="53" spans="1:48" ht="15" customHeight="1">
      <c r="A53" s="142">
        <f>MAX($A$38:A52)+1</f>
        <v>16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2"/>
      <c r="N53" s="143"/>
      <c r="O53" s="143"/>
      <c r="P53" s="143"/>
      <c r="Q53" s="143"/>
      <c r="R53" s="142"/>
      <c r="S53" s="142"/>
      <c r="T53" s="142"/>
      <c r="U53" s="142"/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2"/>
      <c r="AR53" s="142"/>
      <c r="AS53" s="142"/>
      <c r="AT53" s="142"/>
      <c r="AU53" s="142"/>
      <c r="AV53" s="142"/>
    </row>
    <row r="54" spans="1:48" ht="15" customHeight="1">
      <c r="A54" s="142">
        <f>MAX($A$38:A53)+1</f>
        <v>17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2"/>
      <c r="N54" s="143"/>
      <c r="O54" s="143"/>
      <c r="P54" s="143"/>
      <c r="Q54" s="143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42"/>
      <c r="AK54" s="142"/>
      <c r="AL54" s="142"/>
      <c r="AM54" s="142"/>
      <c r="AN54" s="142"/>
      <c r="AO54" s="142"/>
      <c r="AP54" s="142"/>
      <c r="AQ54" s="142"/>
      <c r="AR54" s="142"/>
      <c r="AS54" s="142"/>
      <c r="AT54" s="142"/>
      <c r="AU54" s="142"/>
      <c r="AV54" s="142"/>
    </row>
    <row r="55" spans="1:48" ht="15" customHeight="1">
      <c r="A55" s="142">
        <f>MAX($A$38:A54)+1</f>
        <v>18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2"/>
      <c r="N55" s="143"/>
      <c r="O55" s="143"/>
      <c r="P55" s="143"/>
      <c r="Q55" s="143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2"/>
      <c r="AR55" s="142"/>
      <c r="AS55" s="142"/>
      <c r="AT55" s="142"/>
      <c r="AU55" s="142"/>
      <c r="AV55" s="142"/>
    </row>
    <row r="56" spans="1:48" ht="15" customHeight="1">
      <c r="A56" s="142">
        <f>MAX($A$38:A55)+1</f>
        <v>19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2"/>
      <c r="N56" s="143"/>
      <c r="O56" s="143"/>
      <c r="P56" s="143"/>
      <c r="Q56" s="143"/>
      <c r="R56" s="142"/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/>
      <c r="AE56" s="142"/>
      <c r="AF56" s="142"/>
      <c r="AG56" s="142"/>
      <c r="AH56" s="142"/>
      <c r="AI56" s="142"/>
      <c r="AJ56" s="142"/>
      <c r="AK56" s="142"/>
      <c r="AL56" s="142"/>
      <c r="AM56" s="142"/>
      <c r="AN56" s="142"/>
      <c r="AO56" s="142"/>
      <c r="AP56" s="142"/>
      <c r="AQ56" s="142"/>
      <c r="AR56" s="142"/>
      <c r="AS56" s="142"/>
      <c r="AT56" s="142"/>
      <c r="AU56" s="142"/>
      <c r="AV56" s="142"/>
    </row>
    <row r="57" spans="1:48" ht="15" customHeight="1">
      <c r="A57" s="142">
        <f>MAX($A$38:A56)+1</f>
        <v>20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2"/>
      <c r="N57" s="143"/>
      <c r="O57" s="143"/>
      <c r="P57" s="143"/>
      <c r="Q57" s="143"/>
      <c r="R57" s="142"/>
      <c r="S57" s="142"/>
      <c r="T57" s="142"/>
      <c r="U57" s="142"/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2"/>
      <c r="AR57" s="142"/>
      <c r="AS57" s="142"/>
      <c r="AT57" s="142"/>
      <c r="AU57" s="142"/>
      <c r="AV57" s="142"/>
    </row>
    <row r="58" spans="1:48" ht="15" customHeight="1">
      <c r="A58" s="142">
        <f>MAX($A$38:A57)+1</f>
        <v>21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2"/>
      <c r="N58" s="143"/>
      <c r="O58" s="143"/>
      <c r="P58" s="143"/>
      <c r="Q58" s="143"/>
      <c r="R58" s="142"/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/>
      <c r="AE58" s="142"/>
      <c r="AF58" s="142"/>
      <c r="AG58" s="142"/>
      <c r="AH58" s="142"/>
      <c r="AI58" s="142"/>
      <c r="AJ58" s="142"/>
      <c r="AK58" s="142"/>
      <c r="AL58" s="142"/>
      <c r="AM58" s="142"/>
      <c r="AN58" s="142"/>
      <c r="AO58" s="142"/>
      <c r="AP58" s="142"/>
      <c r="AQ58" s="142"/>
      <c r="AR58" s="142"/>
      <c r="AS58" s="142"/>
      <c r="AT58" s="142"/>
      <c r="AU58" s="142"/>
      <c r="AV58" s="142"/>
    </row>
    <row r="59" spans="1:48" ht="15" customHeight="1">
      <c r="A59" s="142">
        <f>MAX($A$38:A58)+1</f>
        <v>22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3"/>
      <c r="O59" s="143"/>
      <c r="P59" s="143"/>
      <c r="Q59" s="143"/>
      <c r="R59" s="142"/>
      <c r="S59" s="142"/>
      <c r="T59" s="142"/>
      <c r="U59" s="142"/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2"/>
      <c r="AR59" s="142"/>
      <c r="AS59" s="142"/>
      <c r="AT59" s="142"/>
      <c r="AU59" s="142"/>
      <c r="AV59" s="142"/>
    </row>
    <row r="60" spans="1:48" ht="15" customHeight="1">
      <c r="A60" s="142">
        <f>MAX($A$38:A59)+1</f>
        <v>23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3"/>
      <c r="O60" s="143"/>
      <c r="P60" s="143"/>
      <c r="Q60" s="143"/>
      <c r="R60" s="142"/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/>
      <c r="AE60" s="142"/>
      <c r="AF60" s="142"/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2"/>
      <c r="AR60" s="142"/>
      <c r="AS60" s="142"/>
      <c r="AT60" s="142"/>
      <c r="AU60" s="142"/>
      <c r="AV60" s="142"/>
    </row>
    <row r="61" spans="1:48" ht="15" customHeight="1">
      <c r="A61" s="142">
        <f>MAX($A$38:A60)+1</f>
        <v>24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3"/>
      <c r="O61" s="143"/>
      <c r="P61" s="143"/>
      <c r="Q61" s="143"/>
      <c r="R61" s="142"/>
      <c r="S61" s="142"/>
      <c r="T61" s="142"/>
      <c r="U61" s="142"/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2"/>
      <c r="AR61" s="142"/>
      <c r="AS61" s="142"/>
      <c r="AT61" s="142"/>
      <c r="AU61" s="142"/>
      <c r="AV61" s="142"/>
    </row>
    <row r="62" spans="1:48" ht="15" customHeight="1">
      <c r="A62" s="142">
        <f>MAX($A$38:A61)+1</f>
        <v>25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3"/>
      <c r="O62" s="143"/>
      <c r="P62" s="143"/>
      <c r="Q62" s="143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/>
      <c r="AE62" s="142"/>
      <c r="AF62" s="142"/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2"/>
      <c r="AR62" s="142"/>
      <c r="AS62" s="142"/>
      <c r="AT62" s="142"/>
      <c r="AU62" s="142"/>
      <c r="AV62" s="142"/>
    </row>
    <row r="63" spans="1:48" ht="15" customHeight="1">
      <c r="A63" s="142">
        <f>MAX($A$38:A62)+1</f>
        <v>26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3"/>
      <c r="O63" s="143"/>
      <c r="P63" s="143"/>
      <c r="Q63" s="143"/>
      <c r="R63" s="142"/>
      <c r="S63" s="142"/>
      <c r="T63" s="142"/>
      <c r="U63" s="142"/>
      <c r="V63" s="142"/>
      <c r="W63" s="142"/>
      <c r="X63" s="142"/>
      <c r="Y63" s="142"/>
      <c r="Z63" s="142"/>
      <c r="AA63" s="142"/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2"/>
      <c r="AR63" s="142"/>
      <c r="AS63" s="142"/>
      <c r="AT63" s="142"/>
      <c r="AU63" s="142"/>
      <c r="AV63" s="142"/>
    </row>
    <row r="64" spans="1:48" ht="15" customHeight="1">
      <c r="A64" s="142">
        <f>MAX($A$38:A63)+1</f>
        <v>27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3"/>
      <c r="O64" s="143"/>
      <c r="P64" s="143"/>
      <c r="Q64" s="143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2"/>
      <c r="AR64" s="142"/>
      <c r="AS64" s="142"/>
      <c r="AT64" s="142"/>
      <c r="AU64" s="142"/>
      <c r="AV64" s="142"/>
    </row>
    <row r="65" spans="1:48" ht="15" customHeight="1">
      <c r="A65" s="142">
        <f>MAX($A$38:A64)+1</f>
        <v>28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3"/>
      <c r="O65" s="143"/>
      <c r="P65" s="143"/>
      <c r="Q65" s="143"/>
      <c r="R65" s="142"/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/>
      <c r="AE65" s="142"/>
      <c r="AF65" s="142"/>
      <c r="AG65" s="142"/>
      <c r="AH65" s="142"/>
      <c r="AI65" s="142"/>
      <c r="AJ65" s="142"/>
      <c r="AK65" s="142"/>
      <c r="AL65" s="142"/>
      <c r="AM65" s="142"/>
      <c r="AN65" s="142"/>
      <c r="AO65" s="142"/>
      <c r="AP65" s="142"/>
      <c r="AQ65" s="142"/>
      <c r="AR65" s="142"/>
      <c r="AS65" s="142"/>
      <c r="AT65" s="142"/>
      <c r="AU65" s="142"/>
      <c r="AV65" s="142"/>
    </row>
    <row r="66" spans="1:48" ht="15" customHeight="1">
      <c r="A66" s="142">
        <f>MAX($A$38:A65)+1</f>
        <v>29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3"/>
      <c r="O66" s="143"/>
      <c r="P66" s="143"/>
      <c r="Q66" s="143"/>
      <c r="R66" s="142"/>
      <c r="S66" s="142"/>
      <c r="T66" s="142"/>
      <c r="U66" s="142"/>
      <c r="V66" s="142"/>
      <c r="W66" s="142"/>
      <c r="X66" s="142"/>
      <c r="Y66" s="142"/>
      <c r="Z66" s="142"/>
      <c r="AA66" s="142"/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2"/>
      <c r="AR66" s="142"/>
      <c r="AS66" s="142"/>
      <c r="AT66" s="142"/>
      <c r="AU66" s="142"/>
      <c r="AV66" s="142"/>
    </row>
    <row r="67" spans="1:48" ht="15" customHeight="1">
      <c r="N67" s="2"/>
      <c r="O67" s="2"/>
      <c r="P67" s="2"/>
      <c r="Q67" s="2"/>
    </row>
    <row r="68" spans="1:48" ht="15" customHeight="1">
      <c r="N68" s="2"/>
      <c r="O68" s="2"/>
      <c r="P68" s="2"/>
      <c r="Q68" s="2"/>
    </row>
    <row r="69" spans="1:48" ht="15" customHeight="1">
      <c r="N69" s="2"/>
      <c r="O69" s="2"/>
      <c r="P69" s="2"/>
      <c r="Q69" s="2"/>
    </row>
    <row r="70" spans="1:48" ht="15" customHeight="1"/>
    <row r="71" spans="1:48" ht="15" customHeight="1"/>
    <row r="72" spans="1:48" ht="15" customHeight="1"/>
    <row r="73" spans="1:48" ht="15" customHeight="1"/>
    <row r="74" spans="1:48" ht="15" customHeight="1"/>
    <row r="75" spans="1:48" ht="15" customHeight="1"/>
    <row r="76" spans="1:48" ht="15" customHeight="1"/>
  </sheetData>
  <mergeCells count="343">
    <mergeCell ref="R66:U66"/>
    <mergeCell ref="V66:Y66"/>
    <mergeCell ref="Z66:AC66"/>
    <mergeCell ref="AD66:AG66"/>
    <mergeCell ref="AH66:AK66"/>
    <mergeCell ref="AL66:AV66"/>
    <mergeCell ref="V65:Y65"/>
    <mergeCell ref="Z65:AC65"/>
    <mergeCell ref="AD65:AG65"/>
    <mergeCell ref="AH65:AK65"/>
    <mergeCell ref="AL65:AV65"/>
    <mergeCell ref="R65:U65"/>
    <mergeCell ref="A66:B66"/>
    <mergeCell ref="C66:G66"/>
    <mergeCell ref="H66:J66"/>
    <mergeCell ref="K66:M66"/>
    <mergeCell ref="N66:Q66"/>
    <mergeCell ref="A65:B65"/>
    <mergeCell ref="C65:G65"/>
    <mergeCell ref="H65:J65"/>
    <mergeCell ref="K65:M65"/>
    <mergeCell ref="N65:Q65"/>
    <mergeCell ref="R64:U64"/>
    <mergeCell ref="V64:Y64"/>
    <mergeCell ref="Z64:AC64"/>
    <mergeCell ref="AD64:AG64"/>
    <mergeCell ref="AH64:AK64"/>
    <mergeCell ref="AL64:AV64"/>
    <mergeCell ref="V63:Y63"/>
    <mergeCell ref="Z63:AC63"/>
    <mergeCell ref="AD63:AG63"/>
    <mergeCell ref="AH63:AK63"/>
    <mergeCell ref="AL63:AV63"/>
    <mergeCell ref="R63:U63"/>
    <mergeCell ref="A64:B64"/>
    <mergeCell ref="C64:G64"/>
    <mergeCell ref="H64:J64"/>
    <mergeCell ref="K64:M64"/>
    <mergeCell ref="N64:Q64"/>
    <mergeCell ref="A63:B63"/>
    <mergeCell ref="C63:G63"/>
    <mergeCell ref="H63:J63"/>
    <mergeCell ref="K63:M63"/>
    <mergeCell ref="N63:Q63"/>
    <mergeCell ref="R62:U62"/>
    <mergeCell ref="V62:Y62"/>
    <mergeCell ref="Z62:AC62"/>
    <mergeCell ref="AD62:AG62"/>
    <mergeCell ref="AH62:AK62"/>
    <mergeCell ref="AL62:AV62"/>
    <mergeCell ref="V61:Y61"/>
    <mergeCell ref="Z61:AC61"/>
    <mergeCell ref="AD61:AG61"/>
    <mergeCell ref="AH61:AK61"/>
    <mergeCell ref="AL61:AV61"/>
    <mergeCell ref="R61:U61"/>
    <mergeCell ref="A62:B62"/>
    <mergeCell ref="C62:G62"/>
    <mergeCell ref="H62:J62"/>
    <mergeCell ref="K62:M62"/>
    <mergeCell ref="N62:Q62"/>
    <mergeCell ref="A61:B61"/>
    <mergeCell ref="C61:G61"/>
    <mergeCell ref="H61:J61"/>
    <mergeCell ref="K61:M61"/>
    <mergeCell ref="N61:Q61"/>
    <mergeCell ref="R60:U60"/>
    <mergeCell ref="V60:Y60"/>
    <mergeCell ref="Z60:AC60"/>
    <mergeCell ref="AD60:AG60"/>
    <mergeCell ref="AH60:AK60"/>
    <mergeCell ref="AL60:AV60"/>
    <mergeCell ref="V59:Y59"/>
    <mergeCell ref="Z59:AC59"/>
    <mergeCell ref="AD59:AG59"/>
    <mergeCell ref="AH59:AK59"/>
    <mergeCell ref="AL59:AV59"/>
    <mergeCell ref="R59:U59"/>
    <mergeCell ref="A60:B60"/>
    <mergeCell ref="C60:G60"/>
    <mergeCell ref="H60:J60"/>
    <mergeCell ref="K60:M60"/>
    <mergeCell ref="N60:Q60"/>
    <mergeCell ref="A59:B59"/>
    <mergeCell ref="C59:G59"/>
    <mergeCell ref="H59:J59"/>
    <mergeCell ref="K59:M59"/>
    <mergeCell ref="N59:Q59"/>
    <mergeCell ref="R58:U58"/>
    <mergeCell ref="V58:Y58"/>
    <mergeCell ref="Z58:AC58"/>
    <mergeCell ref="AD58:AG58"/>
    <mergeCell ref="AH58:AK58"/>
    <mergeCell ref="AL58:AV58"/>
    <mergeCell ref="V57:Y57"/>
    <mergeCell ref="Z57:AC57"/>
    <mergeCell ref="AD57:AG57"/>
    <mergeCell ref="AH57:AK57"/>
    <mergeCell ref="AL57:AV57"/>
    <mergeCell ref="R57:U57"/>
    <mergeCell ref="A58:B58"/>
    <mergeCell ref="C58:G58"/>
    <mergeCell ref="H58:J58"/>
    <mergeCell ref="K58:M58"/>
    <mergeCell ref="N58:Q58"/>
    <mergeCell ref="A57:B57"/>
    <mergeCell ref="C57:G57"/>
    <mergeCell ref="H57:J57"/>
    <mergeCell ref="K57:M57"/>
    <mergeCell ref="N57:Q57"/>
    <mergeCell ref="R56:U56"/>
    <mergeCell ref="V56:Y56"/>
    <mergeCell ref="Z56:AC56"/>
    <mergeCell ref="AD56:AG56"/>
    <mergeCell ref="AH56:AK56"/>
    <mergeCell ref="AL56:AV56"/>
    <mergeCell ref="V55:Y55"/>
    <mergeCell ref="Z55:AC55"/>
    <mergeCell ref="AD55:AG55"/>
    <mergeCell ref="AH55:AK55"/>
    <mergeCell ref="AL55:AV55"/>
    <mergeCell ref="R55:U55"/>
    <mergeCell ref="A56:B56"/>
    <mergeCell ref="C56:G56"/>
    <mergeCell ref="H56:J56"/>
    <mergeCell ref="K56:M56"/>
    <mergeCell ref="N56:Q56"/>
    <mergeCell ref="A55:B55"/>
    <mergeCell ref="C55:G55"/>
    <mergeCell ref="H55:J55"/>
    <mergeCell ref="K55:M55"/>
    <mergeCell ref="N55:Q55"/>
    <mergeCell ref="R54:U54"/>
    <mergeCell ref="V54:Y54"/>
    <mergeCell ref="Z54:AC54"/>
    <mergeCell ref="AD54:AG54"/>
    <mergeCell ref="AH54:AK54"/>
    <mergeCell ref="AL54:AV54"/>
    <mergeCell ref="V53:Y53"/>
    <mergeCell ref="Z53:AC53"/>
    <mergeCell ref="AD53:AG53"/>
    <mergeCell ref="AH53:AK53"/>
    <mergeCell ref="AL53:AV53"/>
    <mergeCell ref="R53:U53"/>
    <mergeCell ref="A54:B54"/>
    <mergeCell ref="C54:G54"/>
    <mergeCell ref="H54:J54"/>
    <mergeCell ref="K54:M54"/>
    <mergeCell ref="N54:Q54"/>
    <mergeCell ref="A53:B53"/>
    <mergeCell ref="C53:G53"/>
    <mergeCell ref="H53:J53"/>
    <mergeCell ref="K53:M53"/>
    <mergeCell ref="N53:Q53"/>
    <mergeCell ref="R52:U52"/>
    <mergeCell ref="V52:Y52"/>
    <mergeCell ref="Z52:AC52"/>
    <mergeCell ref="AD52:AG52"/>
    <mergeCell ref="AH52:AK52"/>
    <mergeCell ref="AL52:AV52"/>
    <mergeCell ref="V51:Y51"/>
    <mergeCell ref="Z51:AC51"/>
    <mergeCell ref="AD51:AG51"/>
    <mergeCell ref="AH51:AK51"/>
    <mergeCell ref="AL51:AV51"/>
    <mergeCell ref="R51:U51"/>
    <mergeCell ref="A52:B52"/>
    <mergeCell ref="C52:G52"/>
    <mergeCell ref="H52:J52"/>
    <mergeCell ref="K52:M52"/>
    <mergeCell ref="N52:Q52"/>
    <mergeCell ref="A51:B51"/>
    <mergeCell ref="C51:G51"/>
    <mergeCell ref="H51:J51"/>
    <mergeCell ref="K51:M51"/>
    <mergeCell ref="N51:Q51"/>
    <mergeCell ref="R50:U50"/>
    <mergeCell ref="V50:Y50"/>
    <mergeCell ref="Z50:AC50"/>
    <mergeCell ref="AD50:AG50"/>
    <mergeCell ref="AH50:AK50"/>
    <mergeCell ref="AL50:AV50"/>
    <mergeCell ref="V49:Y49"/>
    <mergeCell ref="Z49:AC49"/>
    <mergeCell ref="AD49:AG49"/>
    <mergeCell ref="AH49:AK49"/>
    <mergeCell ref="AL49:AV49"/>
    <mergeCell ref="R49:U49"/>
    <mergeCell ref="A50:B50"/>
    <mergeCell ref="C50:G50"/>
    <mergeCell ref="H50:J50"/>
    <mergeCell ref="K50:M50"/>
    <mergeCell ref="N50:Q50"/>
    <mergeCell ref="A49:B49"/>
    <mergeCell ref="C49:G49"/>
    <mergeCell ref="H49:J49"/>
    <mergeCell ref="K49:M49"/>
    <mergeCell ref="N49:Q49"/>
    <mergeCell ref="R48:U48"/>
    <mergeCell ref="V48:Y48"/>
    <mergeCell ref="Z48:AC48"/>
    <mergeCell ref="AD48:AG48"/>
    <mergeCell ref="AH48:AK48"/>
    <mergeCell ref="AL48:AV48"/>
    <mergeCell ref="V47:Y47"/>
    <mergeCell ref="Z47:AC47"/>
    <mergeCell ref="AD47:AG47"/>
    <mergeCell ref="AH47:AK47"/>
    <mergeCell ref="AL47:AV47"/>
    <mergeCell ref="R47:U47"/>
    <mergeCell ref="A48:B48"/>
    <mergeCell ref="C48:G48"/>
    <mergeCell ref="H48:J48"/>
    <mergeCell ref="K48:M48"/>
    <mergeCell ref="N48:Q48"/>
    <mergeCell ref="A47:B47"/>
    <mergeCell ref="C47:G47"/>
    <mergeCell ref="H47:J47"/>
    <mergeCell ref="K47:M47"/>
    <mergeCell ref="N47:Q47"/>
    <mergeCell ref="R46:U46"/>
    <mergeCell ref="V46:Y46"/>
    <mergeCell ref="Z46:AC46"/>
    <mergeCell ref="AD46:AG46"/>
    <mergeCell ref="AH46:AK46"/>
    <mergeCell ref="AL46:AV46"/>
    <mergeCell ref="V45:Y45"/>
    <mergeCell ref="Z45:AC45"/>
    <mergeCell ref="AD45:AG45"/>
    <mergeCell ref="AH45:AK45"/>
    <mergeCell ref="AL45:AV45"/>
    <mergeCell ref="R45:U45"/>
    <mergeCell ref="A46:B46"/>
    <mergeCell ref="C46:G46"/>
    <mergeCell ref="H46:J46"/>
    <mergeCell ref="K46:M46"/>
    <mergeCell ref="N46:Q46"/>
    <mergeCell ref="A45:B45"/>
    <mergeCell ref="C45:G45"/>
    <mergeCell ref="H45:J45"/>
    <mergeCell ref="K45:M45"/>
    <mergeCell ref="N45:Q45"/>
    <mergeCell ref="R44:U44"/>
    <mergeCell ref="V44:Y44"/>
    <mergeCell ref="Z44:AC44"/>
    <mergeCell ref="AD44:AG44"/>
    <mergeCell ref="AH44:AK44"/>
    <mergeCell ref="AL44:AV44"/>
    <mergeCell ref="V43:Y43"/>
    <mergeCell ref="Z43:AC43"/>
    <mergeCell ref="AD43:AG43"/>
    <mergeCell ref="AH43:AK43"/>
    <mergeCell ref="AL43:AV43"/>
    <mergeCell ref="R43:U43"/>
    <mergeCell ref="A44:B44"/>
    <mergeCell ref="C44:G44"/>
    <mergeCell ref="H44:J44"/>
    <mergeCell ref="K44:M44"/>
    <mergeCell ref="N44:Q44"/>
    <mergeCell ref="A43:B43"/>
    <mergeCell ref="C43:G43"/>
    <mergeCell ref="H43:J43"/>
    <mergeCell ref="K43:M43"/>
    <mergeCell ref="N43:Q43"/>
    <mergeCell ref="R42:U42"/>
    <mergeCell ref="V42:Y42"/>
    <mergeCell ref="Z42:AC42"/>
    <mergeCell ref="AD42:AG42"/>
    <mergeCell ref="AH42:AK42"/>
    <mergeCell ref="AL42:AV42"/>
    <mergeCell ref="V41:Y41"/>
    <mergeCell ref="Z41:AC41"/>
    <mergeCell ref="AD41:AG41"/>
    <mergeCell ref="AH41:AK41"/>
    <mergeCell ref="AL41:AV41"/>
    <mergeCell ref="R41:U41"/>
    <mergeCell ref="A42:B42"/>
    <mergeCell ref="C42:G42"/>
    <mergeCell ref="H42:J42"/>
    <mergeCell ref="K42:M42"/>
    <mergeCell ref="N42:Q42"/>
    <mergeCell ref="A41:B41"/>
    <mergeCell ref="C41:G41"/>
    <mergeCell ref="H41:J41"/>
    <mergeCell ref="K41:M41"/>
    <mergeCell ref="N41:Q41"/>
    <mergeCell ref="R40:U40"/>
    <mergeCell ref="V40:Y40"/>
    <mergeCell ref="Z40:AC40"/>
    <mergeCell ref="AD40:AG40"/>
    <mergeCell ref="AH40:AK40"/>
    <mergeCell ref="AL40:AV40"/>
    <mergeCell ref="V39:Y39"/>
    <mergeCell ref="Z39:AC39"/>
    <mergeCell ref="AD39:AG39"/>
    <mergeCell ref="AH39:AK39"/>
    <mergeCell ref="AL39:AV39"/>
    <mergeCell ref="R39:U39"/>
    <mergeCell ref="A40:B40"/>
    <mergeCell ref="C40:G40"/>
    <mergeCell ref="H40:J40"/>
    <mergeCell ref="K40:M40"/>
    <mergeCell ref="N40:Q40"/>
    <mergeCell ref="A39:B39"/>
    <mergeCell ref="C39:G39"/>
    <mergeCell ref="H39:J39"/>
    <mergeCell ref="K39:M39"/>
    <mergeCell ref="N39:Q39"/>
    <mergeCell ref="R38:U38"/>
    <mergeCell ref="V38:Y38"/>
    <mergeCell ref="Z38:AC38"/>
    <mergeCell ref="AD38:AG38"/>
    <mergeCell ref="AH38:AK38"/>
    <mergeCell ref="AL38:AV38"/>
    <mergeCell ref="V37:Y37"/>
    <mergeCell ref="Z37:AC37"/>
    <mergeCell ref="AD37:AG37"/>
    <mergeCell ref="AH37:AK37"/>
    <mergeCell ref="AL37:AV37"/>
    <mergeCell ref="R37:U37"/>
    <mergeCell ref="A38:B38"/>
    <mergeCell ref="C38:G38"/>
    <mergeCell ref="H38:J38"/>
    <mergeCell ref="K38:M38"/>
    <mergeCell ref="N38:Q38"/>
    <mergeCell ref="A37:B37"/>
    <mergeCell ref="C37:G37"/>
    <mergeCell ref="H37:J37"/>
    <mergeCell ref="K37:M37"/>
    <mergeCell ref="N37:Q37"/>
    <mergeCell ref="AP1:AV1"/>
    <mergeCell ref="W2:AB2"/>
    <mergeCell ref="AC2:AI2"/>
    <mergeCell ref="AJ2:AO2"/>
    <mergeCell ref="AP2:AV2"/>
    <mergeCell ref="A36:AV36"/>
    <mergeCell ref="A1:I2"/>
    <mergeCell ref="J1:O2"/>
    <mergeCell ref="P1:V2"/>
    <mergeCell ref="W1:AB1"/>
    <mergeCell ref="AC1:AI1"/>
    <mergeCell ref="AJ1:AO1"/>
    <mergeCell ref="A5:AV34"/>
  </mergeCells>
  <phoneticPr fontId="1"/>
  <pageMargins left="0.7" right="0.7" top="0.75" bottom="0.75" header="0.3" footer="0.3"/>
  <pageSetup paperSize="9" fitToWidth="0" fitToHeight="0" orientation="landscape"/>
  <headerFooter alignWithMargins="0">
    <oddFooter>&amp;C&amp;8- &amp;P -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C7952A5A25B2543AB99BC9B879A46ED" ma:contentTypeVersion="13" ma:contentTypeDescription="新しいドキュメントを作成します。" ma:contentTypeScope="" ma:versionID="b57428955b84993a59018266a591c424">
  <xsd:schema xmlns:xsd="http://www.w3.org/2001/XMLSchema" xmlns:xs="http://www.w3.org/2001/XMLSchema" xmlns:p="http://schemas.microsoft.com/office/2006/metadata/properties" xmlns:ns2="098a3c11-7ac2-46ba-89ce-8b2d5c9f76f8" xmlns:ns3="04574505-c322-4981-8ebb-5d25af8d4de8" targetNamespace="http://schemas.microsoft.com/office/2006/metadata/properties" ma:root="true" ma:fieldsID="a165115c39e6328939e952e21ffe5f4f" ns2:_="" ns3:_="">
    <xsd:import namespace="098a3c11-7ac2-46ba-89ce-8b2d5c9f76f8"/>
    <xsd:import namespace="04574505-c322-4981-8ebb-5d25af8d4d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a3c11-7ac2-46ba-89ce-8b2d5c9f76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c7b788f1-635f-435b-a825-11a9aec0b64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74505-c322-4981-8ebb-5d25af8d4de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c364e55f-0961-41f4-bb2b-285714533de4}" ma:internalName="TaxCatchAll" ma:showField="CatchAllData" ma:web="04574505-c322-4981-8ebb-5d25af8d4d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98a3c11-7ac2-46ba-89ce-8b2d5c9f76f8">
      <Terms xmlns="http://schemas.microsoft.com/office/infopath/2007/PartnerControls"/>
    </lcf76f155ced4ddcb4097134ff3c332f>
    <TaxCatchAll xmlns="04574505-c322-4981-8ebb-5d25af8d4de8" xsi:nil="true"/>
  </documentManagement>
</p:properties>
</file>

<file path=customXml/itemProps1.xml><?xml version="1.0" encoding="utf-8"?>
<ds:datastoreItem xmlns:ds="http://schemas.openxmlformats.org/officeDocument/2006/customXml" ds:itemID="{94E67002-C3A1-4C77-BA88-59E1AEA71CEB}"/>
</file>

<file path=customXml/itemProps2.xml><?xml version="1.0" encoding="utf-8"?>
<ds:datastoreItem xmlns:ds="http://schemas.openxmlformats.org/officeDocument/2006/customXml" ds:itemID="{6C678D75-91CD-47A2-A2C1-E7368402B688}"/>
</file>

<file path=customXml/itemProps3.xml><?xml version="1.0" encoding="utf-8"?>
<ds:datastoreItem xmlns:ds="http://schemas.openxmlformats.org/officeDocument/2006/customXml" ds:itemID="{E460D6BF-02E3-4986-B293-DBDFFCAF43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>サンプル管理部</Manager>
  <Company>株式会社サンプル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詳細設計書</dc:title>
  <dc:subject>設計書</dc:subject>
  <dc:creator>サンプル開発部</dc:creator>
  <cp:keywords/>
  <dc:description>version1.0</dc:description>
  <cp:lastModifiedBy>大瀬良　一哲</cp:lastModifiedBy>
  <cp:revision/>
  <dcterms:created xsi:type="dcterms:W3CDTF">2002-02-23T02:02:23Z</dcterms:created>
  <dcterms:modified xsi:type="dcterms:W3CDTF">2026-01-16T03:04:45Z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0x0101009C7952A5A25B2543AB99BC9B879A46ED</vt:lpwstr>
  </property>
  <property fmtid="{D5CDD505-2E9C-101B-9397-08002B2CF9AE}" pid="3" name="MediaServiceImageTags">
    <vt:lpwstr/>
  </property>
</Properties>
</file>