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1015" windowHeight="8205"/>
  </bookViews>
  <sheets>
    <sheet name="ΠΩΛΗΣΕΙΣ 2011" sheetId="1" r:id="rId1"/>
  </sheets>
  <calcPr calcId="124519"/>
</workbook>
</file>

<file path=xl/calcChain.xml><?xml version="1.0" encoding="utf-8"?>
<calcChain xmlns="http://schemas.openxmlformats.org/spreadsheetml/2006/main">
  <c r="C14" i="1"/>
  <c r="D14"/>
  <c r="E14"/>
  <c r="F14"/>
  <c r="G14"/>
  <c r="H14"/>
  <c r="I14"/>
  <c r="J14"/>
  <c r="K14"/>
  <c r="L14"/>
  <c r="M14"/>
  <c r="B14"/>
  <c r="C13"/>
  <c r="D13"/>
  <c r="E13"/>
  <c r="F13"/>
  <c r="G13"/>
  <c r="H13"/>
  <c r="I13"/>
  <c r="J13"/>
  <c r="K13"/>
  <c r="L13"/>
  <c r="M13"/>
  <c r="B13"/>
  <c r="M12"/>
  <c r="E12"/>
  <c r="D12"/>
  <c r="F12"/>
  <c r="G12"/>
  <c r="H12"/>
  <c r="I12"/>
  <c r="J12"/>
  <c r="K12"/>
  <c r="L12"/>
  <c r="C12"/>
  <c r="B12"/>
</calcChain>
</file>

<file path=xl/sharedStrings.xml><?xml version="1.0" encoding="utf-8"?>
<sst xmlns="http://schemas.openxmlformats.org/spreadsheetml/2006/main" count="17" uniqueCount="17">
  <si>
    <t>ΠΩΛΗΣΕΙΣ ΕΤΟΥΣ 2011</t>
  </si>
  <si>
    <t>Αριθμός Πελάτη</t>
  </si>
  <si>
    <t>ΣΥΝΟΛΟ ΧΩΡΙΣ ΦΠΑ</t>
  </si>
  <si>
    <t>ΦΠΑ</t>
  </si>
  <si>
    <t>ΣΥΝΟΛΟ</t>
  </si>
  <si>
    <t>Ιανουάριος</t>
  </si>
  <si>
    <t>Φεβρουάριος</t>
  </si>
  <si>
    <t>Μάρτιος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</si>
  <si>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</si>
  <si>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</si>
  <si>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</si>
  <si>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</si>
  <si>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</si>
  <si>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</si>
  <si>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>Οκτώβριος</t>
  </si>
  <si>
    <t>Νοέμβριος</t>
  </si>
  <si>
    <t>Δεκέμβριος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</si>
</sst>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1"/>
      <scheme val="minor"/>
    </font>
    <font>
      <u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2:M14"/>
  <sheetViews>
    <sheetView tabSelected="1" workbookViewId="0">
      <selection activeCell="J27" sqref="J27"/>
    </sheetView>
  </sheetViews>
  <sheetFormatPr defaultRowHeight="15"/>
  <cols>
    <col min="2" max="2" width="12.140625" customWidth="1"/>
    <col min="3" max="3" width="13.28515625" bestFit="1" customWidth="1"/>
    <col min="5" max="5" width="12" bestFit="1" customWidth="1"/>
    <col min="8" max="8" width="11.42578125" customWidth="1"/>
    <col min="9" max="9" width="11.85546875" customWidth="1"/>
    <col min="10" max="11" width="13.5703125" customWidth="1"/>
    <col min="12" max="12" width="12.140625" customWidth="1"/>
    <col min="13" max="13" width="12.85546875" customWidth="1"/>
  </cols>
  <sheetData>
    <row r="2" spans="1:13">
      <c r="F2" t="s">
        <v>0</v>
      </c>
    </row>
    <row r="3" spans="1:13" ht="29.25" customHeight="1">
      <c r="A3" s="1" t="s">
        <v>1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</row>
    <row r="4" spans="1:13">
      <c r="A4" s="4">
        <v>1</v>
      </c>
      <c r="B4">
        <v>100</v>
      </c>
      <c r="C4">
        <v>1000</v>
      </c>
      <c r="D4">
        <v>7777</v>
      </c>
      <c r="E4">
        <v>555</v>
      </c>
      <c r="F4">
        <v>340</v>
      </c>
      <c r="G4">
        <v>100</v>
      </c>
      <c r="H4">
        <v>1234569</v>
      </c>
      <c r="I4">
        <v>7777</v>
      </c>
      <c r="J4">
        <v>555</v>
      </c>
      <c r="K4">
        <v>340</v>
      </c>
      <c r="L4">
        <v>100</v>
      </c>
      <c r="M4">
        <v>1234569</v>
      </c>
    </row>
    <row r="5" spans="1:13">
      <c r="A5" s="4">
        <v>2</v>
      </c>
      <c r="B5">
        <v>200</v>
      </c>
      <c r="C5">
        <v>1500</v>
      </c>
      <c r="D5">
        <v>7776</v>
      </c>
      <c r="E5">
        <v>4570</v>
      </c>
      <c r="F5">
        <v>3665</v>
      </c>
      <c r="G5">
        <v>200</v>
      </c>
      <c r="H5">
        <v>9945454</v>
      </c>
      <c r="I5">
        <v>7776</v>
      </c>
      <c r="J5">
        <v>4570</v>
      </c>
      <c r="K5">
        <v>3665</v>
      </c>
      <c r="L5">
        <v>200</v>
      </c>
      <c r="M5">
        <v>9945454</v>
      </c>
    </row>
    <row r="6" spans="1:13">
      <c r="A6" s="4">
        <v>3</v>
      </c>
      <c r="B6">
        <v>300</v>
      </c>
      <c r="C6">
        <v>2000</v>
      </c>
      <c r="D6">
        <v>7775</v>
      </c>
      <c r="E6">
        <v>450</v>
      </c>
      <c r="F6">
        <v>340</v>
      </c>
      <c r="G6">
        <v>300</v>
      </c>
      <c r="H6">
        <v>18656339</v>
      </c>
      <c r="I6">
        <v>7775</v>
      </c>
      <c r="J6">
        <v>450</v>
      </c>
      <c r="K6">
        <v>340</v>
      </c>
      <c r="L6">
        <v>300</v>
      </c>
      <c r="M6">
        <v>18656339</v>
      </c>
    </row>
    <row r="7" spans="1:13">
      <c r="A7" s="4">
        <v>4</v>
      </c>
      <c r="B7">
        <v>400</v>
      </c>
      <c r="C7">
        <v>2500</v>
      </c>
      <c r="D7">
        <v>7774</v>
      </c>
      <c r="E7">
        <v>6789</v>
      </c>
      <c r="F7">
        <v>3665</v>
      </c>
      <c r="G7">
        <v>400</v>
      </c>
      <c r="H7">
        <v>27367224</v>
      </c>
      <c r="I7">
        <v>7774</v>
      </c>
      <c r="J7">
        <v>6789</v>
      </c>
      <c r="K7">
        <v>3665</v>
      </c>
      <c r="L7">
        <v>400</v>
      </c>
      <c r="M7">
        <v>27367224</v>
      </c>
    </row>
    <row r="8" spans="1:13">
      <c r="A8" s="4">
        <v>5</v>
      </c>
      <c r="B8">
        <v>500</v>
      </c>
      <c r="C8">
        <v>3000</v>
      </c>
      <c r="D8">
        <v>7773</v>
      </c>
      <c r="E8">
        <v>555</v>
      </c>
      <c r="F8">
        <v>340</v>
      </c>
      <c r="G8">
        <v>500</v>
      </c>
      <c r="H8">
        <v>36078109</v>
      </c>
      <c r="I8">
        <v>7773</v>
      </c>
      <c r="J8">
        <v>555</v>
      </c>
      <c r="K8">
        <v>340</v>
      </c>
      <c r="L8">
        <v>500</v>
      </c>
      <c r="M8">
        <v>36078109</v>
      </c>
    </row>
    <row r="9" spans="1:13">
      <c r="A9" s="4">
        <v>6</v>
      </c>
      <c r="B9">
        <v>600</v>
      </c>
      <c r="C9">
        <v>3500</v>
      </c>
      <c r="D9">
        <v>7772</v>
      </c>
      <c r="E9">
        <v>4570</v>
      </c>
      <c r="F9">
        <v>3665</v>
      </c>
      <c r="G9">
        <v>600</v>
      </c>
      <c r="H9">
        <v>44788994</v>
      </c>
      <c r="I9">
        <v>7772</v>
      </c>
      <c r="J9">
        <v>4570</v>
      </c>
      <c r="K9">
        <v>3665</v>
      </c>
      <c r="L9">
        <v>600</v>
      </c>
      <c r="M9">
        <v>44788994</v>
      </c>
    </row>
    <row r="10" spans="1:13">
      <c r="A10" s="4">
        <v>7</v>
      </c>
      <c r="B10">
        <v>700</v>
      </c>
      <c r="C10">
        <v>4000</v>
      </c>
      <c r="D10">
        <v>7771</v>
      </c>
      <c r="E10">
        <v>450</v>
      </c>
      <c r="F10">
        <v>340</v>
      </c>
      <c r="G10">
        <v>700</v>
      </c>
      <c r="H10">
        <v>53499879</v>
      </c>
      <c r="I10">
        <v>7771</v>
      </c>
      <c r="J10">
        <v>450</v>
      </c>
      <c r="K10">
        <v>340</v>
      </c>
      <c r="L10">
        <v>700</v>
      </c>
      <c r="M10">
        <v>53499879</v>
      </c>
    </row>
    <row r="11" spans="1:13">
      <c r="A11" s="4">
        <v>8</v>
      </c>
      <c r="B11">
        <v>800</v>
      </c>
      <c r="C11">
        <v>4500</v>
      </c>
      <c r="D11">
        <v>7770</v>
      </c>
      <c r="E11">
        <v>6789</v>
      </c>
      <c r="F11">
        <v>3665</v>
      </c>
      <c r="G11">
        <v>800</v>
      </c>
      <c r="H11">
        <v>62210764</v>
      </c>
      <c r="I11">
        <v>7770</v>
      </c>
      <c r="J11">
        <v>6789</v>
      </c>
      <c r="K11">
        <v>3665</v>
      </c>
      <c r="L11">
        <v>800</v>
      </c>
      <c r="M11">
        <v>62210764</v>
      </c>
    </row>
    <row r="12" spans="1:13" ht="45" customHeight="1">
      <c r="A12" s="3" t="s">
        <v>2</v>
      </c>
      <c r="B12">
        <f>B4+B5+B6+B7+B8+B9+B10+B11</f>
        <v>3600</v>
      </c>
      <c r="C12">
        <f>C4+C5+C6+C7+C8+C9+C10+C11</f>
        <v>22000</v>
      </c>
      <c r="D12">
        <f t="shared" ref="D12:M12" si="0">D4+D5+D6+D7+D8+D9+D10+D11</f>
        <v>62188</v>
      </c>
      <c r="E12">
        <f t="shared" si="0"/>
        <v>24728</v>
      </c>
      <c r="F12">
        <f t="shared" si="0"/>
        <v>16020</v>
      </c>
      <c r="G12">
        <f t="shared" si="0"/>
        <v>3600</v>
      </c>
      <c r="H12">
        <f t="shared" si="0"/>
        <v>253781332</v>
      </c>
      <c r="I12">
        <f t="shared" si="0"/>
        <v>62188</v>
      </c>
      <c r="J12">
        <f t="shared" si="0"/>
        <v>24728</v>
      </c>
      <c r="K12">
        <f t="shared" si="0"/>
        <v>16020</v>
      </c>
      <c r="L12">
        <f t="shared" si="0"/>
        <v>3600</v>
      </c>
      <c r="M12">
        <f t="shared" si="0"/>
        <v>253781332</v>
      </c>
    </row>
    <row r="13" spans="1:13">
      <c r="A13" s="2" t="s">
        <v>3</v>
      </c>
      <c r="B13">
        <f>B12*0.23</f>
        <v>828</v>
      </c>
      <c r="C13">
        <f t="shared" ref="C13:M13" si="1">C12*0.23</f>
        <v>5060</v>
      </c>
      <c r="D13">
        <f t="shared" si="1"/>
        <v>14303.24</v>
      </c>
      <c r="E13">
        <f t="shared" si="1"/>
        <v>5687.4400000000005</v>
      </c>
      <c r="F13">
        <f t="shared" si="1"/>
        <v>3684.6000000000004</v>
      </c>
      <c r="G13">
        <f t="shared" si="1"/>
        <v>828</v>
      </c>
      <c r="H13">
        <f t="shared" si="1"/>
        <v>58369706.359999999</v>
      </c>
      <c r="I13">
        <f t="shared" si="1"/>
        <v>14303.24</v>
      </c>
      <c r="J13">
        <f t="shared" si="1"/>
        <v>5687.4400000000005</v>
      </c>
      <c r="K13">
        <f t="shared" si="1"/>
        <v>3684.6000000000004</v>
      </c>
      <c r="L13">
        <f t="shared" si="1"/>
        <v>828</v>
      </c>
      <c r="M13">
        <f t="shared" si="1"/>
        <v>58369706.359999999</v>
      </c>
    </row>
    <row r="14" spans="1:13">
      <c r="A14" s="2" t="s">
        <v>4</v>
      </c>
      <c r="B14">
        <f>B12+B13</f>
        <v>4428</v>
      </c>
      <c r="C14">
        <f t="shared" ref="C14:M14" si="2">C12+C13</f>
        <v>27060</v>
      </c>
      <c r="D14">
        <f t="shared" si="2"/>
        <v>76491.240000000005</v>
      </c>
      <c r="E14">
        <f t="shared" si="2"/>
        <v>30415.440000000002</v>
      </c>
      <c r="F14">
        <f t="shared" si="2"/>
        <v>19704.599999999999</v>
      </c>
      <c r="G14">
        <f t="shared" si="2"/>
        <v>4428</v>
      </c>
      <c r="H14">
        <f t="shared" si="2"/>
        <v>312151038.36000001</v>
      </c>
      <c r="I14">
        <f t="shared" si="2"/>
        <v>76491.240000000005</v>
      </c>
      <c r="J14">
        <f t="shared" si="2"/>
        <v>30415.440000000002</v>
      </c>
      <c r="K14">
        <f t="shared" si="2"/>
        <v>19704.599999999999</v>
      </c>
      <c r="L14">
        <f t="shared" si="2"/>
        <v>4428</v>
      </c>
      <c r="M14">
        <f t="shared" si="2"/>
        <v>312151038.36000001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ΠΩΛΗΣΕΙΣ 2011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2013-04-29T14:45:07Z</dcterms:created>
  <dcterms:modified xsi:type="dcterms:W3CDTF">2013-04-29T15:09:30Z</dcterms:modified>
</cp:coreProperties>
</file>