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KuM\Desktop\force plate\"/>
    </mc:Choice>
  </mc:AlternateContent>
  <bookViews>
    <workbookView xWindow="0" yWindow="0" windowWidth="17985" windowHeight="5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G16" i="1"/>
  <c r="J16" i="1"/>
  <c r="M16" i="1"/>
  <c r="D17" i="1"/>
  <c r="G17" i="1"/>
  <c r="J17" i="1"/>
  <c r="M17" i="1"/>
  <c r="D18" i="1"/>
  <c r="G18" i="1"/>
  <c r="J18" i="1"/>
  <c r="M18" i="1"/>
  <c r="B17" i="1"/>
  <c r="B18" i="1"/>
  <c r="B16" i="1"/>
  <c r="M9" i="1" l="1"/>
  <c r="N9" i="1"/>
  <c r="J9" i="1"/>
  <c r="K9" i="1"/>
  <c r="G9" i="1"/>
  <c r="H9" i="1"/>
  <c r="D9" i="1"/>
  <c r="E9" i="1"/>
  <c r="B9" i="1"/>
</calcChain>
</file>

<file path=xl/sharedStrings.xml><?xml version="1.0" encoding="utf-8"?>
<sst xmlns="http://schemas.openxmlformats.org/spreadsheetml/2006/main" count="14" uniqueCount="7">
  <si>
    <t>sub1</t>
  </si>
  <si>
    <t>sub 2</t>
  </si>
  <si>
    <t>sub3</t>
  </si>
  <si>
    <t>sub4</t>
  </si>
  <si>
    <t>sub5</t>
  </si>
  <si>
    <t>peak force</t>
  </si>
  <si>
    <t>jump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</si>
</sst>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8"/>
  <sheetViews>
    <sheetView tabSelected="1" workbookViewId="0">
      <selection activeCell="R9" sqref="R9"/>
    </sheetView>
  </sheetViews>
  <sheetFormatPr defaultRowHeight="14.25" x14ac:dyDescent="0.45"/>
  <sheetData>
    <row r="2" spans="2:14" x14ac:dyDescent="0.45">
      <c r="B2" t="s">
        <v>0</v>
      </c>
      <c r="D2" t="s">
        <v>1</v>
      </c>
      <c r="G2" t="s">
        <v>2</v>
      </c>
      <c r="J2" t="s">
        <v>3</v>
      </c>
      <c r="M2" t="s">
        <v>4</v>
      </c>
    </row>
    <row r="3" spans="2:14" x14ac:dyDescent="0.45">
      <c r="B3" t="s">
        <v>5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5</v>
      </c>
      <c r="N3" t="s">
        <v>6</v>
      </c>
    </row>
    <row r="4" spans="2:14" x14ac:dyDescent="0.45">
      <c r="B4">
        <v>1529.41</v>
      </c>
      <c r="D4">
        <v>1602.8</v>
      </c>
      <c r="E4">
        <v>0.30411500000000002</v>
      </c>
      <c r="G4">
        <v>1627.87</v>
      </c>
      <c r="H4">
        <v>0.28963499999999998</v>
      </c>
      <c r="J4">
        <v>1818.19</v>
      </c>
      <c r="K4">
        <v>0.32649600000000001</v>
      </c>
      <c r="M4">
        <v>1190.67</v>
      </c>
      <c r="N4">
        <v>0.224629</v>
      </c>
    </row>
    <row r="5" spans="2:14" x14ac:dyDescent="0.45">
      <c r="B5">
        <v>1622.36</v>
      </c>
      <c r="D5">
        <v>1562.52</v>
      </c>
      <c r="E5">
        <v>0.31520599999999999</v>
      </c>
      <c r="G5">
        <v>1590.49</v>
      </c>
      <c r="H5">
        <v>0.282528</v>
      </c>
      <c r="J5">
        <v>1838.58</v>
      </c>
      <c r="K5">
        <v>0.32271100000000003</v>
      </c>
      <c r="M5">
        <v>1288.08</v>
      </c>
      <c r="N5">
        <v>0.25947500000000001</v>
      </c>
    </row>
    <row r="6" spans="2:14" x14ac:dyDescent="0.45">
      <c r="B6">
        <v>1587.78</v>
      </c>
      <c r="D6">
        <v>1580.59</v>
      </c>
      <c r="E6">
        <v>0.33798499999999998</v>
      </c>
      <c r="G6">
        <v>1564.22</v>
      </c>
      <c r="H6">
        <v>0.298039</v>
      </c>
      <c r="J6">
        <v>1976.89</v>
      </c>
      <c r="K6">
        <v>0.33798499999999998</v>
      </c>
      <c r="M6">
        <v>1291.04</v>
      </c>
      <c r="N6">
        <v>0.238482</v>
      </c>
    </row>
    <row r="7" spans="2:14" x14ac:dyDescent="0.45">
      <c r="B7">
        <v>1517.74</v>
      </c>
      <c r="D7">
        <v>1565.6</v>
      </c>
      <c r="E7">
        <v>0.34445399999999998</v>
      </c>
      <c r="G7">
        <v>1558.96</v>
      </c>
      <c r="H7">
        <v>0.31769799999999998</v>
      </c>
      <c r="J7">
        <v>2028.85</v>
      </c>
      <c r="K7">
        <v>0.35361199999999998</v>
      </c>
      <c r="M7">
        <v>1231.51</v>
      </c>
      <c r="N7">
        <v>0.27087899999999998</v>
      </c>
    </row>
    <row r="8" spans="2:14" x14ac:dyDescent="0.45">
      <c r="B8">
        <v>1586.93</v>
      </c>
      <c r="D8">
        <v>1569.11</v>
      </c>
      <c r="E8">
        <v>0.34575499999999998</v>
      </c>
      <c r="G8">
        <v>1601.58</v>
      </c>
      <c r="H8">
        <v>0.32019999999999998</v>
      </c>
      <c r="J8">
        <v>1976.9</v>
      </c>
      <c r="K8">
        <v>0.33541500000000002</v>
      </c>
      <c r="M8">
        <v>1273.49</v>
      </c>
      <c r="N8">
        <v>0.28017900000000001</v>
      </c>
    </row>
    <row r="9" spans="2:14" x14ac:dyDescent="0.45">
      <c r="B9">
        <f>AVERAGE(B4:B8)</f>
        <v>1568.8440000000001</v>
      </c>
      <c r="D9">
        <f t="shared" ref="D9:E9" si="0">AVERAGE(D4:D8)</f>
        <v>1576.124</v>
      </c>
      <c r="E9">
        <f t="shared" si="0"/>
        <v>0.32950299999999999</v>
      </c>
      <c r="G9">
        <f t="shared" ref="G9" si="1">AVERAGE(G4:G8)</f>
        <v>1588.624</v>
      </c>
      <c r="H9">
        <f t="shared" ref="H9" si="2">AVERAGE(H4:H8)</f>
        <v>0.30162</v>
      </c>
      <c r="J9">
        <f t="shared" ref="J9" si="3">AVERAGE(J4:J8)</f>
        <v>1927.8820000000001</v>
      </c>
      <c r="K9">
        <f t="shared" ref="K9" si="4">AVERAGE(K4:K8)</f>
        <v>0.33524380000000004</v>
      </c>
      <c r="M9">
        <f t="shared" ref="M9" si="5">AVERAGE(M4:M8)</f>
        <v>1254.9580000000001</v>
      </c>
      <c r="N9">
        <f t="shared" ref="N9" si="6">AVERAGE(N4:N8)</f>
        <v>0.25472879999999998</v>
      </c>
    </row>
    <row r="12" spans="2:14" x14ac:dyDescent="0.45">
      <c r="B12">
        <v>1599</v>
      </c>
      <c r="D12">
        <v>1556</v>
      </c>
      <c r="G12">
        <v>1680</v>
      </c>
      <c r="J12">
        <v>2059</v>
      </c>
      <c r="M12">
        <v>1275</v>
      </c>
    </row>
    <row r="13" spans="2:14" x14ac:dyDescent="0.45">
      <c r="B13">
        <v>1504</v>
      </c>
      <c r="D13">
        <v>1568</v>
      </c>
      <c r="G13">
        <v>1655</v>
      </c>
      <c r="J13">
        <v>2032</v>
      </c>
      <c r="M13">
        <v>1278</v>
      </c>
    </row>
    <row r="14" spans="2:14" x14ac:dyDescent="0.45">
      <c r="B14">
        <v>1704</v>
      </c>
      <c r="D14">
        <v>1560</v>
      </c>
      <c r="G14">
        <v>1682</v>
      </c>
      <c r="J14">
        <v>2001</v>
      </c>
      <c r="M14">
        <v>1274</v>
      </c>
    </row>
    <row r="16" spans="2:14" x14ac:dyDescent="0.45">
      <c r="B16">
        <f>B6-B12</f>
        <v>-11.220000000000027</v>
      </c>
      <c r="D16">
        <f t="shared" ref="D16:M16" si="7">D6-D12</f>
        <v>24.589999999999918</v>
      </c>
      <c r="G16">
        <f t="shared" si="7"/>
        <v>-115.77999999999997</v>
      </c>
      <c r="J16">
        <f t="shared" si="7"/>
        <v>-82.1099999999999</v>
      </c>
      <c r="M16">
        <f t="shared" si="7"/>
        <v>16.039999999999964</v>
      </c>
    </row>
    <row r="17" spans="2:13" x14ac:dyDescent="0.45">
      <c r="B17">
        <f t="shared" ref="B17:M18" si="8">B7-B13</f>
        <v>13.740000000000009</v>
      </c>
      <c r="D17">
        <f t="shared" si="8"/>
        <v>-2.4000000000000909</v>
      </c>
      <c r="G17">
        <f t="shared" si="8"/>
        <v>-96.039999999999964</v>
      </c>
      <c r="J17">
        <f t="shared" si="8"/>
        <v>-3.1500000000000909</v>
      </c>
      <c r="M17">
        <f t="shared" si="8"/>
        <v>-46.490000000000009</v>
      </c>
    </row>
    <row r="18" spans="2:13" x14ac:dyDescent="0.45">
      <c r="B18">
        <f t="shared" si="8"/>
        <v>-117.06999999999994</v>
      </c>
      <c r="D18">
        <f t="shared" si="8"/>
        <v>9.1099999999999</v>
      </c>
      <c r="G18">
        <f t="shared" si="8"/>
        <v>-80.420000000000073</v>
      </c>
      <c r="J18">
        <f t="shared" si="8"/>
        <v>-24.099999999999909</v>
      </c>
      <c r="M18">
        <f t="shared" si="8"/>
        <v>-0.50999999999999091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KoKuM</dc:creator>
  <cp:lastModifiedBy>KoKuM</cp:lastModifiedBy>
  <dcterms:created xsi:type="dcterms:W3CDTF">2016-12-05T07:51:22Z</dcterms:created>
  <dcterms:modified xsi:type="dcterms:W3CDTF">2016-12-06T03:03:23Z</dcterms:modified>
</cp:coreProperties>
</file>