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KuM\Desktop\"/>
    </mc:Choice>
  </mc:AlternateContent>
  <bookViews>
    <workbookView xWindow="0" yWindow="0" windowWidth="24000" windowHeight="9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E41" i="1"/>
  <c r="B43" i="1"/>
  <c r="C43" i="1"/>
  <c r="C41" i="1"/>
  <c r="C42" i="1"/>
  <c r="B42" i="1"/>
  <c r="B41" i="1"/>
  <c r="P32" i="1" l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Q31" i="1"/>
  <c r="P31" i="1"/>
  <c r="I26" i="1" l="1"/>
  <c r="I25" i="1"/>
  <c r="I24" i="1"/>
  <c r="I23" i="1"/>
  <c r="I22" i="1"/>
  <c r="I21" i="1"/>
  <c r="I20" i="1"/>
  <c r="I19" i="1"/>
  <c r="I18" i="1"/>
  <c r="G19" i="1"/>
  <c r="G20" i="1"/>
  <c r="G21" i="1"/>
  <c r="G22" i="1"/>
  <c r="G23" i="1"/>
  <c r="G24" i="1"/>
  <c r="G25" i="1"/>
  <c r="G26" i="1"/>
  <c r="G18" i="1"/>
  <c r="H26" i="1"/>
  <c r="H25" i="1"/>
  <c r="H24" i="1"/>
  <c r="H23" i="1"/>
  <c r="H22" i="1"/>
  <c r="H21" i="1"/>
  <c r="H20" i="1"/>
  <c r="H19" i="1"/>
  <c r="H18" i="1"/>
  <c r="F19" i="1"/>
  <c r="F20" i="1"/>
  <c r="F21" i="1"/>
  <c r="F22" i="1"/>
  <c r="F23" i="1"/>
  <c r="F24" i="1"/>
  <c r="F25" i="1"/>
  <c r="F26" i="1"/>
  <c r="F18" i="1"/>
</calcChain>
</file>

<file path=xl/sharedStrings.xml><?xml version="1.0" encoding="utf-8"?>
<sst xmlns="http://schemas.openxmlformats.org/spreadsheetml/2006/main" count="60" uniqueCount="23">
  <si>
    <t>box 1</t>
  </si>
  <si>
    <t>box 2</t>
  </si>
  <si>
    <t>box 3</t>
  </si>
  <si>
    <t>box 4</t>
  </si>
  <si>
    <t>box 5</t>
  </si>
  <si>
    <t>box 6</t>
  </si>
  <si>
    <t>box 7</t>
  </si>
  <si>
    <t>box 8</t>
  </si>
  <si>
    <t>box 9</t>
  </si>
  <si>
    <t>w2</t>
  </si>
  <si>
    <t>w3</t>
  </si>
  <si>
    <t>Segment 1</t>
  </si>
  <si>
    <t>Segment 2</t>
  </si>
  <si>
    <t>Segment 3</t>
  </si>
  <si>
    <t>Segment 4</t>
  </si>
  <si>
    <t>Segment 5</t>
  </si>
  <si>
    <t>Segment 6</t>
  </si>
  <si>
    <t>Segment 7</t>
  </si>
  <si>
    <t>Segment 8</t>
  </si>
  <si>
    <t>Segment 9</t>
  </si>
  <si>
    <t>Weight 1</t>
  </si>
  <si>
    <t>Weight 2</t>
  </si>
  <si>
    <t>Error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</si>
</sst>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10" fontId="0" fillId="0" borderId="0" xfId="0" applyNumberFormat="1"/>
    <xf numFmtId="0" fontId="0" fillId="0" borderId="2" xfId="0" applyBorder="1"/>
    <xf numFmtId="0" fontId="0" fillId="0" borderId="2" xfId="0" applyBorder="1" applyAlignment="1">
      <alignment vertical="center" wrapText="1"/>
    </xf>
    <xf numFmtId="10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A10" workbookViewId="0">
      <selection activeCell="G41" sqref="G41"/>
    </sheetView>
  </sheetViews>
  <sheetFormatPr defaultRowHeight="14.25" x14ac:dyDescent="0.45"/>
  <sheetData>
    <row r="1" spans="1:1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8" ht="14.65" thickBot="1" x14ac:dyDescent="0.5">
      <c r="A2" t="s">
        <v>9</v>
      </c>
      <c r="B2" s="1">
        <v>887.5</v>
      </c>
      <c r="C2" s="1">
        <v>886</v>
      </c>
      <c r="D2" s="1">
        <v>889.6</v>
      </c>
      <c r="E2" s="1">
        <v>889.4</v>
      </c>
      <c r="F2" s="1">
        <v>885.9</v>
      </c>
      <c r="G2" s="1">
        <v>886.3</v>
      </c>
      <c r="H2" s="1">
        <v>889</v>
      </c>
      <c r="I2" s="1">
        <v>889.9</v>
      </c>
      <c r="J2" s="1">
        <v>887.6</v>
      </c>
    </row>
    <row r="3" spans="1:18" ht="14.65" thickBot="1" x14ac:dyDescent="0.5">
      <c r="A3" t="s">
        <v>10</v>
      </c>
      <c r="B3" s="1">
        <v>999.5</v>
      </c>
      <c r="C3" s="1">
        <v>997.5</v>
      </c>
      <c r="D3" s="1">
        <v>1002</v>
      </c>
      <c r="E3" s="1">
        <v>1000.5</v>
      </c>
      <c r="F3" s="1">
        <v>996</v>
      </c>
      <c r="G3" s="1">
        <v>997.8</v>
      </c>
      <c r="H3" s="1">
        <v>1002</v>
      </c>
      <c r="I3" s="1">
        <v>1001.4</v>
      </c>
      <c r="J3" s="1">
        <v>999.3</v>
      </c>
    </row>
    <row r="5" spans="1:18" x14ac:dyDescent="0.4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</row>
    <row r="6" spans="1:18" ht="14.65" thickBot="1" x14ac:dyDescent="0.5">
      <c r="A6" t="s">
        <v>9</v>
      </c>
      <c r="B6" s="1">
        <v>888.1</v>
      </c>
      <c r="C6" s="1">
        <v>885.2</v>
      </c>
      <c r="D6" s="1">
        <v>889.3</v>
      </c>
      <c r="E6" s="1">
        <v>888.8</v>
      </c>
      <c r="F6" s="1">
        <v>888</v>
      </c>
      <c r="G6" s="1">
        <v>887.7</v>
      </c>
      <c r="H6" s="1">
        <v>890.3</v>
      </c>
      <c r="I6" s="1">
        <v>890</v>
      </c>
      <c r="J6" s="1">
        <v>889.8</v>
      </c>
    </row>
    <row r="7" spans="1:18" ht="14.65" thickBot="1" x14ac:dyDescent="0.5">
      <c r="A7" t="s">
        <v>10</v>
      </c>
      <c r="B7" s="1">
        <v>999.4</v>
      </c>
      <c r="C7" s="1">
        <v>997.3</v>
      </c>
      <c r="D7" s="1">
        <v>1001</v>
      </c>
      <c r="E7" s="1">
        <v>1000.7</v>
      </c>
      <c r="F7" s="1">
        <v>999.7</v>
      </c>
      <c r="G7" s="1">
        <v>998.7</v>
      </c>
      <c r="H7" s="1">
        <v>1003</v>
      </c>
      <c r="I7" s="1">
        <v>1002.8</v>
      </c>
      <c r="J7" s="1">
        <v>1001.7</v>
      </c>
    </row>
    <row r="9" spans="1:18" x14ac:dyDescent="0.45">
      <c r="R9">
        <v>882</v>
      </c>
    </row>
    <row r="10" spans="1:18" x14ac:dyDescent="0.45">
      <c r="R10">
        <v>994</v>
      </c>
    </row>
    <row r="12" spans="1:18" ht="14.65" thickBot="1" x14ac:dyDescent="0.5">
      <c r="B12" s="1"/>
      <c r="C12" s="1"/>
      <c r="D12" s="1"/>
      <c r="E12" s="1"/>
      <c r="F12" s="1"/>
      <c r="G12" s="1"/>
      <c r="H12" s="1"/>
      <c r="I12" s="1"/>
      <c r="J12" s="1"/>
    </row>
    <row r="13" spans="1:18" ht="14.65" thickBot="1" x14ac:dyDescent="0.5">
      <c r="B13" s="1"/>
      <c r="C13" s="1"/>
      <c r="D13" s="1"/>
      <c r="E13" s="1"/>
      <c r="F13" s="1"/>
      <c r="G13" s="1"/>
      <c r="H13" s="1"/>
      <c r="I13" s="1"/>
      <c r="J13" s="1"/>
    </row>
    <row r="17" spans="1:17" x14ac:dyDescent="0.45">
      <c r="B17" t="s">
        <v>20</v>
      </c>
      <c r="C17" t="s">
        <v>21</v>
      </c>
      <c r="D17" t="s">
        <v>20</v>
      </c>
      <c r="E17" t="s">
        <v>21</v>
      </c>
      <c r="F17" t="s">
        <v>22</v>
      </c>
      <c r="M17" t="s">
        <v>9</v>
      </c>
      <c r="N17" t="s">
        <v>10</v>
      </c>
    </row>
    <row r="18" spans="1:17" ht="14.65" thickBot="1" x14ac:dyDescent="0.5">
      <c r="A18" t="s">
        <v>11</v>
      </c>
      <c r="B18" s="1">
        <v>887.5</v>
      </c>
      <c r="C18" s="1">
        <v>999.5</v>
      </c>
      <c r="D18" s="1">
        <v>888.1</v>
      </c>
      <c r="E18" s="1">
        <v>999.4</v>
      </c>
      <c r="F18" s="2">
        <f>(B18-882)/882</f>
        <v>6.2358276643990932E-3</v>
      </c>
      <c r="G18" s="2">
        <f>(C18-994)/994</f>
        <v>5.533199195171026E-3</v>
      </c>
      <c r="H18" s="2">
        <f>(D18-882)/882</f>
        <v>6.9160997732426559E-3</v>
      </c>
      <c r="I18" s="2">
        <f>(E18-994)/994</f>
        <v>5.4325955734406206E-3</v>
      </c>
      <c r="L18" t="s">
        <v>0</v>
      </c>
      <c r="M18" s="1">
        <v>888.1</v>
      </c>
      <c r="N18" s="1">
        <v>999.4</v>
      </c>
    </row>
    <row r="19" spans="1:17" ht="14.65" thickBot="1" x14ac:dyDescent="0.5">
      <c r="A19" t="s">
        <v>12</v>
      </c>
      <c r="B19" s="1">
        <v>886</v>
      </c>
      <c r="C19" s="1">
        <v>997.5</v>
      </c>
      <c r="D19" s="1">
        <v>885.2</v>
      </c>
      <c r="E19" s="1">
        <v>997.3</v>
      </c>
      <c r="F19" s="2">
        <f t="shared" ref="F19:H26" si="0">(B19-882)/882</f>
        <v>4.5351473922902496E-3</v>
      </c>
      <c r="G19" s="2">
        <f t="shared" ref="G19:I26" si="1">(C19-994)/994</f>
        <v>3.5211267605633804E-3</v>
      </c>
      <c r="H19" s="2">
        <f t="shared" si="0"/>
        <v>3.6281179138322509E-3</v>
      </c>
      <c r="I19" s="2">
        <f t="shared" si="1"/>
        <v>3.3199195171025701E-3</v>
      </c>
      <c r="L19" t="s">
        <v>1</v>
      </c>
      <c r="M19" s="1">
        <v>885.2</v>
      </c>
      <c r="N19" s="1">
        <v>997.3</v>
      </c>
    </row>
    <row r="20" spans="1:17" ht="14.65" thickBot="1" x14ac:dyDescent="0.5">
      <c r="A20" t="s">
        <v>13</v>
      </c>
      <c r="B20" s="1">
        <v>889.6</v>
      </c>
      <c r="C20" s="1">
        <v>1002</v>
      </c>
      <c r="D20" s="1">
        <v>889.3</v>
      </c>
      <c r="E20" s="1">
        <v>1001</v>
      </c>
      <c r="F20" s="2">
        <f t="shared" si="0"/>
        <v>8.6167800453514996E-3</v>
      </c>
      <c r="G20" s="2">
        <f t="shared" si="1"/>
        <v>8.0482897384305842E-3</v>
      </c>
      <c r="H20" s="2">
        <f t="shared" si="0"/>
        <v>8.2766439909296545E-3</v>
      </c>
      <c r="I20" s="2">
        <f t="shared" si="1"/>
        <v>7.0422535211267607E-3</v>
      </c>
      <c r="L20" t="s">
        <v>2</v>
      </c>
      <c r="M20" s="1">
        <v>889.3</v>
      </c>
      <c r="N20" s="1">
        <v>1001</v>
      </c>
    </row>
    <row r="21" spans="1:17" ht="14.65" thickBot="1" x14ac:dyDescent="0.5">
      <c r="A21" t="s">
        <v>14</v>
      </c>
      <c r="B21" s="1">
        <v>889.4</v>
      </c>
      <c r="C21" s="1">
        <v>1000.5</v>
      </c>
      <c r="D21" s="1">
        <v>888.8</v>
      </c>
      <c r="E21" s="1">
        <v>1000.7</v>
      </c>
      <c r="F21" s="2">
        <f t="shared" si="0"/>
        <v>8.3900226757369356E-3</v>
      </c>
      <c r="G21" s="2">
        <f t="shared" si="1"/>
        <v>6.5392354124748494E-3</v>
      </c>
      <c r="H21" s="2">
        <f t="shared" si="0"/>
        <v>7.7097505668933721E-3</v>
      </c>
      <c r="I21" s="2">
        <f t="shared" si="1"/>
        <v>6.7404426559356592E-3</v>
      </c>
      <c r="L21" t="s">
        <v>3</v>
      </c>
      <c r="M21" s="1">
        <v>888.8</v>
      </c>
      <c r="N21" s="1">
        <v>1000.7</v>
      </c>
    </row>
    <row r="22" spans="1:17" ht="14.65" thickBot="1" x14ac:dyDescent="0.5">
      <c r="A22" t="s">
        <v>15</v>
      </c>
      <c r="B22" s="1">
        <v>885.9</v>
      </c>
      <c r="C22" s="1">
        <v>996</v>
      </c>
      <c r="D22" s="1">
        <v>888</v>
      </c>
      <c r="E22" s="1">
        <v>999.7</v>
      </c>
      <c r="F22" s="2">
        <f t="shared" si="0"/>
        <v>4.4217687074829676E-3</v>
      </c>
      <c r="G22" s="2">
        <f t="shared" si="1"/>
        <v>2.012072434607646E-3</v>
      </c>
      <c r="H22" s="2">
        <f t="shared" si="0"/>
        <v>6.8027210884353739E-3</v>
      </c>
      <c r="I22" s="2">
        <f t="shared" si="1"/>
        <v>5.7344064386318366E-3</v>
      </c>
      <c r="L22" t="s">
        <v>4</v>
      </c>
      <c r="M22" s="1">
        <v>888</v>
      </c>
      <c r="N22" s="1">
        <v>999.7</v>
      </c>
    </row>
    <row r="23" spans="1:17" ht="14.65" thickBot="1" x14ac:dyDescent="0.5">
      <c r="A23" t="s">
        <v>16</v>
      </c>
      <c r="B23" s="1">
        <v>886.3</v>
      </c>
      <c r="C23" s="1">
        <v>997.8</v>
      </c>
      <c r="D23" s="1">
        <v>887.7</v>
      </c>
      <c r="E23" s="1">
        <v>998.7</v>
      </c>
      <c r="F23" s="2">
        <f t="shared" si="0"/>
        <v>4.8752834467119662E-3</v>
      </c>
      <c r="G23" s="2">
        <f t="shared" si="1"/>
        <v>3.8229376257544814E-3</v>
      </c>
      <c r="H23" s="2">
        <f t="shared" si="0"/>
        <v>6.4625850340136572E-3</v>
      </c>
      <c r="I23" s="2">
        <f t="shared" si="1"/>
        <v>4.7283702213280132E-3</v>
      </c>
      <c r="L23" t="s">
        <v>5</v>
      </c>
      <c r="M23" s="1">
        <v>887.7</v>
      </c>
      <c r="N23" s="1">
        <v>998.7</v>
      </c>
    </row>
    <row r="24" spans="1:17" ht="14.65" thickBot="1" x14ac:dyDescent="0.5">
      <c r="A24" t="s">
        <v>17</v>
      </c>
      <c r="B24" s="1">
        <v>889</v>
      </c>
      <c r="C24" s="1">
        <v>1002</v>
      </c>
      <c r="D24" s="1">
        <v>890.3</v>
      </c>
      <c r="E24" s="1">
        <v>1003</v>
      </c>
      <c r="F24" s="2">
        <f t="shared" si="0"/>
        <v>7.9365079365079361E-3</v>
      </c>
      <c r="G24" s="2">
        <f t="shared" si="1"/>
        <v>8.0482897384305842E-3</v>
      </c>
      <c r="H24" s="2">
        <f t="shared" si="0"/>
        <v>9.4104308390022158E-3</v>
      </c>
      <c r="I24" s="2">
        <f t="shared" si="1"/>
        <v>9.0543259557344068E-3</v>
      </c>
      <c r="L24" t="s">
        <v>6</v>
      </c>
      <c r="M24" s="1">
        <v>890.3</v>
      </c>
      <c r="N24" s="1">
        <v>1003</v>
      </c>
    </row>
    <row r="25" spans="1:17" ht="14.65" thickBot="1" x14ac:dyDescent="0.5">
      <c r="A25" t="s">
        <v>18</v>
      </c>
      <c r="B25" s="1">
        <v>889.9</v>
      </c>
      <c r="C25" s="1">
        <v>1001.4</v>
      </c>
      <c r="D25" s="1">
        <v>890</v>
      </c>
      <c r="E25" s="1">
        <v>1002.8</v>
      </c>
      <c r="F25" s="2">
        <f t="shared" si="0"/>
        <v>8.9569160997732163E-3</v>
      </c>
      <c r="G25" s="2">
        <f t="shared" si="1"/>
        <v>7.4446680080482667E-3</v>
      </c>
      <c r="H25" s="2">
        <f t="shared" si="0"/>
        <v>9.0702947845804991E-3</v>
      </c>
      <c r="I25" s="2">
        <f t="shared" si="1"/>
        <v>8.8531187122735961E-3</v>
      </c>
      <c r="L25" t="s">
        <v>7</v>
      </c>
      <c r="M25" s="1">
        <v>890</v>
      </c>
      <c r="N25" s="1">
        <v>1002.8</v>
      </c>
    </row>
    <row r="26" spans="1:17" ht="14.65" thickBot="1" x14ac:dyDescent="0.5">
      <c r="A26" t="s">
        <v>19</v>
      </c>
      <c r="B26" s="1">
        <v>887.6</v>
      </c>
      <c r="C26" s="1">
        <v>999.3</v>
      </c>
      <c r="D26" s="1">
        <v>889.8</v>
      </c>
      <c r="E26" s="1">
        <v>1001.7</v>
      </c>
      <c r="F26" s="2">
        <f t="shared" si="0"/>
        <v>6.3492063492063752E-3</v>
      </c>
      <c r="G26" s="2">
        <f t="shared" si="1"/>
        <v>5.3319919517102162E-3</v>
      </c>
      <c r="H26" s="2">
        <f t="shared" si="0"/>
        <v>8.8435374149659352E-3</v>
      </c>
      <c r="I26" s="2">
        <f t="shared" si="1"/>
        <v>7.7464788732394827E-3</v>
      </c>
      <c r="L26" t="s">
        <v>8</v>
      </c>
      <c r="M26" s="1">
        <v>889.8</v>
      </c>
      <c r="N26" s="1">
        <v>1001.7</v>
      </c>
    </row>
    <row r="31" spans="1:17" ht="14.65" thickBot="1" x14ac:dyDescent="0.5">
      <c r="A31" s="3"/>
      <c r="B31" s="3" t="s">
        <v>20</v>
      </c>
      <c r="C31" s="3" t="s">
        <v>21</v>
      </c>
      <c r="D31" s="3" t="s">
        <v>22</v>
      </c>
      <c r="E31" s="3" t="s">
        <v>22</v>
      </c>
      <c r="N31" s="1">
        <v>885.1</v>
      </c>
      <c r="O31" s="1">
        <v>996</v>
      </c>
      <c r="P31" s="2">
        <f>(N31-882)/882</f>
        <v>3.5147392290249689E-3</v>
      </c>
      <c r="Q31" s="2">
        <f>(O31-994)/994</f>
        <v>2.012072434607646E-3</v>
      </c>
    </row>
    <row r="32" spans="1:17" ht="14.65" thickBot="1" x14ac:dyDescent="0.5">
      <c r="A32" s="3" t="s">
        <v>11</v>
      </c>
      <c r="B32" s="4">
        <v>887.5</v>
      </c>
      <c r="C32" s="4">
        <v>999.5</v>
      </c>
      <c r="D32" s="5">
        <v>6.2358276643990932E-3</v>
      </c>
      <c r="E32" s="5">
        <v>5.533199195171026E-3</v>
      </c>
      <c r="N32" s="1">
        <v>882</v>
      </c>
      <c r="O32" s="1">
        <v>992.2</v>
      </c>
      <c r="P32" s="2">
        <f t="shared" ref="P32:P39" si="2">(N32-882)/882</f>
        <v>0</v>
      </c>
      <c r="Q32" s="2">
        <f t="shared" ref="Q32:Q39" si="3">(O32-994)/994</f>
        <v>-1.8108651911468356E-3</v>
      </c>
    </row>
    <row r="33" spans="1:17" ht="14.65" thickBot="1" x14ac:dyDescent="0.5">
      <c r="A33" s="3" t="s">
        <v>12</v>
      </c>
      <c r="B33" s="4">
        <v>886</v>
      </c>
      <c r="C33" s="4">
        <v>997.5</v>
      </c>
      <c r="D33" s="5">
        <v>4.5351473922902496E-3</v>
      </c>
      <c r="E33" s="5">
        <v>3.5211267605633804E-3</v>
      </c>
      <c r="N33" s="1">
        <v>885.4</v>
      </c>
      <c r="O33" s="1">
        <v>997.6</v>
      </c>
      <c r="P33" s="2">
        <f t="shared" si="2"/>
        <v>3.8548752834466861E-3</v>
      </c>
      <c r="Q33" s="2">
        <f t="shared" si="3"/>
        <v>3.6217303822937853E-3</v>
      </c>
    </row>
    <row r="34" spans="1:17" ht="14.65" thickBot="1" x14ac:dyDescent="0.5">
      <c r="A34" s="3" t="s">
        <v>13</v>
      </c>
      <c r="B34" s="4">
        <v>889.6</v>
      </c>
      <c r="C34" s="4">
        <v>1002</v>
      </c>
      <c r="D34" s="5">
        <v>8.6167800453514996E-3</v>
      </c>
      <c r="E34" s="5">
        <v>8.0482897384305842E-3</v>
      </c>
      <c r="N34" s="1">
        <v>883.5</v>
      </c>
      <c r="O34" s="1">
        <v>995.7</v>
      </c>
      <c r="P34" s="2">
        <f t="shared" si="2"/>
        <v>1.7006802721088435E-3</v>
      </c>
      <c r="Q34" s="2">
        <f t="shared" si="3"/>
        <v>1.7102615694165448E-3</v>
      </c>
    </row>
    <row r="35" spans="1:17" ht="14.65" thickBot="1" x14ac:dyDescent="0.5">
      <c r="A35" s="3" t="s">
        <v>14</v>
      </c>
      <c r="B35" s="4">
        <v>889.4</v>
      </c>
      <c r="C35" s="4">
        <v>1000.5</v>
      </c>
      <c r="D35" s="5">
        <v>8.3900226757369356E-3</v>
      </c>
      <c r="E35" s="5">
        <v>6.5392354124748494E-3</v>
      </c>
      <c r="N35" s="1">
        <v>883.1</v>
      </c>
      <c r="O35" s="1">
        <v>995</v>
      </c>
      <c r="P35" s="2">
        <f t="shared" si="2"/>
        <v>1.2471655328798444E-3</v>
      </c>
      <c r="Q35" s="2">
        <f t="shared" si="3"/>
        <v>1.006036217303823E-3</v>
      </c>
    </row>
    <row r="36" spans="1:17" ht="14.65" thickBot="1" x14ac:dyDescent="0.5">
      <c r="A36" s="3" t="s">
        <v>15</v>
      </c>
      <c r="B36" s="4">
        <v>885.9</v>
      </c>
      <c r="C36" s="4">
        <v>996</v>
      </c>
      <c r="D36" s="5">
        <v>4.4217687074829676E-3</v>
      </c>
      <c r="E36" s="5">
        <v>2.012072434607646E-3</v>
      </c>
      <c r="N36" s="1">
        <v>886</v>
      </c>
      <c r="O36" s="1">
        <v>997.3</v>
      </c>
      <c r="P36" s="2">
        <f t="shared" si="2"/>
        <v>4.5351473922902496E-3</v>
      </c>
      <c r="Q36" s="2">
        <f t="shared" si="3"/>
        <v>3.3199195171025701E-3</v>
      </c>
    </row>
    <row r="37" spans="1:17" ht="14.65" thickBot="1" x14ac:dyDescent="0.5">
      <c r="A37" s="3" t="s">
        <v>16</v>
      </c>
      <c r="B37" s="4">
        <v>886.3</v>
      </c>
      <c r="C37" s="4">
        <v>997.8</v>
      </c>
      <c r="D37" s="5">
        <v>4.8752834467119662E-3</v>
      </c>
      <c r="E37" s="5">
        <v>3.8229376257544814E-3</v>
      </c>
      <c r="N37" s="1">
        <v>890</v>
      </c>
      <c r="O37" s="1">
        <v>1003</v>
      </c>
      <c r="P37" s="2">
        <f t="shared" si="2"/>
        <v>9.0702947845804991E-3</v>
      </c>
      <c r="Q37" s="2">
        <f t="shared" si="3"/>
        <v>9.0543259557344068E-3</v>
      </c>
    </row>
    <row r="38" spans="1:17" ht="14.65" thickBot="1" x14ac:dyDescent="0.5">
      <c r="A38" s="3" t="s">
        <v>17</v>
      </c>
      <c r="B38" s="4">
        <v>889</v>
      </c>
      <c r="C38" s="4">
        <v>1002</v>
      </c>
      <c r="D38" s="5">
        <v>7.9365079365079361E-3</v>
      </c>
      <c r="E38" s="5">
        <v>8.0482897384305842E-3</v>
      </c>
      <c r="N38" s="1">
        <v>886.7</v>
      </c>
      <c r="O38" s="1">
        <v>998.1</v>
      </c>
      <c r="P38" s="2">
        <f t="shared" si="2"/>
        <v>5.328798185941095E-3</v>
      </c>
      <c r="Q38" s="2">
        <f t="shared" si="3"/>
        <v>4.1247484909456966E-3</v>
      </c>
    </row>
    <row r="39" spans="1:17" ht="14.65" thickBot="1" x14ac:dyDescent="0.5">
      <c r="A39" s="3" t="s">
        <v>18</v>
      </c>
      <c r="B39" s="4">
        <v>889.9</v>
      </c>
      <c r="C39" s="4">
        <v>1001.4</v>
      </c>
      <c r="D39" s="5">
        <v>8.9569160997732163E-3</v>
      </c>
      <c r="E39" s="5">
        <v>7.4446680080482667E-3</v>
      </c>
      <c r="N39" s="1">
        <v>887</v>
      </c>
      <c r="O39" s="1">
        <v>999.2</v>
      </c>
      <c r="P39" s="2">
        <f t="shared" si="2"/>
        <v>5.6689342403628117E-3</v>
      </c>
      <c r="Q39" s="2">
        <f t="shared" si="3"/>
        <v>5.2313883299799253E-3</v>
      </c>
    </row>
    <row r="40" spans="1:17" x14ac:dyDescent="0.45">
      <c r="A40" s="3" t="s">
        <v>19</v>
      </c>
      <c r="B40" s="4">
        <v>887.6</v>
      </c>
      <c r="C40" s="4">
        <v>999.3</v>
      </c>
      <c r="D40" s="5">
        <v>6.3492063492063752E-3</v>
      </c>
      <c r="E40" s="5">
        <v>5.3319919517102162E-3</v>
      </c>
    </row>
    <row r="41" spans="1:17" x14ac:dyDescent="0.45">
      <c r="B41">
        <f>MAX(B32:B40)</f>
        <v>889.9</v>
      </c>
      <c r="C41">
        <f>MAX(C32:C40)</f>
        <v>1002</v>
      </c>
      <c r="D41" s="2">
        <f>MAX(D32:D40)</f>
        <v>8.9569160997732163E-3</v>
      </c>
      <c r="E41" s="2">
        <f>MAX(E32:E40)</f>
        <v>8.0482897384305842E-3</v>
      </c>
    </row>
    <row r="42" spans="1:17" x14ac:dyDescent="0.45">
      <c r="B42">
        <f>MIN(B32:B40)</f>
        <v>885.9</v>
      </c>
      <c r="C42">
        <f>MIN(C32:C40)</f>
        <v>996</v>
      </c>
    </row>
    <row r="43" spans="1:17" x14ac:dyDescent="0.45">
      <c r="B43" s="2">
        <f>(B41-B42)/B42</f>
        <v>4.5151823004853826E-3</v>
      </c>
      <c r="C43" s="2">
        <f>(C41-C42)/C42</f>
        <v>6.024096385542169E-3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KoKuM</dc:creator>
  <cp:lastModifiedBy>KoKuM</cp:lastModifiedBy>
  <dcterms:created xsi:type="dcterms:W3CDTF">2016-12-30T01:45:16Z</dcterms:created>
  <dcterms:modified xsi:type="dcterms:W3CDTF">2016-12-30T11:13:58Z</dcterms:modified>
</cp:coreProperties>
</file>