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<sst xmlns="http://schemas.openxmlformats.org/spreadsheetml/2006/main" count="136" uniqueCount="57">
  <si>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</si>
  <si>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</si>
  <si>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</si>
  <si>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</si>
  <si>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</si>
  <si>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</si>
  <si>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</si>
  <si>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</si>
  <si>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</si>
  <si>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</si>
  <si>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</si>
  <si>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</si>
  <si>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</si>
  <si>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</si>
  <si>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</si>
  <si>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</si>
  <si>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</si>
  <si>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</si>
  <si>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</si>
  <si>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</si>
  <si>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</si>
  <si>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</si>
  <si>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</si>
  <si>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</si>
  <si>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Italian puree purchasing for Arnhem</t>
  </si>
  <si>
    <t xml:space="preserve">x 1 bin</t>
  </si>
  <si>
    <t xml:space="preserve">Italian concentrate purchasing for Arnhem</t>
  </si>
  <si>
    <t xml:space="preserve">Rome</t>
  </si>
  <si>
    <t xml:space="preserve">Bucharest</t>
  </si>
  <si>
    <t xml:space="preserve">Budapest</t>
  </si>
  <si>
    <t xml:space="preserve">Cordial packaging</t>
  </si>
  <si>
    <t xml:space="preserve">x 20 pallets</t>
  </si>
  <si>
    <t xml:space="preserve">Warsaw</t>
  </si>
  <si>
    <t xml:space="preserve">Cordial production</t>
  </si>
  <si>
    <t xml:space="preserve">Berlin</t>
  </si>
  <si>
    <t xml:space="preserve">Kemijarvi</t>
  </si>
  <si>
    <t xml:space="preserve">Bottle purchasing</t>
  </si>
  <si>
    <t xml:space="preserve">Rauma</t>
  </si>
  <si>
    <t xml:space="preserve">Sugar purchasing</t>
  </si>
  <si>
    <t xml:space="preserve">x 1 tonne</t>
  </si>
  <si>
    <t xml:space="preserve">Italian concentrate purchasing for Vesoul</t>
  </si>
  <si>
    <t xml:space="preserve">CCFFCC</t>
  </si>
  <si>
    <t xml:space="preserve">Madrid</t>
  </si>
  <si>
    <t xml:space="preserve">Intercontinental transport</t>
  </si>
  <si>
    <t xml:space="preserve">Milan</t>
  </si>
  <si>
    <t xml:space="preserve">Puree transport from Auckland to Arnhem</t>
  </si>
  <si>
    <t xml:space="preserve">Concentrate transport from Auckland to Arnhem</t>
  </si>
  <si>
    <t xml:space="preserve">Concentrate transport from Auckland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</si>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</sst>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theme="9" tint="0.799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0" colorId="64" zoomScale="113" zoomScaleNormal="113" zoomScalePageLayoutView="100" workbookViewId="0">
      <selection pane="topLeft" activeCell="K41" activeCellId="0" sqref="K41:K45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0" width="10.42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7" min="6" style="0" width="10.85"/>
    <col collapsed="false" customWidth="true" hidden="false" outlineLevel="0" max="8" min="8" style="0" width="4.14"/>
    <col collapsed="false" customWidth="true" hidden="false" outlineLevel="0" max="9" min="9" style="1" width="3.86"/>
    <col collapsed="false" customWidth="true" hidden="false" outlineLevel="0" max="10" min="10" style="0" width="41.15"/>
    <col collapsed="false" customWidth="true" hidden="false" outlineLevel="0" max="11" min="11" style="2" width="4"/>
    <col collapsed="false" customWidth="true" hidden="false" outlineLevel="0" max="12" min="12" style="0" width="35.43"/>
    <col collapsed="false" customWidth="true" hidden="false" outlineLevel="0" max="13" min="13" style="0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3" t="s">
        <v>0</v>
      </c>
    </row>
    <row r="7" customFormat="false" ht="15" hidden="false" customHeight="false" outlineLevel="0" collapsed="false">
      <c r="B7" s="4" t="s">
        <v>1</v>
      </c>
      <c r="C7" s="4"/>
      <c r="D7" s="4"/>
      <c r="E7" s="4"/>
      <c r="F7" s="4"/>
      <c r="G7" s="4"/>
      <c r="J7" s="5" t="s">
        <v>2</v>
      </c>
      <c r="K7" s="5"/>
      <c r="L7" s="5"/>
    </row>
    <row r="8" customFormat="false" ht="12.75" hidden="false" customHeight="false" outlineLevel="0" collapsed="false">
      <c r="B8" s="6"/>
      <c r="J8" s="6"/>
    </row>
    <row r="9" customFormat="false" ht="12.75" hidden="false" customHeight="false" outlineLevel="0" collapsed="false">
      <c r="B9" s="7" t="s">
        <v>3</v>
      </c>
      <c r="C9" s="8" t="s">
        <v>4</v>
      </c>
      <c r="D9" s="8" t="s">
        <v>5</v>
      </c>
      <c r="E9" s="8"/>
      <c r="F9" s="8" t="s">
        <v>6</v>
      </c>
      <c r="G9" s="9"/>
      <c r="J9" s="10" t="s">
        <v>7</v>
      </c>
    </row>
    <row r="10" customFormat="false" ht="12.75" hidden="false" customHeight="false" outlineLevel="0" collapsed="false">
      <c r="B10" s="11"/>
      <c r="C10" s="12"/>
      <c r="D10" s="13" t="s">
        <v>8</v>
      </c>
      <c r="E10" s="13" t="s">
        <v>9</v>
      </c>
      <c r="F10" s="13" t="s">
        <v>8</v>
      </c>
      <c r="G10" s="14" t="s">
        <v>9</v>
      </c>
    </row>
    <row r="11" customFormat="false" ht="12.75" hidden="false" customHeight="false" outlineLevel="0" collapsed="false">
      <c r="A11" s="1" t="n">
        <v>1</v>
      </c>
      <c r="B11" s="11" t="s">
        <v>10</v>
      </c>
      <c r="C11" s="15" t="s">
        <v>7</v>
      </c>
      <c r="D11" s="16" t="n">
        <v>30</v>
      </c>
      <c r="E11" s="17"/>
      <c r="F11" s="17"/>
      <c r="G11" s="18"/>
      <c r="H11" s="19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0" t="s">
        <v>11</v>
      </c>
      <c r="K11" s="21" t="n">
        <v>7</v>
      </c>
      <c r="L11" s="22" t="s">
        <v>12</v>
      </c>
    </row>
    <row r="12" customFormat="false" ht="12.75" hidden="false" customHeight="false" outlineLevel="0" collapsed="false">
      <c r="A12" s="1" t="n">
        <v>2</v>
      </c>
      <c r="B12" s="11" t="s">
        <v>13</v>
      </c>
      <c r="C12" s="15" t="s">
        <v>14</v>
      </c>
      <c r="D12" s="23"/>
      <c r="E12" s="24" t="n">
        <v>22</v>
      </c>
      <c r="F12" s="24"/>
      <c r="G12" s="25"/>
      <c r="H12" s="19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6" t="s">
        <v>15</v>
      </c>
      <c r="K12" s="27" t="n">
        <v>7</v>
      </c>
      <c r="L12" s="28" t="s">
        <v>16</v>
      </c>
    </row>
    <row r="13" customFormat="false" ht="12.75" hidden="false" customHeight="false" outlineLevel="0" collapsed="false">
      <c r="A13" s="1" t="n">
        <v>3</v>
      </c>
      <c r="B13" s="29" t="s">
        <v>17</v>
      </c>
      <c r="C13" s="30" t="s">
        <v>18</v>
      </c>
      <c r="D13" s="23"/>
      <c r="E13" s="24"/>
      <c r="F13" s="24"/>
      <c r="G13" s="25"/>
      <c r="H13" s="19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6" t="s">
        <v>19</v>
      </c>
      <c r="K13" s="27" t="n">
        <v>0</v>
      </c>
      <c r="L13" s="28" t="s">
        <v>20</v>
      </c>
    </row>
    <row r="14" customFormat="false" ht="12.75" hidden="false" customHeight="false" outlineLevel="0" collapsed="false">
      <c r="A14" s="1" t="n">
        <v>4</v>
      </c>
      <c r="B14" s="31"/>
      <c r="C14" s="32"/>
      <c r="D14" s="24"/>
      <c r="E14" s="24"/>
      <c r="F14" s="24"/>
      <c r="G14" s="25"/>
      <c r="H14" s="19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6" t="s">
        <v>21</v>
      </c>
      <c r="K14" s="27" t="n">
        <v>0</v>
      </c>
      <c r="L14" s="28" t="s">
        <v>20</v>
      </c>
    </row>
    <row r="15" customFormat="false" ht="12.75" hidden="false" customHeight="false" outlineLevel="0" collapsed="false">
      <c r="A15" s="1" t="n">
        <v>5</v>
      </c>
      <c r="B15" s="33" t="s">
        <v>10</v>
      </c>
      <c r="C15" s="34" t="s">
        <v>18</v>
      </c>
      <c r="D15" s="24"/>
      <c r="E15" s="24"/>
      <c r="F15" s="24" t="n">
        <v>30</v>
      </c>
      <c r="G15" s="25"/>
      <c r="H15" s="19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6" t="s">
        <v>22</v>
      </c>
      <c r="K15" s="27" t="n">
        <v>7</v>
      </c>
      <c r="L15" s="28" t="s">
        <v>23</v>
      </c>
    </row>
    <row r="16" customFormat="false" ht="12.75" hidden="false" customHeight="false" outlineLevel="0" collapsed="false">
      <c r="A16" s="1" t="n">
        <v>6</v>
      </c>
      <c r="B16" s="33" t="s">
        <v>13</v>
      </c>
      <c r="C16" s="34" t="s">
        <v>18</v>
      </c>
      <c r="D16" s="24"/>
      <c r="E16" s="24"/>
      <c r="F16" s="24"/>
      <c r="G16" s="25" t="n">
        <v>14</v>
      </c>
      <c r="H16" s="19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6" t="s">
        <v>24</v>
      </c>
      <c r="K16" s="27" t="n">
        <v>0</v>
      </c>
      <c r="L16" s="28" t="s">
        <v>25</v>
      </c>
    </row>
    <row r="17" customFormat="false" ht="12.75" hidden="false" customHeight="false" outlineLevel="0" collapsed="false">
      <c r="A17" s="1" t="n">
        <v>7</v>
      </c>
      <c r="B17" s="33" t="s">
        <v>17</v>
      </c>
      <c r="C17" s="34" t="s">
        <v>18</v>
      </c>
      <c r="D17" s="24" t="n">
        <v>15</v>
      </c>
      <c r="E17" s="24" t="n">
        <v>8</v>
      </c>
      <c r="F17" s="24"/>
      <c r="G17" s="25"/>
      <c r="H17" s="19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5" t="s">
        <v>26</v>
      </c>
      <c r="K17" s="36" t="n">
        <v>0</v>
      </c>
      <c r="L17" s="37" t="s">
        <v>25</v>
      </c>
    </row>
    <row r="18" customFormat="false" ht="12.75" hidden="false" customHeight="false" outlineLevel="0" collapsed="false">
      <c r="A18" s="1" t="n">
        <v>8</v>
      </c>
      <c r="B18" s="33" t="s">
        <v>17</v>
      </c>
      <c r="C18" s="34" t="s">
        <v>27</v>
      </c>
      <c r="D18" s="24"/>
      <c r="E18" s="24"/>
      <c r="F18" s="24" t="n">
        <v>15</v>
      </c>
      <c r="G18" s="25" t="n">
        <v>8</v>
      </c>
      <c r="H18" s="19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3" t="s">
        <v>10</v>
      </c>
      <c r="C19" s="34" t="s">
        <v>7</v>
      </c>
      <c r="D19" s="24" t="n">
        <v>39</v>
      </c>
      <c r="E19" s="24"/>
      <c r="F19" s="24"/>
      <c r="G19" s="25"/>
      <c r="H19" s="19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0" t="s">
        <v>14</v>
      </c>
    </row>
    <row r="20" customFormat="false" ht="12.75" hidden="false" customHeight="false" outlineLevel="0" collapsed="false">
      <c r="A20" s="1" t="n">
        <v>10</v>
      </c>
      <c r="B20" s="33" t="s">
        <v>10</v>
      </c>
      <c r="C20" s="34" t="s">
        <v>28</v>
      </c>
      <c r="D20" s="24"/>
      <c r="E20" s="24"/>
      <c r="F20" s="24" t="n">
        <v>24</v>
      </c>
      <c r="G20" s="25"/>
      <c r="H20" s="19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3" t="s">
        <v>10</v>
      </c>
      <c r="C21" s="34" t="s">
        <v>29</v>
      </c>
      <c r="D21" s="24"/>
      <c r="E21" s="24"/>
      <c r="F21" s="24" t="n">
        <v>9</v>
      </c>
      <c r="G21" s="25"/>
      <c r="H21" s="19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8" t="s">
        <v>30</v>
      </c>
      <c r="K21" s="21" t="n">
        <v>7</v>
      </c>
      <c r="L21" s="38" t="s">
        <v>31</v>
      </c>
    </row>
    <row r="22" customFormat="false" ht="12.75" hidden="false" customHeight="false" outlineLevel="0" collapsed="false">
      <c r="A22" s="1" t="n">
        <v>12</v>
      </c>
      <c r="B22" s="33" t="s">
        <v>10</v>
      </c>
      <c r="C22" s="34" t="s">
        <v>32</v>
      </c>
      <c r="D22" s="24"/>
      <c r="E22" s="24"/>
      <c r="F22" s="24" t="n">
        <v>2</v>
      </c>
      <c r="G22" s="25"/>
      <c r="H22" s="19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39" t="s">
        <v>33</v>
      </c>
      <c r="K22" s="27" t="n">
        <v>7</v>
      </c>
      <c r="L22" s="39" t="s">
        <v>16</v>
      </c>
    </row>
    <row r="23" customFormat="false" ht="12.75" hidden="false" customHeight="false" outlineLevel="0" collapsed="false">
      <c r="A23" s="1" t="n">
        <v>13</v>
      </c>
      <c r="B23" s="33" t="s">
        <v>10</v>
      </c>
      <c r="C23" s="34" t="s">
        <v>34</v>
      </c>
      <c r="D23" s="24"/>
      <c r="E23" s="24"/>
      <c r="F23" s="24" t="n">
        <v>4</v>
      </c>
      <c r="G23" s="25"/>
      <c r="H23" s="19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39" t="s">
        <v>19</v>
      </c>
      <c r="K23" s="27" t="n">
        <v>0</v>
      </c>
      <c r="L23" s="39" t="s">
        <v>20</v>
      </c>
      <c r="N23" s="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0" t="str">
        <f aca="false">IF(AND(B23="",OR(C23&lt;&gt;"",D23&lt;&gt;"",E23&lt;&gt;"",F23&lt;&gt;"",G23&lt;&gt;"")),"A lorry must be selected","")</f>
        <v/>
      </c>
      <c r="P23" s="0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3" t="s">
        <v>10</v>
      </c>
      <c r="C24" s="34" t="s">
        <v>7</v>
      </c>
      <c r="D24" s="24" t="n">
        <v>37</v>
      </c>
      <c r="E24" s="24"/>
      <c r="F24" s="24"/>
      <c r="G24" s="25"/>
      <c r="H24" s="19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39" t="s">
        <v>21</v>
      </c>
      <c r="K24" s="27" t="n">
        <v>0</v>
      </c>
      <c r="L24" s="39" t="s">
        <v>20</v>
      </c>
    </row>
    <row r="25" customFormat="false" ht="12.75" hidden="false" customHeight="false" outlineLevel="0" collapsed="false">
      <c r="A25" s="1" t="n">
        <v>15</v>
      </c>
      <c r="B25" s="33" t="s">
        <v>10</v>
      </c>
      <c r="C25" s="34" t="s">
        <v>35</v>
      </c>
      <c r="D25" s="24"/>
      <c r="E25" s="24"/>
      <c r="F25" s="24" t="n">
        <v>20</v>
      </c>
      <c r="G25" s="25"/>
      <c r="H25" s="19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39" t="s">
        <v>36</v>
      </c>
      <c r="K25" s="27" t="n">
        <v>7</v>
      </c>
      <c r="L25" s="39" t="s">
        <v>23</v>
      </c>
    </row>
    <row r="26" customFormat="false" ht="12.75" hidden="false" customHeight="false" outlineLevel="0" collapsed="false">
      <c r="A26" s="1" t="n">
        <v>16</v>
      </c>
      <c r="B26" s="33" t="s">
        <v>10</v>
      </c>
      <c r="C26" s="34" t="s">
        <v>37</v>
      </c>
      <c r="D26" s="24"/>
      <c r="E26" s="24"/>
      <c r="F26" s="24" t="n">
        <v>17</v>
      </c>
      <c r="G26" s="25"/>
      <c r="H26" s="19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39" t="s">
        <v>38</v>
      </c>
      <c r="K26" s="27" t="n">
        <v>7</v>
      </c>
      <c r="L26" s="39" t="s">
        <v>39</v>
      </c>
    </row>
    <row r="27" customFormat="false" ht="12.75" hidden="false" customHeight="false" outlineLevel="0" collapsed="false">
      <c r="A27" s="1" t="n">
        <v>17</v>
      </c>
      <c r="B27" s="33" t="s">
        <v>10</v>
      </c>
      <c r="C27" s="34" t="s">
        <v>7</v>
      </c>
      <c r="D27" s="24" t="n">
        <v>20</v>
      </c>
      <c r="E27" s="24"/>
      <c r="F27" s="24"/>
      <c r="G27" s="25"/>
      <c r="H27" s="19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35" t="s">
        <v>40</v>
      </c>
      <c r="K27" s="36" t="n">
        <v>0</v>
      </c>
      <c r="L27" s="40" t="s">
        <v>25</v>
      </c>
    </row>
    <row r="28" customFormat="false" ht="12.75" hidden="false" customHeight="false" outlineLevel="0" collapsed="false">
      <c r="A28" s="1" t="n">
        <v>18</v>
      </c>
      <c r="B28" s="33" t="s">
        <v>10</v>
      </c>
      <c r="C28" s="34" t="s">
        <v>18</v>
      </c>
      <c r="D28" s="24"/>
      <c r="E28" s="24"/>
      <c r="F28" s="24" t="n">
        <v>20</v>
      </c>
      <c r="G28" s="25"/>
      <c r="H28" s="19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41</v>
      </c>
    </row>
    <row r="29" customFormat="false" ht="12.75" hidden="false" customHeight="false" outlineLevel="0" collapsed="false">
      <c r="A29" s="1" t="n">
        <v>19</v>
      </c>
      <c r="B29" s="33" t="s">
        <v>17</v>
      </c>
      <c r="C29" s="34" t="s">
        <v>18</v>
      </c>
      <c r="D29" s="24" t="n">
        <v>20</v>
      </c>
      <c r="E29" s="24"/>
      <c r="F29" s="24"/>
      <c r="G29" s="25"/>
      <c r="H29" s="19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3" t="s">
        <v>17</v>
      </c>
      <c r="C30" s="34" t="s">
        <v>42</v>
      </c>
      <c r="D30" s="24"/>
      <c r="E30" s="24"/>
      <c r="F30" s="24" t="n">
        <v>13</v>
      </c>
      <c r="G30" s="25"/>
      <c r="H30" s="19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1" t="s">
        <v>43</v>
      </c>
      <c r="K30" s="41"/>
      <c r="L30" s="41"/>
    </row>
    <row r="31" customFormat="false" ht="12.75" hidden="false" customHeight="false" outlineLevel="0" collapsed="false">
      <c r="A31" s="1" t="n">
        <v>21</v>
      </c>
      <c r="B31" s="33" t="s">
        <v>17</v>
      </c>
      <c r="C31" s="34" t="s">
        <v>44</v>
      </c>
      <c r="D31" s="24"/>
      <c r="E31" s="24"/>
      <c r="F31" s="24" t="n">
        <v>7</v>
      </c>
      <c r="G31" s="25"/>
      <c r="H31" s="19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3" t="s">
        <v>13</v>
      </c>
      <c r="C32" s="34" t="s">
        <v>14</v>
      </c>
      <c r="D32" s="24"/>
      <c r="E32" s="24" t="n">
        <v>29</v>
      </c>
      <c r="F32" s="24"/>
      <c r="G32" s="25"/>
      <c r="H32" s="19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2" t="s">
        <v>45</v>
      </c>
      <c r="K32" s="21" t="n">
        <v>45</v>
      </c>
      <c r="L32" s="42" t="s">
        <v>25</v>
      </c>
    </row>
    <row r="33" customFormat="false" ht="12.75" hidden="false" customHeight="false" outlineLevel="0" collapsed="false">
      <c r="A33" s="1" t="n">
        <v>23</v>
      </c>
      <c r="B33" s="33" t="s">
        <v>13</v>
      </c>
      <c r="C33" s="34" t="s">
        <v>34</v>
      </c>
      <c r="D33" s="24"/>
      <c r="E33" s="24"/>
      <c r="F33" s="24"/>
      <c r="G33" s="25" t="n">
        <v>2</v>
      </c>
      <c r="H33" s="19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3" t="s">
        <v>46</v>
      </c>
      <c r="K33" s="27" t="n">
        <v>7</v>
      </c>
      <c r="L33" s="43" t="s">
        <v>25</v>
      </c>
    </row>
    <row r="34" customFormat="false" ht="12.75" hidden="false" customHeight="false" outlineLevel="0" collapsed="false">
      <c r="A34" s="1" t="n">
        <v>24</v>
      </c>
      <c r="B34" s="33" t="s">
        <v>13</v>
      </c>
      <c r="C34" s="34" t="s">
        <v>32</v>
      </c>
      <c r="D34" s="24"/>
      <c r="E34" s="24"/>
      <c r="F34" s="24"/>
      <c r="G34" s="25" t="n">
        <v>2</v>
      </c>
      <c r="H34" s="19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4" t="s">
        <v>47</v>
      </c>
      <c r="K34" s="36" t="n">
        <v>8</v>
      </c>
      <c r="L34" s="44" t="s">
        <v>25</v>
      </c>
    </row>
    <row r="35" customFormat="false" ht="12.75" hidden="false" customHeight="false" outlineLevel="0" collapsed="false">
      <c r="A35" s="1" t="n">
        <v>25</v>
      </c>
      <c r="B35" s="33" t="s">
        <v>13</v>
      </c>
      <c r="C35" s="34" t="s">
        <v>29</v>
      </c>
      <c r="D35" s="24"/>
      <c r="E35" s="24"/>
      <c r="F35" s="24"/>
      <c r="G35" s="25" t="n">
        <v>12</v>
      </c>
      <c r="H35" s="19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48</v>
      </c>
    </row>
    <row r="36" customFormat="false" ht="12.75" hidden="false" customHeight="false" outlineLevel="0" collapsed="false">
      <c r="A36" s="1" t="n">
        <v>26</v>
      </c>
      <c r="B36" s="33" t="s">
        <v>13</v>
      </c>
      <c r="C36" s="34" t="s">
        <v>28</v>
      </c>
      <c r="D36" s="24"/>
      <c r="E36" s="24"/>
      <c r="F36" s="24"/>
      <c r="G36" s="25" t="n">
        <v>10</v>
      </c>
      <c r="H36" s="19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5" hidden="false" customHeight="false" outlineLevel="0" collapsed="false">
      <c r="A37" s="1" t="n">
        <v>27</v>
      </c>
      <c r="B37" s="33"/>
      <c r="C37" s="34"/>
      <c r="D37" s="24"/>
      <c r="E37" s="24"/>
      <c r="F37" s="24"/>
      <c r="G37" s="25"/>
      <c r="H37" s="19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5" t="s">
        <v>49</v>
      </c>
      <c r="K37" s="45"/>
      <c r="L37" s="45"/>
    </row>
    <row r="38" customFormat="false" ht="12.75" hidden="false" customHeight="false" outlineLevel="0" collapsed="false">
      <c r="A38" s="1" t="n">
        <v>28</v>
      </c>
      <c r="B38" s="33" t="s">
        <v>13</v>
      </c>
      <c r="C38" s="34" t="s">
        <v>44</v>
      </c>
      <c r="D38" s="24"/>
      <c r="E38" s="24"/>
      <c r="F38" s="24"/>
      <c r="G38" s="25" t="n">
        <v>3</v>
      </c>
      <c r="H38" s="19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3" t="s">
        <v>13</v>
      </c>
      <c r="C39" s="34" t="s">
        <v>14</v>
      </c>
      <c r="D39" s="24"/>
      <c r="E39" s="24" t="n">
        <v>19</v>
      </c>
      <c r="F39" s="24"/>
      <c r="G39" s="25"/>
      <c r="H39" s="19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6" t="s">
        <v>50</v>
      </c>
    </row>
    <row r="40" customFormat="false" ht="12.75" hidden="false" customHeight="false" outlineLevel="0" collapsed="false">
      <c r="A40" s="1" t="n">
        <v>30</v>
      </c>
      <c r="B40" s="33" t="s">
        <v>13</v>
      </c>
      <c r="C40" s="34" t="s">
        <v>7</v>
      </c>
      <c r="D40" s="24"/>
      <c r="E40" s="24"/>
      <c r="F40" s="24"/>
      <c r="G40" s="25" t="n">
        <v>19</v>
      </c>
      <c r="H40" s="19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7" t="n">
        <v>31</v>
      </c>
      <c r="B41" s="33"/>
      <c r="C41" s="34"/>
      <c r="D41" s="24"/>
      <c r="E41" s="24"/>
      <c r="F41" s="24"/>
      <c r="G41" s="24"/>
      <c r="H41" s="19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7" t="n">
        <v>1</v>
      </c>
      <c r="J41" s="48" t="s">
        <v>51</v>
      </c>
      <c r="K41" s="21" t="n">
        <v>15</v>
      </c>
      <c r="L41" s="48" t="s">
        <v>52</v>
      </c>
      <c r="M41" s="49"/>
    </row>
    <row r="42" customFormat="false" ht="12.75" hidden="false" customHeight="false" outlineLevel="0" collapsed="false">
      <c r="A42" s="1" t="n">
        <v>32</v>
      </c>
      <c r="B42" s="33" t="s">
        <v>10</v>
      </c>
      <c r="C42" s="34" t="s">
        <v>7</v>
      </c>
      <c r="D42" s="24"/>
      <c r="E42" s="24" t="n">
        <v>19</v>
      </c>
      <c r="F42" s="24"/>
      <c r="G42" s="25"/>
      <c r="H42" s="19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0" t="s">
        <v>19</v>
      </c>
      <c r="K42" s="27" t="n">
        <v>0</v>
      </c>
      <c r="L42" s="50" t="s">
        <v>20</v>
      </c>
    </row>
    <row r="43" customFormat="false" ht="12.75" hidden="false" customHeight="false" outlineLevel="0" collapsed="false">
      <c r="A43" s="1" t="n">
        <v>33</v>
      </c>
      <c r="B43" s="33" t="s">
        <v>10</v>
      </c>
      <c r="C43" s="34" t="s">
        <v>35</v>
      </c>
      <c r="D43" s="24"/>
      <c r="E43" s="24"/>
      <c r="F43" s="24"/>
      <c r="G43" s="25" t="n">
        <v>8</v>
      </c>
      <c r="H43" s="19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0" t="s">
        <v>21</v>
      </c>
      <c r="K43" s="27" t="n">
        <v>0</v>
      </c>
      <c r="L43" s="50" t="s">
        <v>20</v>
      </c>
    </row>
    <row r="44" customFormat="false" ht="12.75" hidden="false" customHeight="false" outlineLevel="0" collapsed="false">
      <c r="A44" s="1" t="n">
        <v>34</v>
      </c>
      <c r="B44" s="33" t="s">
        <v>10</v>
      </c>
      <c r="C44" s="34" t="s">
        <v>37</v>
      </c>
      <c r="D44" s="24"/>
      <c r="E44" s="24"/>
      <c r="F44" s="24"/>
      <c r="G44" s="25" t="n">
        <v>11</v>
      </c>
      <c r="H44" s="19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0" t="s">
        <v>53</v>
      </c>
      <c r="K44" s="27" t="n">
        <v>0</v>
      </c>
      <c r="L44" s="50" t="s">
        <v>25</v>
      </c>
    </row>
    <row r="45" customFormat="false" ht="12.75" hidden="false" customHeight="false" outlineLevel="0" collapsed="false">
      <c r="A45" s="1" t="n">
        <v>35</v>
      </c>
      <c r="B45" s="33" t="s">
        <v>13</v>
      </c>
      <c r="C45" s="34" t="s">
        <v>14</v>
      </c>
      <c r="D45" s="24"/>
      <c r="E45" s="24" t="n">
        <v>16</v>
      </c>
      <c r="F45" s="24"/>
      <c r="G45" s="25"/>
      <c r="H45" s="19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1" t="s">
        <v>54</v>
      </c>
      <c r="K45" s="36" t="n">
        <v>0</v>
      </c>
      <c r="L45" s="51" t="s">
        <v>25</v>
      </c>
    </row>
    <row r="46" customFormat="false" ht="12.75" hidden="false" customHeight="false" outlineLevel="0" collapsed="false">
      <c r="A46" s="1" t="n">
        <v>36</v>
      </c>
      <c r="B46" s="33" t="s">
        <v>13</v>
      </c>
      <c r="C46" s="34" t="s">
        <v>42</v>
      </c>
      <c r="D46" s="24"/>
      <c r="E46" s="24"/>
      <c r="F46" s="24"/>
      <c r="G46" s="25" t="n">
        <v>16</v>
      </c>
      <c r="H46" s="19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55</v>
      </c>
    </row>
    <row r="47" customFormat="false" ht="12.75" hidden="false" customHeight="false" outlineLevel="0" collapsed="false">
      <c r="A47" s="1" t="n">
        <v>37</v>
      </c>
      <c r="B47" s="33"/>
      <c r="C47" s="34"/>
      <c r="D47" s="24"/>
      <c r="E47" s="24"/>
      <c r="F47" s="24"/>
      <c r="G47" s="25"/>
      <c r="H47" s="19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3"/>
      <c r="C48" s="34"/>
      <c r="D48" s="24"/>
      <c r="E48" s="24"/>
      <c r="F48" s="24"/>
      <c r="G48" s="25"/>
      <c r="H48" s="19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3"/>
      <c r="C49" s="34"/>
      <c r="D49" s="24"/>
      <c r="E49" s="24"/>
      <c r="F49" s="24"/>
      <c r="G49" s="25"/>
      <c r="H49" s="19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3"/>
      <c r="C50" s="34"/>
      <c r="D50" s="24"/>
      <c r="E50" s="24"/>
      <c r="F50" s="24"/>
      <c r="G50" s="25"/>
      <c r="H50" s="19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3"/>
      <c r="C51" s="34"/>
      <c r="D51" s="24"/>
      <c r="E51" s="24"/>
      <c r="F51" s="24"/>
      <c r="G51" s="25"/>
      <c r="H51" s="19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3"/>
      <c r="C52" s="34"/>
      <c r="D52" s="24"/>
      <c r="E52" s="24"/>
      <c r="F52" s="24"/>
      <c r="G52" s="25"/>
      <c r="H52" s="19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3"/>
      <c r="C53" s="34"/>
      <c r="D53" s="24"/>
      <c r="E53" s="24"/>
      <c r="F53" s="24"/>
      <c r="G53" s="25"/>
      <c r="H53" s="19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3"/>
      <c r="C54" s="34"/>
      <c r="D54" s="24"/>
      <c r="E54" s="24"/>
      <c r="F54" s="24"/>
      <c r="G54" s="25"/>
      <c r="H54" s="19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3"/>
      <c r="C55" s="34"/>
      <c r="D55" s="24"/>
      <c r="E55" s="24"/>
      <c r="F55" s="24"/>
      <c r="G55" s="25"/>
      <c r="H55" s="19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3"/>
      <c r="C56" s="34"/>
      <c r="D56" s="24"/>
      <c r="E56" s="24"/>
      <c r="F56" s="24"/>
      <c r="G56" s="25"/>
      <c r="H56" s="19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3"/>
      <c r="C57" s="34"/>
      <c r="D57" s="24"/>
      <c r="E57" s="24"/>
      <c r="F57" s="24"/>
      <c r="G57" s="25"/>
      <c r="H57" s="19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3"/>
      <c r="C58" s="34"/>
      <c r="D58" s="24"/>
      <c r="E58" s="24"/>
      <c r="F58" s="24"/>
      <c r="G58" s="25"/>
      <c r="H58" s="19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3"/>
      <c r="C59" s="34"/>
      <c r="D59" s="24"/>
      <c r="E59" s="24"/>
      <c r="F59" s="24"/>
      <c r="G59" s="25"/>
      <c r="H59" s="19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3"/>
      <c r="C60" s="34"/>
      <c r="D60" s="24"/>
      <c r="E60" s="24"/>
      <c r="F60" s="24"/>
      <c r="G60" s="25"/>
      <c r="H60" s="19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3"/>
      <c r="C61" s="34"/>
      <c r="D61" s="24"/>
      <c r="E61" s="24"/>
      <c r="F61" s="24"/>
      <c r="G61" s="25"/>
      <c r="H61" s="19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3"/>
      <c r="C62" s="34"/>
      <c r="D62" s="24"/>
      <c r="E62" s="24"/>
      <c r="F62" s="24"/>
      <c r="G62" s="25"/>
      <c r="H62" s="19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3"/>
      <c r="C63" s="34"/>
      <c r="D63" s="24"/>
      <c r="E63" s="24"/>
      <c r="F63" s="24"/>
      <c r="G63" s="25"/>
      <c r="H63" s="19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3"/>
      <c r="C64" s="34"/>
      <c r="D64" s="24"/>
      <c r="E64" s="24"/>
      <c r="F64" s="24"/>
      <c r="G64" s="25"/>
      <c r="H64" s="19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3"/>
      <c r="C65" s="34"/>
      <c r="D65" s="24"/>
      <c r="E65" s="24"/>
      <c r="F65" s="24"/>
      <c r="G65" s="25"/>
      <c r="H65" s="19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3"/>
      <c r="C66" s="34"/>
      <c r="D66" s="24"/>
      <c r="E66" s="24"/>
      <c r="F66" s="24"/>
      <c r="G66" s="25"/>
      <c r="H66" s="19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2"/>
      <c r="C67" s="53"/>
      <c r="D67" s="24"/>
      <c r="E67" s="24"/>
      <c r="F67" s="24"/>
      <c r="G67" s="25"/>
      <c r="H67" s="19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4" t="s">
        <v>10</v>
      </c>
      <c r="C68" s="55" t="s">
        <v>7</v>
      </c>
      <c r="D68" s="56"/>
      <c r="E68" s="24"/>
      <c r="F68" s="24"/>
      <c r="G68" s="25"/>
      <c r="H68" s="19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1" t="s">
        <v>13</v>
      </c>
      <c r="C69" s="57" t="s">
        <v>14</v>
      </c>
      <c r="D69" s="56"/>
      <c r="E69" s="24"/>
      <c r="F69" s="24"/>
      <c r="G69" s="25"/>
      <c r="H69" s="19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8" t="s">
        <v>17</v>
      </c>
      <c r="C70" s="59" t="s">
        <v>18</v>
      </c>
      <c r="D70" s="60"/>
      <c r="E70" s="61"/>
      <c r="F70" s="61"/>
      <c r="G70" s="62"/>
      <c r="H70" s="19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algorithmName="SHA-512" hashValue="oj6Guqc6V3FRn4/TlheEZfqrf5H9h1maB5quhpdHddJQm122pgm+zG56qM/OrNkM9f649uHwWZAHwkuoahcElQ==" saltValue="jZ5nPeQWRpxn2uMxtvqKcQ==" spinCount="100000" sheet="true" objects="true" scenarios="true" selectLockedCells="true"/>
  <mergeCells count="4">
    <mergeCell ref="B7:G7"/>
    <mergeCell ref="J7:L7"/>
    <mergeCell ref="J30:L30"/>
    <mergeCell ref="J37:L37"/>
  </mergeCells>
  <conditionalFormatting sqref="C14:C67">
    <cfRule type="expression" priority="2" aboveAverage="0" equalAverage="0" bottom="0" percent="0" rank="0" text="" dxfId="0">
      <formula>LEFT($H14,3)="A t"</formula>
    </cfRule>
  </conditionalFormatting>
  <conditionalFormatting sqref="B14:B67">
    <cfRule type="expression" priority="3" aboveAverage="0" equalAverage="0" bottom="0" percent="0" rank="0" text="" dxfId="1">
      <formula>LEFT($H14,3)="A l"</formula>
    </cfRule>
  </conditionalFormatting>
  <conditionalFormatting sqref="H11:H70">
    <cfRule type="expression" priority="4" aboveAverage="0" equalAverage="0" bottom="0" percent="0" rank="0" text="" dxfId="2">
      <formula>$H11&lt;&gt;""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2026-03-05T09:23:33Z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