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<sst xmlns="http://schemas.openxmlformats.org/spreadsheetml/2006/main" count="143" uniqueCount="72">
  <si>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</si>
  <si>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</si>
  <si>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</si>
  <si>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</si>
  <si>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</si>
  <si>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</si>
  <si>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</si>
  <si>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</si>
  <si>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</si>
  <si>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</si>
  <si>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</si>
  <si>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</si>
  <si>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</si>
  <si>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</si>
  <si>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</si>
  <si>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</si>
  <si>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</si>
  <si>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</si>
  <si>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</si>
  <si>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</si>
  <si>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</si>
  <si>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</si>
  <si>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</si>
  <si>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</si>
  <si>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</si>
  <si>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</si>
  <si>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</si>
  <si>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</si>
  <si>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</si>
  <si>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</si>
  <si>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</si>
  <si>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</si>
  <si>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</si>
  <si>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</si>
  <si>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</si>
  <si>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</si>
  <si>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</si>
  <si>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</si>
  <si>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</si>
  <si>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</si>
  <si>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</si>
  <si>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</si>
  <si>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Milan</t>
  </si>
  <si>
    <t xml:space="preserve">Rome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</si>
  <si>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</si>
  <si>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</si>
  <si>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</si>
  <si>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</si>
  <si>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Berlin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</si>
  <si>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</si>
  <si>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</si>
  <si>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</si>
  <si>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</si>
  <si>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</si>
  <si>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</si>
  <si>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</si>
  <si>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</si>
  <si>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</si>
  <si>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</si>
  <si>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Rauma</t>
  </si>
  <si>
    <t xml:space="preserve">Concentrate transport to Vesoul</t>
  </si>
  <si>
    <t xml:space="preserve">Kemijarvi</t>
  </si>
  <si>
    <t xml:space="preserve">FFFF99</t>
  </si>
  <si>
    <t xml:space="preserve">Production in New-Zeland</t>
  </si>
  <si>
    <t xml:space="preserve">Madrid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</si>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</sst>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E18" colorId="64" zoomScale="120" zoomScaleNormal="120" zoomScalePageLayoutView="100" workbookViewId="0">
      <selection pane="topLeft" activeCell="K32" activeCellId="0" sqref="K3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9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61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29</v>
      </c>
      <c r="D16" s="31"/>
      <c r="E16" s="31" t="n">
        <v>45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33</v>
      </c>
      <c r="D17" s="31"/>
      <c r="E17" s="31"/>
      <c r="F17" s="31" t="n">
        <v>40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33</v>
      </c>
      <c r="D18" s="31" t="n">
        <v>20</v>
      </c>
      <c r="E18" s="31"/>
      <c r="F18" s="31"/>
      <c r="G18" s="32" t="n">
        <v>30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33</v>
      </c>
      <c r="D19" s="31"/>
      <c r="E19" s="31" t="n">
        <v>15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42</v>
      </c>
      <c r="D20" s="31"/>
      <c r="E20" s="31"/>
      <c r="F20" s="31" t="n">
        <v>10</v>
      </c>
      <c r="G20" s="32" t="n">
        <v>5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 t="n">
        <v>16</v>
      </c>
      <c r="G21" s="32" t="n">
        <v>10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0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22</v>
      </c>
      <c r="D22" s="31" t="n">
        <v>66</v>
      </c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9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47</v>
      </c>
      <c r="D23" s="31"/>
      <c r="E23" s="31"/>
      <c r="F23" s="31" t="n">
        <v>25</v>
      </c>
      <c r="G23" s="32" t="n">
        <v>15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29</v>
      </c>
      <c r="D24" s="31"/>
      <c r="E24" s="31" t="n">
        <v>50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 t="n">
        <v>25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50</v>
      </c>
      <c r="D26" s="31"/>
      <c r="E26" s="31"/>
      <c r="F26" s="31" t="n">
        <v>25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53</v>
      </c>
      <c r="D27" s="31"/>
      <c r="E27" s="31"/>
      <c r="F27" s="31" t="n">
        <v>16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22</v>
      </c>
      <c r="D28" s="31" t="n">
        <v>40</v>
      </c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48</v>
      </c>
      <c r="D29" s="31"/>
      <c r="E29" s="31"/>
      <c r="F29" s="31"/>
      <c r="G29" s="32" t="n">
        <v>15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50</v>
      </c>
      <c r="D30" s="31"/>
      <c r="E30" s="31"/>
      <c r="F30" s="31"/>
      <c r="G30" s="32" t="n">
        <v>20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53</v>
      </c>
      <c r="D31" s="31"/>
      <c r="E31" s="31"/>
      <c r="F31" s="31"/>
      <c r="G31" s="32" t="n">
        <v>15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29</v>
      </c>
      <c r="D32" s="31"/>
      <c r="E32" s="31" t="n">
        <v>20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29</v>
      </c>
      <c r="D33" s="31"/>
      <c r="E33" s="31" t="n">
        <v>20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0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59</v>
      </c>
      <c r="D34" s="31"/>
      <c r="E34" s="31"/>
      <c r="F34" s="31" t="n">
        <v>20</v>
      </c>
      <c r="G34" s="32" t="n">
        <v>8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61</v>
      </c>
      <c r="D35" s="31"/>
      <c r="E35" s="31"/>
      <c r="F35" s="31" t="n">
        <v>20</v>
      </c>
      <c r="G35" s="32" t="n">
        <v>12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22</v>
      </c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22</v>
      </c>
      <c r="D38" s="31" t="n">
        <v>40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64</v>
      </c>
      <c r="D39" s="31"/>
      <c r="E39" s="31"/>
      <c r="F39" s="31" t="n">
        <v>40</v>
      </c>
      <c r="G39" s="32" t="n">
        <v>20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22</v>
      </c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10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2025-07-21T10:08:20Z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