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xl/media/image1.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cision_templat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<sst xmlns="http://schemas.openxmlformats.org/spreadsheetml/2006/main" count="153" uniqueCount="70">
  <si>
    <t xml:space="preserve">c1</t>
  </si>
  <si>
    <t xml:space="preserve">lorry</t>
  </si>
  <si>
    <t xml:space="preserve">town</t>
  </si>
  <si>
    <t xml:space="preserve">nect_load</t>
  </si>
  <si>
    <t xml:space="preserve">cord_load</t>
  </si>
  <si>
    <t xml:space="preserve">nect_unload</t>
  </si>
  <si>
    <t xml:space="preserve">cord_unload</t>
  </si>
  <si>
    <t xml:space="preserve">c8</t>
  </si>
  <si>
    <t xml:space="preserve">c9</t>
  </si>
  <si>
    <t xml:space="preserve">activity</t>
  </si>
  <si>
    <t xml:space="preserve">qty</t>
  </si>
  <si>
    <t xml:space="preserve">remarks</t>
  </si>
  <si>
    <t xml:space="preserve">c13</t>
  </si>
  <si>
    <t xml:space="preserve">Team</t>
  </si>
  <si>
    <t xml:space="preserve">Remarks</t>
  </si>
  <si>
    <t xml:space="preserve">Period</t>
  </si>
  <si>
    <t xml:space="preserve">Distribution</t>
  </si>
  <si>
    <t xml:space="preserve">Production in Europe</t>
  </si>
  <si>
    <t xml:space="preserve">Lorry</t>
  </si>
  <si>
    <t xml:space="preserve">Town</t>
  </si>
  <si>
    <t xml:space="preserve">Loading</t>
  </si>
  <si>
    <t xml:space="preserve">Unloading</t>
  </si>
  <si>
    <t xml:space="preserve">Arnhem factory</t>
  </si>
  <si>
    <t xml:space="preserve">Nectar</t>
  </si>
  <si>
    <t xml:space="preserve">Cordial</t>
  </si>
  <si>
    <t xml:space="preserve">Lorry 1</t>
  </si>
  <si>
    <t xml:space="preserve">Nectar packaging</t>
  </si>
  <si>
    <t xml:space="preserve">x 30 pallets</t>
  </si>
  <si>
    <t xml:space="preserve">Lorry 2</t>
  </si>
  <si>
    <t xml:space="preserve">Vesoul factory</t>
  </si>
  <si>
    <t xml:space="preserve">Nectar production</t>
  </si>
  <si>
    <t xml:space="preserve">x 1 vat</t>
  </si>
  <si>
    <t xml:space="preserve">Lorry 3</t>
  </si>
  <si>
    <t xml:space="preserve">Paris</t>
  </si>
  <si>
    <t xml:space="preserve">Hiring</t>
  </si>
  <si>
    <t xml:space="preserve">x 1 person</t>
  </si>
  <si>
    <t xml:space="preserve">Laying-off</t>
  </si>
  <si>
    <t xml:space="preserve">Pack Purchasing</t>
  </si>
  <si>
    <t xml:space="preserve">x 1 batch</t>
  </si>
  <si>
    <t xml:space="preserve">Puree Purchasing</t>
  </si>
  <si>
    <t xml:space="preserve">x 1 bin</t>
  </si>
  <si>
    <t xml:space="preserve">Berlin</t>
  </si>
  <si>
    <t xml:space="preserve">Concentrate Purchasing for Arnhem</t>
  </si>
  <si>
    <t xml:space="preserve">Warsaw</t>
  </si>
  <si>
    <t xml:space="preserve">Cordial packaging</t>
  </si>
  <si>
    <t xml:space="preserve">x 20 pallets</t>
  </si>
  <si>
    <t xml:space="preserve">Budapest</t>
  </si>
  <si>
    <t xml:space="preserve">Cordial production</t>
  </si>
  <si>
    <t xml:space="preserve">Bottle Purchasing</t>
  </si>
  <si>
    <t xml:space="preserve">Bucharest</t>
  </si>
  <si>
    <t xml:space="preserve">Sugar Purchasing</t>
  </si>
  <si>
    <t xml:space="preserve">x 1 tonne</t>
  </si>
  <si>
    <t xml:space="preserve">Concentrate Purchasing for Vesoul</t>
  </si>
  <si>
    <t xml:space="preserve">CCFFCC</t>
  </si>
  <si>
    <t xml:space="preserve">Intercontinental transport</t>
  </si>
  <si>
    <t xml:space="preserve">Madrid</t>
  </si>
  <si>
    <t xml:space="preserve">Milan</t>
  </si>
  <si>
    <t xml:space="preserve">Puree transport to Arnhem</t>
  </si>
  <si>
    <t xml:space="preserve">Rome</t>
  </si>
  <si>
    <t xml:space="preserve">Concentrate transport to Arnhem</t>
  </si>
  <si>
    <t xml:space="preserve">Concentrate transport to Vesoul</t>
  </si>
  <si>
    <t xml:space="preserve">FFFF99</t>
  </si>
  <si>
    <t xml:space="preserve">Production in New-Zeland</t>
  </si>
  <si>
    <t xml:space="preserve">Auckland factory</t>
  </si>
  <si>
    <t xml:space="preserve">Purchasing and pression of kiwis</t>
  </si>
  <si>
    <t xml:space="preserve">x (4 bins of puree  + 1 bin of concentrate)</t>
  </si>
  <si>
    <t xml:space="preserve">Puree sale</t>
  </si>
  <si>
    <t xml:space="preserve">Concentrate sale</t>
  </si>
  <si>
    <t xml:space="preserve">FF99CC</t>
  </si>
  <si>
    <t xml:space="preserve">CCFFFF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</si>
</sst>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CCCCCC"/>
      <name val="Arial"/>
      <family val="2"/>
      <charset val="1"/>
    </font>
    <font>
      <b val="true"/>
      <sz val="11"/>
      <name val="Arial"/>
      <family val="2"/>
      <charset val="1"/>
    </font>
    <font>
      <b val="true"/>
      <sz val="10"/>
      <name val="Arial"/>
      <family val="2"/>
      <charset val="1"/>
    </font>
    <font>
      <sz val="10"/>
      <color rgb="FFFF0000"/>
      <name val="Arial"/>
      <family val="2"/>
      <charset val="1"/>
    </font>
  </fonts>
  <fills count="11">
    <fill>
      <patternFill patternType="none"/>
    </fill>
    <fill>
      <patternFill patternType="gray125"/>
    </fill>
    <fill>
      <patternFill patternType="solid">
        <fgColor theme="0"/>
        <bgColor rgb="FFFFEFFF"/>
      </patternFill>
    </fill>
    <fill>
      <patternFill patternType="solid">
        <fgColor theme="5" tint="0.7999"/>
        <bgColor rgb="FFDDF2FE"/>
      </patternFill>
    </fill>
    <fill>
      <patternFill patternType="solid">
        <fgColor theme="4" tint="0.7999"/>
        <bgColor rgb="FFE1FEDD"/>
      </patternFill>
    </fill>
    <fill>
      <patternFill patternType="solid">
        <fgColor rgb="FFDDF2FE"/>
        <bgColor rgb="FFF2F2F2"/>
      </patternFill>
    </fill>
    <fill>
      <patternFill patternType="solid">
        <fgColor rgb="FFE1FEDD"/>
        <bgColor rgb="FFDDF2FE"/>
      </patternFill>
    </fill>
    <fill>
      <patternFill patternType="solid">
        <fgColor rgb="FFFFFF99"/>
        <bgColor rgb="FFFFFFCC"/>
      </patternFill>
    </fill>
    <fill>
      <patternFill patternType="solid">
        <fgColor rgb="FFFFFFCC"/>
        <bgColor rgb="FFFFFFFF"/>
      </patternFill>
    </fill>
    <fill>
      <patternFill patternType="solid">
        <fgColor rgb="FFFFE0FF"/>
        <bgColor rgb="FFFFEFFF"/>
      </patternFill>
    </fill>
    <fill>
      <patternFill patternType="solid">
        <fgColor rgb="FFFFEFFF"/>
        <bgColor rgb="FFF2F2F2"/>
      </patternFill>
    </fill>
  </fills>
  <borders count="47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>
        <color theme="0" tint="-0.05"/>
      </left>
      <right style="medium">
        <color theme="3" tint="0.4999"/>
      </right>
      <top style="medium">
        <color theme="0" tint="-0.05"/>
      </top>
      <bottom style="medium">
        <color theme="3" tint="0.4999"/>
      </bottom>
      <diagonal/>
    </border>
    <border diagonalUp="false" diagonalDown="false">
      <left style="thick">
        <color theme="0" tint="-0.05"/>
      </left>
      <right style="thick">
        <color theme="1" tint="0.4999"/>
      </right>
      <top style="thick">
        <color theme="0" tint="-0.05"/>
      </top>
      <bottom style="thick">
        <color theme="1" tint="0.4999"/>
      </bottom>
      <diagonal/>
    </border>
    <border diagonalUp="false" diagonalDown="false">
      <left style="thin"/>
      <right style="thin">
        <color theme="2" tint="-0.25"/>
      </right>
      <top style="thin"/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/>
      <bottom style="thin">
        <color theme="2" tint="-0.25"/>
      </bottom>
      <diagonal/>
    </border>
    <border diagonalUp="false" diagonalDown="false">
      <left style="thin">
        <color theme="2" tint="-0.25"/>
      </left>
      <right style="thin"/>
      <top style="thin"/>
      <bottom style="thin">
        <color theme="2" tint="-0.25"/>
      </bottom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/>
      <diagonal/>
    </border>
    <border diagonalUp="false" diagonalDown="false">
      <left style="thin">
        <color theme="2" tint="-0.25"/>
      </left>
      <right style="thin"/>
      <top style="thin">
        <color theme="2" tint="-0.25"/>
      </top>
      <bottom/>
      <diagonal/>
    </border>
    <border diagonalUp="false" diagonalDown="false">
      <left style="thin">
        <color theme="2" tint="-0.25"/>
      </left>
      <right/>
      <top style="thin">
        <color theme="2" tint="-0.25"/>
      </top>
      <bottom style="thin">
        <color theme="2" tint="-0.25"/>
      </bottom>
      <diagonal/>
    </border>
    <border diagonalUp="false" diagonalDown="false">
      <left style="medium">
        <color theme="3" tint="0.4999"/>
      </left>
      <right style="thin">
        <color theme="2" tint="-0.25"/>
      </right>
      <top style="medium">
        <color theme="3" tint="0.4999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medium">
        <color theme="3" tint="0.4999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medium">
        <color theme="3" tint="0.4999"/>
      </top>
      <bottom style="thin">
        <color theme="2" tint="-0.25"/>
      </bottom>
      <diagonal/>
    </border>
    <border diagonalUp="false" diagonalDown="false">
      <left style="thin"/>
      <right/>
      <top style="thin"/>
      <bottom/>
      <diagonal/>
    </border>
    <border diagonalUp="false" diagonalDown="false">
      <left style="medium">
        <color theme="3" tint="0.4999"/>
      </left>
      <right style="medium">
        <color theme="2" tint="-0.15"/>
      </right>
      <top style="medium"/>
      <bottom style="thin">
        <color theme="2" tint="-0.25"/>
      </bottom>
      <diagonal/>
    </border>
    <border diagonalUp="false" diagonalDown="false">
      <left/>
      <right style="thin"/>
      <top style="thin"/>
      <bottom/>
      <diagonal/>
    </border>
    <border diagonalUp="false" diagonalDown="false">
      <left style="medium">
        <color theme="3" tint="0.4999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/>
      <top/>
      <bottom/>
      <diagonal/>
    </border>
    <border diagonalUp="false" diagonalDown="false">
      <left style="medium">
        <color theme="3" tint="0.4999"/>
      </left>
      <right style="medium">
        <color theme="2" tint="-0.15"/>
      </right>
      <top style="thin">
        <color theme="2" tint="-0.25"/>
      </top>
      <bottom style="thin">
        <color theme="2" tint="-0.25"/>
      </bottom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/>
      <diagonal/>
    </border>
    <border diagonalUp="false" diagonalDown="false">
      <left style="thin">
        <color theme="2" tint="-0.25"/>
      </left>
      <right/>
      <top style="thin">
        <color theme="2" tint="-0.25"/>
      </top>
      <bottom/>
      <diagonal/>
    </border>
    <border diagonalUp="false" diagonalDown="false">
      <left style="medium">
        <color theme="2" tint="-0.5"/>
      </left>
      <right style="thin">
        <color theme="2" tint="-0.25"/>
      </right>
      <top style="medium">
        <color theme="2" tint="-0.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medium">
        <color theme="2" tint="-0.5"/>
      </top>
      <bottom style="thin">
        <color theme="2" tint="-0.25"/>
      </bottom>
      <diagonal/>
    </border>
    <border diagonalUp="false" diagonalDown="false">
      <left style="medium">
        <color theme="2" tint="-0.5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/>
      <top/>
      <bottom style="thin"/>
      <diagonal/>
    </border>
    <border diagonalUp="false" diagonalDown="false">
      <left style="medium">
        <color theme="3" tint="0.4999"/>
      </left>
      <right style="medium">
        <color theme="2" tint="-0.1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medium">
        <color theme="2" tint="-0.5"/>
      </left>
      <right style="thin">
        <color theme="2" tint="-0.2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 style="thin"/>
      <right style="thin">
        <color theme="2" tint="-0.25"/>
      </right>
      <top/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3" tint="0.4999"/>
      </right>
      <top style="medium">
        <color theme="2" tint="-0.15"/>
      </top>
      <bottom style="thin">
        <color theme="2" tint="-0.25"/>
      </bottom>
      <diagonal/>
    </border>
    <border diagonalUp="false" diagonalDown="false">
      <left/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3" tint="0.4999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 style="thin"/>
      <diagonal/>
    </border>
    <border diagonalUp="false" diagonalDown="false">
      <left style="thin">
        <color theme="2" tint="-0.25"/>
      </left>
      <right style="medium">
        <color theme="3" tint="0.4999"/>
      </right>
      <top style="thin">
        <color theme="2" tint="-0.25"/>
      </top>
      <bottom style="thin"/>
      <diagonal/>
    </border>
    <border diagonalUp="false" diagonalDown="false">
      <left style="medium">
        <color theme="3" tint="0.4999"/>
      </left>
      <right style="thin">
        <color theme="2" tint="-0.25"/>
      </right>
      <top style="thin">
        <color theme="2" tint="-0.25"/>
      </top>
      <bottom style="medium">
        <color theme="2" tint="-0.0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medium">
        <color theme="2" tint="-0.0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thin">
        <color theme="2" tint="-0.25"/>
      </top>
      <bottom style="medium">
        <color theme="2" tint="-0.0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3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3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4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9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4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5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6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6" borderId="1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8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1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2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2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3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2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2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2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3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7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8" borderId="3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3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3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9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9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10" borderId="33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0" fillId="10" borderId="3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0" borderId="3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3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3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4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5" borderId="4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4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4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44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45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46" xfId="0" applyFont="fals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theme="9" tint="0.7999"/>
        </patternFill>
      </fill>
    </dxf>
    <dxf>
      <fill>
        <patternFill>
          <bgColor rgb="FFFFC0C0"/>
        </patternFill>
      </fill>
    </dxf>
    <dxf>
      <fill>
        <patternFill>
          <bgColor rgb="FFFFC0C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2F2F2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FFE0FF"/>
      <rgbColor rgb="FF993366"/>
      <rgbColor rgb="FFFFFFCC"/>
      <rgbColor rgb="FFDDF2FE"/>
      <rgbColor rgb="FF660066"/>
      <rgbColor rgb="FFFF8080"/>
      <rgbColor rgb="FF0066CC"/>
      <rgbColor rgb="FFCCCCCC"/>
      <rgbColor rgb="FF000080"/>
      <rgbColor rgb="FFFF00FF"/>
      <rgbColor rgb="FFFFEFFF"/>
      <rgbColor rgb="FF00FFFF"/>
      <rgbColor rgb="FF800080"/>
      <rgbColor rgb="FF800000"/>
      <rgbColor rgb="FF008080"/>
      <rgbColor rgb="FF0000FF"/>
      <rgbColor rgb="FF00CCFF"/>
      <rgbColor rgb="FFE1FEDD"/>
      <rgbColor rgb="FFC4FEBB"/>
      <rgbColor rgb="FFFFFF99"/>
      <rgbColor rgb="FFBBE6FE"/>
      <rgbColor rgb="FFF8CFCE"/>
      <rgbColor rgb="FFD9D9D9"/>
      <rgbColor rgb="FFFFC0C0"/>
      <rgbColor rgb="FF3366FF"/>
      <rgbColor rgb="FF33CCCC"/>
      <rgbColor rgb="FF99CC00"/>
      <rgbColor rgb="FFFFCC00"/>
      <rgbColor rgb="FFFF9900"/>
      <rgbColor rgb="FFFF6600"/>
      <rgbColor rgb="FF666699"/>
      <rgbColor rgb="FF7F7F7F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71"/>
  <sheetViews>
    <sheetView showFormulas="false" showGridLines="false" showRowColHeaders="true" showZeros="true" rightToLeft="false" tabSelected="true" showOutlineSymbols="true" defaultGridColor="true" view="normal" topLeftCell="A22" colorId="64" zoomScale="120" zoomScaleNormal="120" zoomScalePageLayoutView="100" workbookViewId="0">
      <selection pane="topLeft" activeCell="K41" activeCellId="0" sqref="K41:K45"/>
    </sheetView>
  </sheetViews>
  <sheetFormatPr defaultColWidth="11.5703125" defaultRowHeight="12.75" zeroHeight="false" outlineLevelRow="0" outlineLevelCol="0"/>
  <cols>
    <col collapsed="false" customWidth="true" hidden="false" outlineLevel="0" max="1" min="1" style="1" width="3.42"/>
    <col collapsed="false" customWidth="true" hidden="false" outlineLevel="0" max="2" min="2" style="2" width="10.57"/>
    <col collapsed="false" customWidth="true" hidden="false" outlineLevel="0" max="3" min="3" style="2" width="14"/>
    <col collapsed="false" customWidth="true" hidden="false" outlineLevel="0" max="5" min="4" style="2" width="9"/>
    <col collapsed="false" customWidth="true" hidden="false" outlineLevel="0" max="7" min="6" style="2" width="10.85"/>
    <col collapsed="false" customWidth="true" hidden="false" outlineLevel="0" max="8" min="8" style="2" width="4.17"/>
    <col collapsed="false" customWidth="true" hidden="false" outlineLevel="0" max="9" min="9" style="1" width="3.86"/>
    <col collapsed="false" customWidth="true" hidden="false" outlineLevel="0" max="10" min="10" style="2" width="30.43"/>
    <col collapsed="false" customWidth="true" hidden="false" outlineLevel="0" max="11" min="11" style="3" width="4"/>
    <col collapsed="false" customWidth="true" hidden="false" outlineLevel="0" max="12" min="12" style="2" width="35.57"/>
    <col collapsed="false" customWidth="true" hidden="false" outlineLevel="0" max="13" min="13" style="2" width="4"/>
  </cols>
  <sheetData>
    <row r="1" customFormat="false" ht="12.75" hidden="false" customHeight="false" outlineLevel="0" collapsed="false">
      <c r="A1" s="1" t="s">
        <v>0</v>
      </c>
      <c r="B1" s="4" t="s">
        <v>1</v>
      </c>
      <c r="C1" s="5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1" t="s">
        <v>7</v>
      </c>
      <c r="I1" s="1" t="s">
        <v>8</v>
      </c>
      <c r="J1" s="6" t="s">
        <v>9</v>
      </c>
      <c r="K1" s="7" t="s">
        <v>10</v>
      </c>
      <c r="L1" s="6" t="s">
        <v>11</v>
      </c>
      <c r="M1" s="1" t="s">
        <v>12</v>
      </c>
    </row>
    <row r="2" customFormat="false" ht="12.75" hidden="false" customHeight="false" outlineLevel="0" collapsed="false">
      <c r="D2" s="8"/>
      <c r="E2" s="8"/>
      <c r="F2" s="8"/>
      <c r="G2" s="8"/>
      <c r="J2" s="8"/>
      <c r="K2" s="9"/>
      <c r="L2" s="8"/>
    </row>
    <row r="3" customFormat="false" ht="12.75" hidden="false" customHeight="false" outlineLevel="0" collapsed="false">
      <c r="B3" s="2" t="s">
        <v>13</v>
      </c>
      <c r="C3" s="6"/>
      <c r="E3" s="2" t="s">
        <v>14</v>
      </c>
    </row>
    <row r="4" customFormat="false" ht="12.75" hidden="false" customHeight="false" outlineLevel="0" collapsed="false">
      <c r="B4" s="2" t="s">
        <v>15</v>
      </c>
      <c r="C4" s="10"/>
    </row>
    <row r="6" customFormat="false" ht="13.5" hidden="false" customHeight="false" outlineLevel="0" collapsed="false"/>
    <row r="7" customFormat="false" ht="16.5" hidden="false" customHeight="false" outlineLevel="0" collapsed="false">
      <c r="B7" s="11" t="s">
        <v>16</v>
      </c>
      <c r="C7" s="11"/>
      <c r="D7" s="11"/>
      <c r="E7" s="11"/>
      <c r="F7" s="11"/>
      <c r="G7" s="11"/>
      <c r="J7" s="12" t="s">
        <v>17</v>
      </c>
      <c r="K7" s="12"/>
      <c r="L7" s="12"/>
    </row>
    <row r="8" customFormat="false" ht="12.75" hidden="false" customHeight="false" outlineLevel="0" collapsed="false">
      <c r="B8" s="13"/>
      <c r="J8" s="13"/>
    </row>
    <row r="9" customFormat="false" ht="12.75" hidden="false" customHeight="false" outlineLevel="0" collapsed="false">
      <c r="B9" s="14" t="s">
        <v>18</v>
      </c>
      <c r="C9" s="15" t="s">
        <v>19</v>
      </c>
      <c r="D9" s="15" t="s">
        <v>20</v>
      </c>
      <c r="E9" s="15"/>
      <c r="F9" s="15" t="s">
        <v>21</v>
      </c>
      <c r="G9" s="16"/>
      <c r="J9" s="17" t="s">
        <v>22</v>
      </c>
    </row>
    <row r="10" customFormat="false" ht="13.5" hidden="false" customHeight="false" outlineLevel="0" collapsed="false">
      <c r="B10" s="18"/>
      <c r="C10" s="19"/>
      <c r="D10" s="20" t="s">
        <v>23</v>
      </c>
      <c r="E10" s="20" t="s">
        <v>24</v>
      </c>
      <c r="F10" s="20" t="s">
        <v>23</v>
      </c>
      <c r="G10" s="21" t="s">
        <v>24</v>
      </c>
    </row>
    <row r="11" customFormat="false" ht="12.75" hidden="false" customHeight="false" outlineLevel="0" collapsed="false">
      <c r="A11" s="1" t="n">
        <v>1</v>
      </c>
      <c r="B11" s="18" t="s">
        <v>25</v>
      </c>
      <c r="C11" s="22" t="s">
        <v>22</v>
      </c>
      <c r="D11" s="23"/>
      <c r="E11" s="24"/>
      <c r="F11" s="24"/>
      <c r="G11" s="25"/>
      <c r="H11" s="26" t="str">
        <f aca="false">IF(AND(B11="",OR(C11&lt;&gt;"",D11&lt;&gt;"",E11&lt;&gt;"",F11&lt;&gt;"",G11&lt;&gt;"")),"A lorry must be selected",IF(AND(C11="",OR(D11&lt;&gt;"",E11&lt;&gt;"",F11&lt;&gt;"",G11&lt;&gt;"")),"A town must be selected",""))</f>
        <v/>
      </c>
      <c r="I11" s="1" t="n">
        <v>1</v>
      </c>
      <c r="J11" s="27" t="s">
        <v>26</v>
      </c>
      <c r="K11" s="28" t="n">
        <v>6</v>
      </c>
      <c r="L11" s="29" t="s">
        <v>27</v>
      </c>
    </row>
    <row r="12" customFormat="false" ht="12.8" hidden="false" customHeight="false" outlineLevel="0" collapsed="false">
      <c r="A12" s="1" t="n">
        <v>2</v>
      </c>
      <c r="B12" s="18" t="s">
        <v>28</v>
      </c>
      <c r="C12" s="22" t="s">
        <v>29</v>
      </c>
      <c r="D12" s="30"/>
      <c r="E12" s="31"/>
      <c r="F12" s="31"/>
      <c r="G12" s="32"/>
      <c r="H12" s="26" t="str">
        <f aca="false">IF(AND(B12="",OR(C12&lt;&gt;"",D12&lt;&gt;"",E12&lt;&gt;"",F12&lt;&gt;"",G12&lt;&gt;"")),"A lorry must be selected",IF(AND(C12="",OR(D12&lt;&gt;"",E12&lt;&gt;"",F12&lt;&gt;"",G12&lt;&gt;"")),"A town must be selected",""))</f>
        <v/>
      </c>
      <c r="I12" s="1" t="n">
        <v>2</v>
      </c>
      <c r="J12" s="33" t="s">
        <v>30</v>
      </c>
      <c r="K12" s="34" t="n">
        <v>7</v>
      </c>
      <c r="L12" s="35" t="s">
        <v>31</v>
      </c>
    </row>
    <row r="13" customFormat="false" ht="12.8" hidden="false" customHeight="false" outlineLevel="0" collapsed="false">
      <c r="A13" s="1" t="n">
        <v>3</v>
      </c>
      <c r="B13" s="36" t="s">
        <v>32</v>
      </c>
      <c r="C13" s="37" t="s">
        <v>33</v>
      </c>
      <c r="D13" s="30"/>
      <c r="E13" s="31"/>
      <c r="F13" s="31"/>
      <c r="G13" s="32"/>
      <c r="H13" s="26" t="str">
        <f aca="false">IF(AND(B13="",OR(C13&lt;&gt;"",D13&lt;&gt;"",E13&lt;&gt;"",F13&lt;&gt;"",G13&lt;&gt;"")),"A lorry must be selected",IF(AND(C13="",OR(D13&lt;&gt;"",E13&lt;&gt;"",F13&lt;&gt;"",G13&lt;&gt;"")),"A town must be selected",""))</f>
        <v/>
      </c>
      <c r="I13" s="1" t="n">
        <v>3</v>
      </c>
      <c r="J13" s="33" t="s">
        <v>34</v>
      </c>
      <c r="K13" s="34"/>
      <c r="L13" s="35" t="s">
        <v>35</v>
      </c>
    </row>
    <row r="14" customFormat="false" ht="12.75" hidden="false" customHeight="false" outlineLevel="0" collapsed="false">
      <c r="A14" s="1" t="n">
        <v>4</v>
      </c>
      <c r="B14" s="38"/>
      <c r="C14" s="39"/>
      <c r="D14" s="31"/>
      <c r="E14" s="31"/>
      <c r="F14" s="31"/>
      <c r="G14" s="32"/>
      <c r="H14" s="26" t="str">
        <f aca="false">IF(AND(B14="",OR(C14&lt;&gt;"",D14&lt;&gt;"",E14&lt;&gt;"",F14&lt;&gt;"",G14&lt;&gt;"")),"A lorry must be selected",IF(AND(C14="",OR(D14&lt;&gt;"",E14&lt;&gt;"",F14&lt;&gt;"",G14&lt;&gt;"")),"A town must be selected",""))</f>
        <v/>
      </c>
      <c r="I14" s="1" t="n">
        <v>4</v>
      </c>
      <c r="J14" s="33" t="s">
        <v>36</v>
      </c>
      <c r="K14" s="34"/>
      <c r="L14" s="35" t="s">
        <v>35</v>
      </c>
    </row>
    <row r="15" customFormat="false" ht="12.8" hidden="false" customHeight="false" outlineLevel="0" collapsed="false">
      <c r="A15" s="1" t="n">
        <v>5</v>
      </c>
      <c r="B15" s="40" t="s">
        <v>25</v>
      </c>
      <c r="C15" s="41" t="s">
        <v>22</v>
      </c>
      <c r="D15" s="31" t="n">
        <v>30</v>
      </c>
      <c r="E15" s="31"/>
      <c r="F15" s="31"/>
      <c r="G15" s="32"/>
      <c r="H15" s="26" t="str">
        <f aca="false">IF(AND(B15="",OR(C15&lt;&gt;"",D15&lt;&gt;"",E15&lt;&gt;"",F15&lt;&gt;"",G15&lt;&gt;"")),"A lorry must be selected",IF(AND(C15="",OR(D15&lt;&gt;"",E15&lt;&gt;"",F15&lt;&gt;"",G15&lt;&gt;"")),"A town must be selected",""))</f>
        <v/>
      </c>
      <c r="I15" s="1" t="n">
        <v>5</v>
      </c>
      <c r="J15" s="33" t="s">
        <v>37</v>
      </c>
      <c r="K15" s="34"/>
      <c r="L15" s="35" t="s">
        <v>38</v>
      </c>
    </row>
    <row r="16" customFormat="false" ht="12.8" hidden="false" customHeight="false" outlineLevel="0" collapsed="false">
      <c r="A16" s="1" t="n">
        <v>6</v>
      </c>
      <c r="B16" s="40" t="s">
        <v>25</v>
      </c>
      <c r="C16" s="41" t="s">
        <v>29</v>
      </c>
      <c r="D16" s="31"/>
      <c r="E16" s="31" t="n">
        <v>29</v>
      </c>
      <c r="F16" s="31"/>
      <c r="G16" s="32"/>
      <c r="H16" s="26" t="str">
        <f aca="false">IF(AND(B16="",OR(C16&lt;&gt;"",D16&lt;&gt;"",E16&lt;&gt;"",F16&lt;&gt;"",G16&lt;&gt;"")),"A lorry must be selected",IF(AND(C16="",OR(D16&lt;&gt;"",E16&lt;&gt;"",F16&lt;&gt;"",G16&lt;&gt;"")),"A town must be selected",""))</f>
        <v/>
      </c>
      <c r="I16" s="1" t="n">
        <v>6</v>
      </c>
      <c r="J16" s="33" t="s">
        <v>39</v>
      </c>
      <c r="K16" s="34"/>
      <c r="L16" s="35" t="s">
        <v>40</v>
      </c>
    </row>
    <row r="17" customFormat="false" ht="12.8" hidden="false" customHeight="false" outlineLevel="0" collapsed="false">
      <c r="A17" s="1" t="n">
        <v>7</v>
      </c>
      <c r="B17" s="40" t="s">
        <v>25</v>
      </c>
      <c r="C17" s="41" t="s">
        <v>41</v>
      </c>
      <c r="D17" s="31"/>
      <c r="E17" s="31"/>
      <c r="F17" s="31" t="n">
        <v>22</v>
      </c>
      <c r="G17" s="32" t="n">
        <v>16</v>
      </c>
      <c r="H17" s="26" t="str">
        <f aca="false">IF(AND(B17="",OR(C17&lt;&gt;"",D17&lt;&gt;"",E17&lt;&gt;"",F17&lt;&gt;"",G17&lt;&gt;"")),"A lorry must be selected",IF(AND(C17="",OR(D17&lt;&gt;"",E17&lt;&gt;"",F17&lt;&gt;"",G17&lt;&gt;"")),"A town must be selected",""))</f>
        <v/>
      </c>
      <c r="I17" s="1" t="n">
        <v>7</v>
      </c>
      <c r="J17" s="42" t="s">
        <v>42</v>
      </c>
      <c r="K17" s="43"/>
      <c r="L17" s="44" t="s">
        <v>40</v>
      </c>
    </row>
    <row r="18" customFormat="false" ht="12.8" hidden="false" customHeight="false" outlineLevel="0" collapsed="false">
      <c r="A18" s="1" t="n">
        <v>8</v>
      </c>
      <c r="B18" s="40" t="s">
        <v>25</v>
      </c>
      <c r="C18" s="41" t="s">
        <v>43</v>
      </c>
      <c r="D18" s="31"/>
      <c r="E18" s="31"/>
      <c r="F18" s="31" t="n">
        <v>8</v>
      </c>
      <c r="G18" s="32" t="n">
        <v>13</v>
      </c>
      <c r="H18" s="26" t="str">
        <f aca="false">IF(AND(B18="",OR(C18&lt;&gt;"",D18&lt;&gt;"",E18&lt;&gt;"",F18&lt;&gt;"",G18&lt;&gt;"")),"A lorry must be selected",IF(AND(C18="",OR(D18&lt;&gt;"",E18&lt;&gt;"",F18&lt;&gt;"",G18&lt;&gt;"")),"A town must be selected",""))</f>
        <v/>
      </c>
    </row>
    <row r="19" customFormat="false" ht="12.8" hidden="false" customHeight="false" outlineLevel="0" collapsed="false">
      <c r="A19" s="1" t="n">
        <v>9</v>
      </c>
      <c r="B19" s="40" t="s">
        <v>25</v>
      </c>
      <c r="C19" s="41" t="s">
        <v>22</v>
      </c>
      <c r="D19" s="31" t="n">
        <v>50</v>
      </c>
      <c r="E19" s="31"/>
      <c r="F19" s="31"/>
      <c r="G19" s="32"/>
      <c r="H19" s="26" t="str">
        <f aca="false">IF(AND(B19="",OR(C19&lt;&gt;"",D19&lt;&gt;"",E19&lt;&gt;"",F19&lt;&gt;"",G19&lt;&gt;"")),"A lorry must be selected",IF(AND(C19="",OR(D19&lt;&gt;"",E19&lt;&gt;"",F19&lt;&gt;"",G19&lt;&gt;"")),"A town must be selected",""))</f>
        <v/>
      </c>
      <c r="J19" s="17" t="s">
        <v>29</v>
      </c>
    </row>
    <row r="20" customFormat="false" ht="12.8" hidden="false" customHeight="false" outlineLevel="0" collapsed="false">
      <c r="A20" s="1" t="n">
        <v>10</v>
      </c>
      <c r="B20" s="40" t="s">
        <v>25</v>
      </c>
      <c r="C20" s="41" t="s">
        <v>29</v>
      </c>
      <c r="D20" s="31"/>
      <c r="E20" s="31" t="n">
        <v>15</v>
      </c>
      <c r="F20" s="31"/>
      <c r="G20" s="32"/>
      <c r="H20" s="26" t="str">
        <f aca="false">IF(AND(B20="",OR(C20&lt;&gt;"",D20&lt;&gt;"",E20&lt;&gt;"",F20&lt;&gt;"",G20&lt;&gt;"")),"A lorry must be selected",IF(AND(C20="",OR(D20&lt;&gt;"",E20&lt;&gt;"",F20&lt;&gt;"",G20&lt;&gt;"")),"A town must be selected",""))</f>
        <v/>
      </c>
    </row>
    <row r="21" customFormat="false" ht="12.8" hidden="false" customHeight="false" outlineLevel="0" collapsed="false">
      <c r="A21" s="1" t="n">
        <v>11</v>
      </c>
      <c r="B21" s="40" t="s">
        <v>25</v>
      </c>
      <c r="C21" s="41" t="s">
        <v>43</v>
      </c>
      <c r="D21" s="31"/>
      <c r="E21" s="31"/>
      <c r="F21" s="31" t="n">
        <v>23</v>
      </c>
      <c r="G21" s="32"/>
      <c r="H21" s="26" t="str">
        <f aca="false">IF(AND(B21="",OR(C21&lt;&gt;"",D21&lt;&gt;"",E21&lt;&gt;"",F21&lt;&gt;"",G21&lt;&gt;"")),"A lorry must be selected",IF(AND(C21="",OR(D21&lt;&gt;"",E21&lt;&gt;"",F21&lt;&gt;"",G21&lt;&gt;"")),"A town must be selected",""))</f>
        <v/>
      </c>
      <c r="I21" s="1" t="n">
        <v>1</v>
      </c>
      <c r="J21" s="45" t="s">
        <v>44</v>
      </c>
      <c r="K21" s="28"/>
      <c r="L21" s="45" t="s">
        <v>45</v>
      </c>
    </row>
    <row r="22" customFormat="false" ht="12.8" hidden="false" customHeight="false" outlineLevel="0" collapsed="false">
      <c r="A22" s="1" t="n">
        <v>12</v>
      </c>
      <c r="B22" s="40" t="s">
        <v>25</v>
      </c>
      <c r="C22" s="41" t="s">
        <v>46</v>
      </c>
      <c r="D22" s="31"/>
      <c r="E22" s="31"/>
      <c r="F22" s="31" t="n">
        <v>27</v>
      </c>
      <c r="G22" s="32" t="n">
        <v>15</v>
      </c>
      <c r="H22" s="26" t="str">
        <f aca="false">IF(AND(B22="",OR(C22&lt;&gt;"",D22&lt;&gt;"",E22&lt;&gt;"",F22&lt;&gt;"",G22&lt;&gt;"")),"A lorry must be selected",IF(AND(C22="",OR(D22&lt;&gt;"",E22&lt;&gt;"",F22&lt;&gt;"",G22&lt;&gt;"")),"A town must be selected",""))</f>
        <v/>
      </c>
      <c r="I22" s="1" t="n">
        <v>2</v>
      </c>
      <c r="J22" s="46" t="s">
        <v>47</v>
      </c>
      <c r="K22" s="34" t="n">
        <v>4</v>
      </c>
      <c r="L22" s="46" t="s">
        <v>31</v>
      </c>
    </row>
    <row r="23" customFormat="false" ht="12.8" hidden="false" customHeight="false" outlineLevel="0" collapsed="false">
      <c r="A23" s="1" t="n">
        <v>13</v>
      </c>
      <c r="B23" s="40" t="s">
        <v>25</v>
      </c>
      <c r="C23" s="41" t="s">
        <v>22</v>
      </c>
      <c r="D23" s="31" t="n">
        <v>30</v>
      </c>
      <c r="E23" s="31"/>
      <c r="F23" s="31"/>
      <c r="G23" s="32"/>
      <c r="H23" s="26" t="str">
        <f aca="false">IF(AND(B23="",OR(C23&lt;&gt;"",D23&lt;&gt;"",E23&lt;&gt;"",F23&lt;&gt;"",G23&lt;&gt;"")),"A lorry must be selected",IF(AND(C23="",OR(D23&lt;&gt;"",E23&lt;&gt;"",F23&lt;&gt;"",G23&lt;&gt;"")),"A town must be selected",""))</f>
        <v/>
      </c>
      <c r="I23" s="1" t="n">
        <v>3</v>
      </c>
      <c r="J23" s="46" t="s">
        <v>34</v>
      </c>
      <c r="K23" s="34"/>
      <c r="L23" s="46" t="s">
        <v>35</v>
      </c>
      <c r="N23" s="2" t="str">
        <f aca="false">IF(AND(B23="",OR(C23&lt;&gt;"",D23&lt;&gt;"",E23&lt;&gt;"",F23&lt;&gt;"",G23&lt;&gt;"")),"A lorry must be selected",IF(AND(C23="",OR(D23&lt;&gt;"",E23&lt;&gt;"",F23&lt;&gt;"",G23&lt;&gt;"")),"A town must be selected",""))</f>
        <v/>
      </c>
      <c r="O23" s="2" t="str">
        <f aca="false">IF(AND(B23="",OR(C23&lt;&gt;"",D23&lt;&gt;"",E23&lt;&gt;"",F23&lt;&gt;"",G23&lt;&gt;"")),"A lorry must be selected","")</f>
        <v/>
      </c>
      <c r="P23" s="2" t="str">
        <f aca="false">IF(AND(C23&lt;&gt;"",OR(D23&lt;&gt;"",E23&lt;&gt;"",F23&lt;&gt;"",G23&lt;&gt;"")),"A town must be selected","")</f>
        <v>A town must be selected</v>
      </c>
    </row>
    <row r="24" customFormat="false" ht="12.8" hidden="false" customHeight="false" outlineLevel="0" collapsed="false">
      <c r="A24" s="1" t="n">
        <v>14</v>
      </c>
      <c r="B24" s="40" t="s">
        <v>25</v>
      </c>
      <c r="C24" s="41" t="s">
        <v>29</v>
      </c>
      <c r="D24" s="31"/>
      <c r="E24" s="31" t="n">
        <v>29</v>
      </c>
      <c r="F24" s="31"/>
      <c r="G24" s="32"/>
      <c r="H24" s="26" t="str">
        <f aca="false">IF(AND(B24="",OR(C24&lt;&gt;"",D24&lt;&gt;"",E24&lt;&gt;"",F24&lt;&gt;"",G24&lt;&gt;"")),"A lorry must be selected",IF(AND(C24="",OR(D24&lt;&gt;"",E24&lt;&gt;"",F24&lt;&gt;"",G24&lt;&gt;"")),"A town must be selected",""))</f>
        <v/>
      </c>
      <c r="I24" s="1" t="n">
        <v>4</v>
      </c>
      <c r="J24" s="46" t="s">
        <v>36</v>
      </c>
      <c r="K24" s="34"/>
      <c r="L24" s="46" t="s">
        <v>35</v>
      </c>
    </row>
    <row r="25" customFormat="false" ht="12.8" hidden="false" customHeight="false" outlineLevel="0" collapsed="false">
      <c r="A25" s="1" t="n">
        <v>15</v>
      </c>
      <c r="B25" s="40" t="s">
        <v>25</v>
      </c>
      <c r="C25" s="41" t="s">
        <v>46</v>
      </c>
      <c r="D25" s="31"/>
      <c r="E25" s="31"/>
      <c r="F25" s="31" t="n">
        <v>7</v>
      </c>
      <c r="G25" s="32" t="n">
        <v>3</v>
      </c>
      <c r="H25" s="26" t="str">
        <f aca="false">IF(AND(B25="",OR(C25&lt;&gt;"",D25&lt;&gt;"",E25&lt;&gt;"",F25&lt;&gt;"",G25&lt;&gt;"")),"A lorry must be selected",IF(AND(C25="",OR(D25&lt;&gt;"",E25&lt;&gt;"",F25&lt;&gt;"",G25&lt;&gt;"")),"A town must be selected",""))</f>
        <v/>
      </c>
      <c r="I25" s="1" t="n">
        <v>5</v>
      </c>
      <c r="J25" s="46" t="s">
        <v>48</v>
      </c>
      <c r="K25" s="34"/>
      <c r="L25" s="46" t="s">
        <v>38</v>
      </c>
    </row>
    <row r="26" customFormat="false" ht="12.8" hidden="false" customHeight="false" outlineLevel="0" collapsed="false">
      <c r="A26" s="1" t="n">
        <v>16</v>
      </c>
      <c r="B26" s="40" t="s">
        <v>25</v>
      </c>
      <c r="C26" s="41" t="s">
        <v>49</v>
      </c>
      <c r="D26" s="31"/>
      <c r="E26" s="31"/>
      <c r="F26" s="31" t="n">
        <v>23</v>
      </c>
      <c r="G26" s="32" t="n">
        <v>26</v>
      </c>
      <c r="H26" s="26" t="str">
        <f aca="false">IF(AND(B26="",OR(C26&lt;&gt;"",D26&lt;&gt;"",E26&lt;&gt;"",F26&lt;&gt;"",G26&lt;&gt;"")),"A lorry must be selected",IF(AND(C26="",OR(D26&lt;&gt;"",E26&lt;&gt;"",F26&lt;&gt;"",G26&lt;&gt;"")),"A town must be selected",""))</f>
        <v/>
      </c>
      <c r="I26" s="1" t="n">
        <v>6</v>
      </c>
      <c r="J26" s="46" t="s">
        <v>50</v>
      </c>
      <c r="K26" s="34"/>
      <c r="L26" s="46" t="s">
        <v>51</v>
      </c>
    </row>
    <row r="27" customFormat="false" ht="12.8" hidden="false" customHeight="false" outlineLevel="0" collapsed="false">
      <c r="A27" s="1" t="n">
        <v>17</v>
      </c>
      <c r="B27" s="40" t="s">
        <v>25</v>
      </c>
      <c r="C27" s="41" t="s">
        <v>22</v>
      </c>
      <c r="D27" s="31"/>
      <c r="E27" s="31"/>
      <c r="F27" s="31"/>
      <c r="G27" s="32"/>
      <c r="H27" s="26" t="str">
        <f aca="false">IF(AND(B27="",OR(C27&lt;&gt;"",D27&lt;&gt;"",E27&lt;&gt;"",F27&lt;&gt;"",G27&lt;&gt;"")),"A lorry must be selected",IF(AND(C27="",OR(D27&lt;&gt;"",E27&lt;&gt;"",F27&lt;&gt;"",G27&lt;&gt;"")),"A town must be selected",""))</f>
        <v/>
      </c>
      <c r="I27" s="1" t="n">
        <v>7</v>
      </c>
      <c r="J27" s="47" t="s">
        <v>52</v>
      </c>
      <c r="K27" s="43"/>
      <c r="L27" s="47" t="s">
        <v>40</v>
      </c>
    </row>
    <row r="28" customFormat="false" ht="12.8" hidden="false" customHeight="false" outlineLevel="0" collapsed="false">
      <c r="A28" s="1" t="n">
        <v>18</v>
      </c>
      <c r="B28" s="40"/>
      <c r="C28" s="41"/>
      <c r="D28" s="31"/>
      <c r="E28" s="31"/>
      <c r="F28" s="31"/>
      <c r="G28" s="32"/>
      <c r="H28" s="26" t="str">
        <f aca="false">IF(AND(B28="",OR(C28&lt;&gt;"",D28&lt;&gt;"",E28&lt;&gt;"",F28&lt;&gt;"",G28&lt;&gt;"")),"A lorry must be selected",IF(AND(C28="",OR(D28&lt;&gt;"",E28&lt;&gt;"",F28&lt;&gt;"",G28&lt;&gt;"")),"A town must be selected",""))</f>
        <v/>
      </c>
      <c r="J28" s="1" t="s">
        <v>53</v>
      </c>
    </row>
    <row r="29" customFormat="false" ht="12.8" hidden="false" customHeight="false" outlineLevel="0" collapsed="false">
      <c r="A29" s="1" t="n">
        <v>19</v>
      </c>
      <c r="B29" s="40" t="s">
        <v>28</v>
      </c>
      <c r="C29" s="41" t="s">
        <v>29</v>
      </c>
      <c r="D29" s="31"/>
      <c r="E29" s="31" t="n">
        <v>25</v>
      </c>
      <c r="F29" s="31"/>
      <c r="G29" s="32"/>
      <c r="H29" s="26" t="str">
        <f aca="false">IF(AND(B29="",OR(C29&lt;&gt;"",D29&lt;&gt;"",E29&lt;&gt;"",F29&lt;&gt;"",G29&lt;&gt;"")),"A lorry must be selected",IF(AND(C29="",OR(D29&lt;&gt;"",E29&lt;&gt;"",F29&lt;&gt;"",G29&lt;&gt;"")),"A town must be selected",""))</f>
        <v/>
      </c>
    </row>
    <row r="30" customFormat="false" ht="13.8" hidden="false" customHeight="false" outlineLevel="0" collapsed="false">
      <c r="A30" s="1" t="n">
        <v>20</v>
      </c>
      <c r="B30" s="40" t="s">
        <v>28</v>
      </c>
      <c r="C30" s="41" t="s">
        <v>22</v>
      </c>
      <c r="D30" s="31" t="n">
        <v>35</v>
      </c>
      <c r="E30" s="31"/>
      <c r="F30" s="31"/>
      <c r="G30" s="32"/>
      <c r="H30" s="26" t="str">
        <f aca="false">IF(AND(B30="",OR(C30&lt;&gt;"",D30&lt;&gt;"",E30&lt;&gt;"",F30&lt;&gt;"",G30&lt;&gt;"")),"A lorry must be selected",IF(AND(C30="",OR(D30&lt;&gt;"",E30&lt;&gt;"",F30&lt;&gt;"",G30&lt;&gt;"")),"A town must be selected",""))</f>
        <v/>
      </c>
      <c r="J30" s="48" t="s">
        <v>54</v>
      </c>
      <c r="K30" s="48"/>
      <c r="L30" s="48"/>
    </row>
    <row r="31" customFormat="false" ht="12.8" hidden="false" customHeight="false" outlineLevel="0" collapsed="false">
      <c r="A31" s="1" t="n">
        <v>21</v>
      </c>
      <c r="B31" s="40" t="s">
        <v>28</v>
      </c>
      <c r="C31" s="41" t="s">
        <v>55</v>
      </c>
      <c r="D31" s="31"/>
      <c r="E31" s="31"/>
      <c r="F31" s="31" t="n">
        <v>6</v>
      </c>
      <c r="G31" s="32" t="n">
        <v>20</v>
      </c>
      <c r="H31" s="26" t="str">
        <f aca="false">IF(AND(B31="",OR(C31&lt;&gt;"",D31&lt;&gt;"",E31&lt;&gt;"",F31&lt;&gt;"",G31&lt;&gt;"")),"A lorry must be selected",IF(AND(C31="",OR(D31&lt;&gt;"",E31&lt;&gt;"",F31&lt;&gt;"",G31&lt;&gt;"")),"A town must be selected",""))</f>
        <v/>
      </c>
    </row>
    <row r="32" customFormat="false" ht="12.8" hidden="false" customHeight="false" outlineLevel="0" collapsed="false">
      <c r="A32" s="1" t="n">
        <v>22</v>
      </c>
      <c r="B32" s="40" t="s">
        <v>28</v>
      </c>
      <c r="C32" s="41" t="s">
        <v>56</v>
      </c>
      <c r="D32" s="31"/>
      <c r="E32" s="31"/>
      <c r="F32" s="31" t="n">
        <v>29</v>
      </c>
      <c r="G32" s="32"/>
      <c r="H32" s="26" t="str">
        <f aca="false">IF(AND(B32="",OR(C32&lt;&gt;"",D32&lt;&gt;"",E32&lt;&gt;"",F32&lt;&gt;"",G32&lt;&gt;"")),"A lorry must be selected",IF(AND(C32="",OR(D32&lt;&gt;"",E32&lt;&gt;"",F32&lt;&gt;"",G32&lt;&gt;"")),"A town must be selected",""))</f>
        <v/>
      </c>
      <c r="I32" s="1" t="n">
        <v>1</v>
      </c>
      <c r="J32" s="49" t="s">
        <v>57</v>
      </c>
      <c r="K32" s="28" t="n">
        <v>30</v>
      </c>
      <c r="L32" s="49" t="s">
        <v>40</v>
      </c>
    </row>
    <row r="33" customFormat="false" ht="12.8" hidden="false" customHeight="false" outlineLevel="0" collapsed="false">
      <c r="A33" s="1" t="n">
        <v>23</v>
      </c>
      <c r="B33" s="40" t="s">
        <v>28</v>
      </c>
      <c r="C33" s="41" t="s">
        <v>58</v>
      </c>
      <c r="D33" s="31"/>
      <c r="E33" s="31"/>
      <c r="F33" s="31"/>
      <c r="G33" s="32" t="n">
        <v>5</v>
      </c>
      <c r="H33" s="26" t="str">
        <f aca="false">IF(AND(B33="",OR(C33&lt;&gt;"",D33&lt;&gt;"",E33&lt;&gt;"",F33&lt;&gt;"",G33&lt;&gt;"")),"A lorry must be selected",IF(AND(C33="",OR(D33&lt;&gt;"",E33&lt;&gt;"",F33&lt;&gt;"",G33&lt;&gt;"")),"A town must be selected",""))</f>
        <v/>
      </c>
      <c r="I33" s="1" t="n">
        <v>2</v>
      </c>
      <c r="J33" s="50" t="s">
        <v>59</v>
      </c>
      <c r="K33" s="34"/>
      <c r="L33" s="50" t="s">
        <v>40</v>
      </c>
    </row>
    <row r="34" customFormat="false" ht="12.8" hidden="false" customHeight="false" outlineLevel="0" collapsed="false">
      <c r="A34" s="1" t="n">
        <v>24</v>
      </c>
      <c r="B34" s="40" t="s">
        <v>28</v>
      </c>
      <c r="C34" s="41" t="s">
        <v>29</v>
      </c>
      <c r="D34" s="31"/>
      <c r="E34" s="31" t="n">
        <v>32</v>
      </c>
      <c r="F34" s="31"/>
      <c r="G34" s="32"/>
      <c r="H34" s="26" t="str">
        <f aca="false">IF(AND(B34="",OR(C34&lt;&gt;"",D34&lt;&gt;"",E34&lt;&gt;"",F34&lt;&gt;"",G34&lt;&gt;"")),"A lorry must be selected",IF(AND(C34="",OR(D34&lt;&gt;"",E34&lt;&gt;"",F34&lt;&gt;"",G34&lt;&gt;"")),"A town must be selected",""))</f>
        <v/>
      </c>
      <c r="I34" s="1" t="n">
        <v>3</v>
      </c>
      <c r="J34" s="51" t="s">
        <v>60</v>
      </c>
      <c r="K34" s="43" t="n">
        <v>15</v>
      </c>
      <c r="L34" s="51" t="s">
        <v>40</v>
      </c>
    </row>
    <row r="35" customFormat="false" ht="12.8" hidden="false" customHeight="false" outlineLevel="0" collapsed="false">
      <c r="A35" s="1" t="n">
        <v>25</v>
      </c>
      <c r="B35" s="40" t="s">
        <v>28</v>
      </c>
      <c r="C35" s="41" t="s">
        <v>22</v>
      </c>
      <c r="D35" s="31" t="n">
        <v>25</v>
      </c>
      <c r="E35" s="31"/>
      <c r="F35" s="31"/>
      <c r="G35" s="32"/>
      <c r="H35" s="26" t="str">
        <f aca="false">IF(AND(B35="",OR(C35&lt;&gt;"",D35&lt;&gt;"",E35&lt;&gt;"",F35&lt;&gt;"",G35&lt;&gt;"")),"A lorry must be selected",IF(AND(C35="",OR(D35&lt;&gt;"",E35&lt;&gt;"",F35&lt;&gt;"",G35&lt;&gt;"")),"A town must be selected",""))</f>
        <v/>
      </c>
      <c r="J35" s="1" t="s">
        <v>61</v>
      </c>
    </row>
    <row r="36" customFormat="false" ht="12.8" hidden="false" customHeight="false" outlineLevel="0" collapsed="false">
      <c r="A36" s="1" t="n">
        <v>26</v>
      </c>
      <c r="B36" s="40" t="s">
        <v>28</v>
      </c>
      <c r="C36" s="41" t="s">
        <v>56</v>
      </c>
      <c r="D36" s="31"/>
      <c r="E36" s="31"/>
      <c r="F36" s="31" t="n">
        <v>4</v>
      </c>
      <c r="G36" s="32" t="n">
        <v>22</v>
      </c>
      <c r="H36" s="26" t="str">
        <f aca="false">IF(AND(B36="",OR(C36&lt;&gt;"",D36&lt;&gt;"",E36&lt;&gt;"",F36&lt;&gt;"",G36&lt;&gt;"")),"A lorry must be selected",IF(AND(C36="",OR(D36&lt;&gt;"",E36&lt;&gt;"",F36&lt;&gt;"",G36&lt;&gt;"")),"A town must be selected",""))</f>
        <v/>
      </c>
    </row>
    <row r="37" customFormat="false" ht="13.8" hidden="false" customHeight="false" outlineLevel="0" collapsed="false">
      <c r="A37" s="1" t="n">
        <v>27</v>
      </c>
      <c r="B37" s="40" t="s">
        <v>28</v>
      </c>
      <c r="C37" s="41" t="s">
        <v>58</v>
      </c>
      <c r="D37" s="31"/>
      <c r="E37" s="31"/>
      <c r="F37" s="31" t="n">
        <v>21</v>
      </c>
      <c r="G37" s="32" t="n">
        <v>10</v>
      </c>
      <c r="H37" s="26" t="str">
        <f aca="false">IF(AND(B37="",OR(C37&lt;&gt;"",D37&lt;&gt;"",E37&lt;&gt;"",F37&lt;&gt;"",G37&lt;&gt;"")),"A lorry must be selected",IF(AND(C37="",OR(D37&lt;&gt;"",E37&lt;&gt;"",F37&lt;&gt;"",G37&lt;&gt;"")),"A town must be selected",""))</f>
        <v/>
      </c>
      <c r="J37" s="52" t="s">
        <v>62</v>
      </c>
      <c r="K37" s="52"/>
      <c r="L37" s="52"/>
    </row>
    <row r="38" customFormat="false" ht="12.8" hidden="false" customHeight="false" outlineLevel="0" collapsed="false">
      <c r="A38" s="1" t="n">
        <v>28</v>
      </c>
      <c r="B38" s="40" t="s">
        <v>28</v>
      </c>
      <c r="C38" s="41" t="s">
        <v>29</v>
      </c>
      <c r="D38" s="31"/>
      <c r="E38" s="31"/>
      <c r="F38" s="31"/>
      <c r="G38" s="32"/>
      <c r="H38" s="26" t="str">
        <f aca="false">IF(AND(B38="",OR(C38&lt;&gt;"",D38&lt;&gt;"",E38&lt;&gt;"",F38&lt;&gt;"",G38&lt;&gt;"")),"A lorry must be selected",IF(AND(C38="",OR(D38&lt;&gt;"",E38&lt;&gt;"",F38&lt;&gt;"",G38&lt;&gt;"")),"A town must be selected",""))</f>
        <v/>
      </c>
    </row>
    <row r="39" customFormat="false" ht="12.8" hidden="false" customHeight="false" outlineLevel="0" collapsed="false">
      <c r="A39" s="1" t="n">
        <v>29</v>
      </c>
      <c r="B39" s="40"/>
      <c r="C39" s="41"/>
      <c r="D39" s="31"/>
      <c r="E39" s="31"/>
      <c r="F39" s="31"/>
      <c r="G39" s="32"/>
      <c r="H39" s="26" t="str">
        <f aca="false">IF(AND(B39="",OR(C39&lt;&gt;"",D39&lt;&gt;"",E39&lt;&gt;"",F39&lt;&gt;"",G39&lt;&gt;"")),"A lorry must be selected",IF(AND(C39="",OR(D39&lt;&gt;"",E39&lt;&gt;"",F39&lt;&gt;"",G39&lt;&gt;"")),"A town must be selected",""))</f>
        <v/>
      </c>
      <c r="J39" s="53" t="s">
        <v>63</v>
      </c>
    </row>
    <row r="40" customFormat="false" ht="12.8" hidden="false" customHeight="false" outlineLevel="0" collapsed="false">
      <c r="A40" s="1" t="n">
        <v>30</v>
      </c>
      <c r="B40" s="40" t="s">
        <v>32</v>
      </c>
      <c r="C40" s="41" t="s">
        <v>29</v>
      </c>
      <c r="D40" s="31"/>
      <c r="E40" s="31" t="n">
        <v>12</v>
      </c>
      <c r="F40" s="31"/>
      <c r="G40" s="32"/>
      <c r="H40" s="26" t="str">
        <f aca="false">IF(AND(B40="",OR(C40&lt;&gt;"",D40&lt;&gt;"",E40&lt;&gt;"",F40&lt;&gt;"",G40&lt;&gt;"")),"A lorry must be selected",IF(AND(C40="",OR(D40&lt;&gt;"",E40&lt;&gt;"",F40&lt;&gt;"",G40&lt;&gt;"")),"A town must be selected",""))</f>
        <v/>
      </c>
    </row>
    <row r="41" customFormat="false" ht="12.8" hidden="false" customHeight="false" outlineLevel="0" collapsed="false">
      <c r="A41" s="54" t="n">
        <v>31</v>
      </c>
      <c r="B41" s="40" t="s">
        <v>32</v>
      </c>
      <c r="C41" s="41" t="s">
        <v>22</v>
      </c>
      <c r="D41" s="31" t="n">
        <v>12</v>
      </c>
      <c r="E41" s="31"/>
      <c r="F41" s="31"/>
      <c r="G41" s="32"/>
      <c r="H41" s="26" t="str">
        <f aca="false">IF(AND(B41="",OR(C41&lt;&gt;"",D41&lt;&gt;"",E41&lt;&gt;"",F41&lt;&gt;"",G41&lt;&gt;"")),"A lorry must be selected",IF(AND(C41="",OR(D41&lt;&gt;"",E41&lt;&gt;"",F41&lt;&gt;"",G41&lt;&gt;"")),"A town must be selected",""))</f>
        <v/>
      </c>
      <c r="I41" s="54" t="n">
        <v>1</v>
      </c>
      <c r="J41" s="55" t="s">
        <v>64</v>
      </c>
      <c r="K41" s="28" t="n">
        <v>15</v>
      </c>
      <c r="L41" s="55" t="s">
        <v>65</v>
      </c>
      <c r="M41" s="56"/>
    </row>
    <row r="42" customFormat="false" ht="12.8" hidden="false" customHeight="false" outlineLevel="0" collapsed="false">
      <c r="A42" s="1" t="n">
        <v>32</v>
      </c>
      <c r="B42" s="40" t="s">
        <v>32</v>
      </c>
      <c r="C42" s="41" t="s">
        <v>33</v>
      </c>
      <c r="D42" s="31"/>
      <c r="E42" s="31"/>
      <c r="F42" s="31" t="n">
        <v>12</v>
      </c>
      <c r="G42" s="32" t="n">
        <v>12</v>
      </c>
      <c r="H42" s="26" t="str">
        <f aca="false">IF(AND(B42="",OR(C42&lt;&gt;"",D42&lt;&gt;"",E42&lt;&gt;"",F42&lt;&gt;"",G42&lt;&gt;"")),"A lorry must be selected",IF(AND(C42="",OR(D42&lt;&gt;"",E42&lt;&gt;"",F42&lt;&gt;"",G42&lt;&gt;"")),"A town must be selected",""))</f>
        <v/>
      </c>
      <c r="I42" s="1" t="n">
        <v>2</v>
      </c>
      <c r="J42" s="57" t="s">
        <v>34</v>
      </c>
      <c r="K42" s="34"/>
      <c r="L42" s="57" t="s">
        <v>35</v>
      </c>
    </row>
    <row r="43" customFormat="false" ht="12.8" hidden="false" customHeight="false" outlineLevel="0" collapsed="false">
      <c r="A43" s="1" t="n">
        <v>33</v>
      </c>
      <c r="B43" s="40" t="s">
        <v>32</v>
      </c>
      <c r="C43" s="41" t="s">
        <v>29</v>
      </c>
      <c r="D43" s="31"/>
      <c r="E43" s="31" t="n">
        <v>12</v>
      </c>
      <c r="F43" s="31"/>
      <c r="G43" s="32"/>
      <c r="H43" s="26" t="str">
        <f aca="false">IF(AND(B43="",OR(C43&lt;&gt;"",D43&lt;&gt;"",E43&lt;&gt;"",F43&lt;&gt;"",G43&lt;&gt;"")),"A lorry must be selected",IF(AND(C43="",OR(D43&lt;&gt;"",E43&lt;&gt;"",F43&lt;&gt;"",G43&lt;&gt;"")),"A town must be selected",""))</f>
        <v/>
      </c>
      <c r="I43" s="1" t="n">
        <v>3</v>
      </c>
      <c r="J43" s="57" t="s">
        <v>36</v>
      </c>
      <c r="K43" s="34"/>
      <c r="L43" s="57" t="s">
        <v>35</v>
      </c>
    </row>
    <row r="44" customFormat="false" ht="12.8" hidden="false" customHeight="false" outlineLevel="0" collapsed="false">
      <c r="A44" s="1" t="n">
        <v>34</v>
      </c>
      <c r="B44" s="40" t="s">
        <v>32</v>
      </c>
      <c r="C44" s="41" t="s">
        <v>22</v>
      </c>
      <c r="D44" s="31" t="n">
        <v>12</v>
      </c>
      <c r="E44" s="31"/>
      <c r="F44" s="31"/>
      <c r="G44" s="32"/>
      <c r="H44" s="26" t="str">
        <f aca="false">IF(AND(B44="",OR(C44&lt;&gt;"",D44&lt;&gt;"",E44&lt;&gt;"",F44&lt;&gt;"",G44&lt;&gt;"")),"A lorry must be selected",IF(AND(C44="",OR(D44&lt;&gt;"",E44&lt;&gt;"",F44&lt;&gt;"",G44&lt;&gt;"")),"A town must be selected",""))</f>
        <v/>
      </c>
      <c r="I44" s="1" t="n">
        <v>4</v>
      </c>
      <c r="J44" s="57" t="s">
        <v>66</v>
      </c>
      <c r="K44" s="34" t="n">
        <v>30</v>
      </c>
      <c r="L44" s="57" t="s">
        <v>40</v>
      </c>
    </row>
    <row r="45" customFormat="false" ht="12.8" hidden="false" customHeight="false" outlineLevel="0" collapsed="false">
      <c r="A45" s="1" t="n">
        <v>35</v>
      </c>
      <c r="B45" s="40" t="s">
        <v>32</v>
      </c>
      <c r="C45" s="41" t="s">
        <v>58</v>
      </c>
      <c r="D45" s="31"/>
      <c r="E45" s="31"/>
      <c r="F45" s="31" t="n">
        <v>4</v>
      </c>
      <c r="G45" s="32" t="n">
        <v>4</v>
      </c>
      <c r="H45" s="26" t="str">
        <f aca="false">IF(AND(B45="",OR(C45&lt;&gt;"",D45&lt;&gt;"",E45&lt;&gt;"",F45&lt;&gt;"",G45&lt;&gt;"")),"A lorry must be selected",IF(AND(C45="",OR(D45&lt;&gt;"",E45&lt;&gt;"",F45&lt;&gt;"",G45&lt;&gt;"")),"A town must be selected",""))</f>
        <v/>
      </c>
      <c r="I45" s="1" t="n">
        <v>5</v>
      </c>
      <c r="J45" s="58" t="s">
        <v>67</v>
      </c>
      <c r="K45" s="43"/>
      <c r="L45" s="58" t="s">
        <v>40</v>
      </c>
    </row>
    <row r="46" customFormat="false" ht="12.8" hidden="false" customHeight="false" outlineLevel="0" collapsed="false">
      <c r="A46" s="1" t="n">
        <v>36</v>
      </c>
      <c r="B46" s="40" t="s">
        <v>32</v>
      </c>
      <c r="C46" s="41" t="s">
        <v>56</v>
      </c>
      <c r="D46" s="31"/>
      <c r="E46" s="31"/>
      <c r="F46" s="31" t="n">
        <v>4</v>
      </c>
      <c r="G46" s="32" t="n">
        <v>4</v>
      </c>
      <c r="H46" s="26" t="str">
        <f aca="false">IF(AND(B46="",OR(C46&lt;&gt;"",D46&lt;&gt;"",E46&lt;&gt;"",F46&lt;&gt;"",G46&lt;&gt;"")),"A lorry must be selected",IF(AND(C46="",OR(D46&lt;&gt;"",E46&lt;&gt;"",F46&lt;&gt;"",G46&lt;&gt;"")),"A town must be selected",""))</f>
        <v/>
      </c>
      <c r="J46" s="1" t="s">
        <v>68</v>
      </c>
    </row>
    <row r="47" customFormat="false" ht="12.75" hidden="false" customHeight="false" outlineLevel="0" collapsed="false">
      <c r="A47" s="1" t="n">
        <v>37</v>
      </c>
      <c r="B47" s="40" t="s">
        <v>32</v>
      </c>
      <c r="C47" s="41" t="s">
        <v>33</v>
      </c>
      <c r="D47" s="31"/>
      <c r="E47" s="31"/>
      <c r="F47" s="31" t="n">
        <v>4</v>
      </c>
      <c r="G47" s="32" t="n">
        <v>4</v>
      </c>
      <c r="H47" s="26" t="str">
        <f aca="false">IF(AND(B47="",OR(C47&lt;&gt;"",D47&lt;&gt;"",E47&lt;&gt;"",F47&lt;&gt;"",G47&lt;&gt;"")),"A lorry must be selected",IF(AND(C47="",OR(D47&lt;&gt;"",E47&lt;&gt;"",F47&lt;&gt;"",G47&lt;&gt;"")),"A town must be selected",""))</f>
        <v/>
      </c>
    </row>
    <row r="48" customFormat="false" ht="12.75" hidden="false" customHeight="false" outlineLevel="0" collapsed="false">
      <c r="A48" s="1" t="n">
        <v>38</v>
      </c>
      <c r="B48" s="40"/>
      <c r="C48" s="41"/>
      <c r="D48" s="31"/>
      <c r="E48" s="31"/>
      <c r="F48" s="31"/>
      <c r="G48" s="32"/>
      <c r="H48" s="26" t="str">
        <f aca="false">IF(AND(B48="",OR(C48&lt;&gt;"",D48&lt;&gt;"",E48&lt;&gt;"",F48&lt;&gt;"",G48&lt;&gt;"")),"A lorry must be selected",IF(AND(C48="",OR(D48&lt;&gt;"",E48&lt;&gt;"",F48&lt;&gt;"",G48&lt;&gt;"")),"A town must be selected",""))</f>
        <v/>
      </c>
    </row>
    <row r="49" customFormat="false" ht="12.75" hidden="false" customHeight="false" outlineLevel="0" collapsed="false">
      <c r="A49" s="1" t="n">
        <v>39</v>
      </c>
      <c r="B49" s="40"/>
      <c r="C49" s="41"/>
      <c r="D49" s="31"/>
      <c r="E49" s="31"/>
      <c r="F49" s="31"/>
      <c r="G49" s="32"/>
      <c r="H49" s="26" t="str">
        <f aca="false">IF(AND(B49="",OR(C49&lt;&gt;"",D49&lt;&gt;"",E49&lt;&gt;"",F49&lt;&gt;"",G49&lt;&gt;"")),"A lorry must be selected",IF(AND(C49="",OR(D49&lt;&gt;"",E49&lt;&gt;"",F49&lt;&gt;"",G49&lt;&gt;"")),"A town must be selected",""))</f>
        <v/>
      </c>
    </row>
    <row r="50" customFormat="false" ht="12.75" hidden="false" customHeight="false" outlineLevel="0" collapsed="false">
      <c r="A50" s="1" t="n">
        <v>40</v>
      </c>
      <c r="B50" s="40"/>
      <c r="C50" s="41"/>
      <c r="D50" s="31"/>
      <c r="E50" s="31"/>
      <c r="F50" s="31"/>
      <c r="G50" s="32"/>
      <c r="H50" s="26" t="str">
        <f aca="false">IF(AND(B50="",OR(C50&lt;&gt;"",D50&lt;&gt;"",E50&lt;&gt;"",F50&lt;&gt;"",G50&lt;&gt;"")),"A lorry must be selected",IF(AND(C50="",OR(D50&lt;&gt;"",E50&lt;&gt;"",F50&lt;&gt;"",G50&lt;&gt;"")),"A town must be selected",""))</f>
        <v/>
      </c>
    </row>
    <row r="51" customFormat="false" ht="12.75" hidden="false" customHeight="false" outlineLevel="0" collapsed="false">
      <c r="A51" s="1" t="n">
        <v>41</v>
      </c>
      <c r="B51" s="40"/>
      <c r="C51" s="41"/>
      <c r="D51" s="31"/>
      <c r="E51" s="31"/>
      <c r="F51" s="31"/>
      <c r="G51" s="32"/>
      <c r="H51" s="26" t="str">
        <f aca="false">IF(AND(B51="",OR(C51&lt;&gt;"",D51&lt;&gt;"",E51&lt;&gt;"",F51&lt;&gt;"",G51&lt;&gt;"")),"A lorry must be selected",IF(AND(C51="",OR(D51&lt;&gt;"",E51&lt;&gt;"",F51&lt;&gt;"",G51&lt;&gt;"")),"A town must be selected",""))</f>
        <v/>
      </c>
    </row>
    <row r="52" customFormat="false" ht="12.75" hidden="false" customHeight="false" outlineLevel="0" collapsed="false">
      <c r="A52" s="1" t="n">
        <v>42</v>
      </c>
      <c r="B52" s="40"/>
      <c r="C52" s="41"/>
      <c r="D52" s="31"/>
      <c r="E52" s="31"/>
      <c r="F52" s="31"/>
      <c r="G52" s="32"/>
      <c r="H52" s="26" t="str">
        <f aca="false">IF(AND(B52="",OR(C52&lt;&gt;"",D52&lt;&gt;"",E52&lt;&gt;"",F52&lt;&gt;"",G52&lt;&gt;"")),"A lorry must be selected",IF(AND(C52="",OR(D52&lt;&gt;"",E52&lt;&gt;"",F52&lt;&gt;"",G52&lt;&gt;"")),"A town must be selected",""))</f>
        <v/>
      </c>
    </row>
    <row r="53" customFormat="false" ht="12.75" hidden="false" customHeight="false" outlineLevel="0" collapsed="false">
      <c r="A53" s="1" t="n">
        <v>43</v>
      </c>
      <c r="B53" s="40"/>
      <c r="C53" s="41"/>
      <c r="D53" s="31"/>
      <c r="E53" s="31"/>
      <c r="F53" s="31"/>
      <c r="G53" s="32"/>
      <c r="H53" s="26" t="str">
        <f aca="false">IF(AND(B53="",OR(C53&lt;&gt;"",D53&lt;&gt;"",E53&lt;&gt;"",F53&lt;&gt;"",G53&lt;&gt;"")),"A lorry must be selected",IF(AND(C53="",OR(D53&lt;&gt;"",E53&lt;&gt;"",F53&lt;&gt;"",G53&lt;&gt;"")),"A town must be selected",""))</f>
        <v/>
      </c>
    </row>
    <row r="54" customFormat="false" ht="12.75" hidden="false" customHeight="false" outlineLevel="0" collapsed="false">
      <c r="A54" s="1" t="n">
        <v>44</v>
      </c>
      <c r="B54" s="40"/>
      <c r="C54" s="41"/>
      <c r="D54" s="31"/>
      <c r="E54" s="31"/>
      <c r="F54" s="31"/>
      <c r="G54" s="32"/>
      <c r="H54" s="26" t="str">
        <f aca="false">IF(AND(B54="",OR(C54&lt;&gt;"",D54&lt;&gt;"",E54&lt;&gt;"",F54&lt;&gt;"",G54&lt;&gt;"")),"A lorry must be selected",IF(AND(C54="",OR(D54&lt;&gt;"",E54&lt;&gt;"",F54&lt;&gt;"",G54&lt;&gt;"")),"A town must be selected",""))</f>
        <v/>
      </c>
    </row>
    <row r="55" customFormat="false" ht="12.75" hidden="false" customHeight="false" outlineLevel="0" collapsed="false">
      <c r="A55" s="1" t="n">
        <v>45</v>
      </c>
      <c r="B55" s="40"/>
      <c r="C55" s="41"/>
      <c r="D55" s="31"/>
      <c r="E55" s="31"/>
      <c r="F55" s="31"/>
      <c r="G55" s="32"/>
      <c r="H55" s="26" t="str">
        <f aca="false">IF(AND(B55="",OR(C55&lt;&gt;"",D55&lt;&gt;"",E55&lt;&gt;"",F55&lt;&gt;"",G55&lt;&gt;"")),"A lorry must be selected",IF(AND(C55="",OR(D55&lt;&gt;"",E55&lt;&gt;"",F55&lt;&gt;"",G55&lt;&gt;"")),"A town must be selected",""))</f>
        <v/>
      </c>
    </row>
    <row r="56" customFormat="false" ht="12.75" hidden="false" customHeight="false" outlineLevel="0" collapsed="false">
      <c r="A56" s="1" t="n">
        <v>46</v>
      </c>
      <c r="B56" s="40"/>
      <c r="C56" s="41"/>
      <c r="D56" s="31"/>
      <c r="E56" s="31"/>
      <c r="F56" s="31"/>
      <c r="G56" s="32"/>
      <c r="H56" s="26" t="str">
        <f aca="false">IF(AND(B56="",OR(C56&lt;&gt;"",D56&lt;&gt;"",E56&lt;&gt;"",F56&lt;&gt;"",G56&lt;&gt;"")),"A lorry must be selected",IF(AND(C56="",OR(D56&lt;&gt;"",E56&lt;&gt;"",F56&lt;&gt;"",G56&lt;&gt;"")),"A town must be selected",""))</f>
        <v/>
      </c>
    </row>
    <row r="57" customFormat="false" ht="12.75" hidden="false" customHeight="false" outlineLevel="0" collapsed="false">
      <c r="A57" s="1" t="n">
        <v>47</v>
      </c>
      <c r="B57" s="40"/>
      <c r="C57" s="41"/>
      <c r="D57" s="31"/>
      <c r="E57" s="31"/>
      <c r="F57" s="31"/>
      <c r="G57" s="32"/>
      <c r="H57" s="26" t="str">
        <f aca="false">IF(AND(B57="",OR(C57&lt;&gt;"",D57&lt;&gt;"",E57&lt;&gt;"",F57&lt;&gt;"",G57&lt;&gt;"")),"A lorry must be selected",IF(AND(C57="",OR(D57&lt;&gt;"",E57&lt;&gt;"",F57&lt;&gt;"",G57&lt;&gt;"")),"A town must be selected",""))</f>
        <v/>
      </c>
    </row>
    <row r="58" customFormat="false" ht="12.75" hidden="false" customHeight="false" outlineLevel="0" collapsed="false">
      <c r="A58" s="1" t="n">
        <v>48</v>
      </c>
      <c r="B58" s="40"/>
      <c r="C58" s="41"/>
      <c r="D58" s="31"/>
      <c r="E58" s="31"/>
      <c r="F58" s="31"/>
      <c r="G58" s="32"/>
      <c r="H58" s="26" t="str">
        <f aca="false">IF(AND(B58="",OR(C58&lt;&gt;"",D58&lt;&gt;"",E58&lt;&gt;"",F58&lt;&gt;"",G58&lt;&gt;"")),"A lorry must be selected",IF(AND(C58="",OR(D58&lt;&gt;"",E58&lt;&gt;"",F58&lt;&gt;"",G58&lt;&gt;"")),"A town must be selected",""))</f>
        <v/>
      </c>
    </row>
    <row r="59" customFormat="false" ht="12.75" hidden="false" customHeight="false" outlineLevel="0" collapsed="false">
      <c r="A59" s="1" t="n">
        <v>49</v>
      </c>
      <c r="B59" s="40"/>
      <c r="C59" s="41"/>
      <c r="D59" s="31"/>
      <c r="E59" s="31"/>
      <c r="F59" s="31"/>
      <c r="G59" s="32"/>
      <c r="H59" s="26" t="str">
        <f aca="false">IF(AND(B59="",OR(C59&lt;&gt;"",D59&lt;&gt;"",E59&lt;&gt;"",F59&lt;&gt;"",G59&lt;&gt;"")),"A lorry must be selected",IF(AND(C59="",OR(D59&lt;&gt;"",E59&lt;&gt;"",F59&lt;&gt;"",G59&lt;&gt;"")),"A town must be selected",""))</f>
        <v/>
      </c>
    </row>
    <row r="60" customFormat="false" ht="12.75" hidden="false" customHeight="false" outlineLevel="0" collapsed="false">
      <c r="A60" s="1" t="n">
        <v>50</v>
      </c>
      <c r="B60" s="40"/>
      <c r="C60" s="41"/>
      <c r="D60" s="31"/>
      <c r="E60" s="31"/>
      <c r="F60" s="31"/>
      <c r="G60" s="32"/>
      <c r="H60" s="26" t="str">
        <f aca="false">IF(AND(B60="",OR(C60&lt;&gt;"",D60&lt;&gt;"",E60&lt;&gt;"",F60&lt;&gt;"",G60&lt;&gt;"")),"A lorry must be selected",IF(AND(C60="",OR(D60&lt;&gt;"",E60&lt;&gt;"",F60&lt;&gt;"",G60&lt;&gt;"")),"A town must be selected",""))</f>
        <v/>
      </c>
    </row>
    <row r="61" customFormat="false" ht="12.75" hidden="false" customHeight="false" outlineLevel="0" collapsed="false">
      <c r="A61" s="1" t="n">
        <v>51</v>
      </c>
      <c r="B61" s="40"/>
      <c r="C61" s="41"/>
      <c r="D61" s="31"/>
      <c r="E61" s="31"/>
      <c r="F61" s="31"/>
      <c r="G61" s="32"/>
      <c r="H61" s="26" t="str">
        <f aca="false">IF(AND(B61="",OR(C61&lt;&gt;"",D61&lt;&gt;"",E61&lt;&gt;"",F61&lt;&gt;"",G61&lt;&gt;"")),"A lorry must be selected",IF(AND(C61="",OR(D61&lt;&gt;"",E61&lt;&gt;"",F61&lt;&gt;"",G61&lt;&gt;"")),"A town must be selected",""))</f>
        <v/>
      </c>
    </row>
    <row r="62" customFormat="false" ht="12.75" hidden="false" customHeight="false" outlineLevel="0" collapsed="false">
      <c r="A62" s="1" t="n">
        <v>52</v>
      </c>
      <c r="B62" s="40"/>
      <c r="C62" s="41"/>
      <c r="D62" s="31"/>
      <c r="E62" s="31"/>
      <c r="F62" s="31"/>
      <c r="G62" s="32"/>
      <c r="H62" s="26" t="str">
        <f aca="false">IF(AND(B62="",OR(C62&lt;&gt;"",D62&lt;&gt;"",E62&lt;&gt;"",F62&lt;&gt;"",G62&lt;&gt;"")),"A lorry must be selected",IF(AND(C62="",OR(D62&lt;&gt;"",E62&lt;&gt;"",F62&lt;&gt;"",G62&lt;&gt;"")),"A town must be selected",""))</f>
        <v/>
      </c>
    </row>
    <row r="63" customFormat="false" ht="12.75" hidden="false" customHeight="false" outlineLevel="0" collapsed="false">
      <c r="A63" s="1" t="n">
        <v>53</v>
      </c>
      <c r="B63" s="40"/>
      <c r="C63" s="41"/>
      <c r="D63" s="31"/>
      <c r="E63" s="31"/>
      <c r="F63" s="31"/>
      <c r="G63" s="32"/>
      <c r="H63" s="26" t="str">
        <f aca="false">IF(AND(B63="",OR(C63&lt;&gt;"",D63&lt;&gt;"",E63&lt;&gt;"",F63&lt;&gt;"",G63&lt;&gt;"")),"A lorry must be selected",IF(AND(C63="",OR(D63&lt;&gt;"",E63&lt;&gt;"",F63&lt;&gt;"",G63&lt;&gt;"")),"A town must be selected",""))</f>
        <v/>
      </c>
    </row>
    <row r="64" customFormat="false" ht="12.75" hidden="false" customHeight="false" outlineLevel="0" collapsed="false">
      <c r="A64" s="1" t="n">
        <v>54</v>
      </c>
      <c r="B64" s="40"/>
      <c r="C64" s="41"/>
      <c r="D64" s="31"/>
      <c r="E64" s="31"/>
      <c r="F64" s="31"/>
      <c r="G64" s="32"/>
      <c r="H64" s="26" t="str">
        <f aca="false">IF(AND(B64="",OR(C64&lt;&gt;"",D64&lt;&gt;"",E64&lt;&gt;"",F64&lt;&gt;"",G64&lt;&gt;"")),"A lorry must be selected",IF(AND(C64="",OR(D64&lt;&gt;"",E64&lt;&gt;"",F64&lt;&gt;"",G64&lt;&gt;"")),"A town must be selected",""))</f>
        <v/>
      </c>
    </row>
    <row r="65" customFormat="false" ht="12.75" hidden="false" customHeight="false" outlineLevel="0" collapsed="false">
      <c r="A65" s="1" t="n">
        <v>55</v>
      </c>
      <c r="B65" s="40"/>
      <c r="C65" s="41"/>
      <c r="D65" s="31"/>
      <c r="E65" s="31"/>
      <c r="F65" s="31"/>
      <c r="G65" s="32"/>
      <c r="H65" s="26" t="str">
        <f aca="false">IF(AND(B65="",OR(C65&lt;&gt;"",D65&lt;&gt;"",E65&lt;&gt;"",F65&lt;&gt;"",G65&lt;&gt;"")),"A lorry must be selected",IF(AND(C65="",OR(D65&lt;&gt;"",E65&lt;&gt;"",F65&lt;&gt;"",G65&lt;&gt;"")),"A town must be selected",""))</f>
        <v/>
      </c>
    </row>
    <row r="66" customFormat="false" ht="12.75" hidden="false" customHeight="false" outlineLevel="0" collapsed="false">
      <c r="A66" s="1" t="n">
        <v>56</v>
      </c>
      <c r="B66" s="40"/>
      <c r="C66" s="41"/>
      <c r="D66" s="31"/>
      <c r="E66" s="31"/>
      <c r="F66" s="31"/>
      <c r="G66" s="32"/>
      <c r="H66" s="26" t="str">
        <f aca="false">IF(AND(B66="",OR(C66&lt;&gt;"",D66&lt;&gt;"",E66&lt;&gt;"",F66&lt;&gt;"",G66&lt;&gt;"")),"A lorry must be selected",IF(AND(C66="",OR(D66&lt;&gt;"",E66&lt;&gt;"",F66&lt;&gt;"",G66&lt;&gt;"")),"A town must be selected",""))</f>
        <v/>
      </c>
    </row>
    <row r="67" customFormat="false" ht="13.5" hidden="false" customHeight="false" outlineLevel="0" collapsed="false">
      <c r="A67" s="1" t="n">
        <v>57</v>
      </c>
      <c r="B67" s="59"/>
      <c r="C67" s="60"/>
      <c r="D67" s="31"/>
      <c r="E67" s="31"/>
      <c r="F67" s="31"/>
      <c r="G67" s="32"/>
      <c r="H67" s="26" t="str">
        <f aca="false">IF(AND(B67="",OR(C67&lt;&gt;"",D67&lt;&gt;"",E67&lt;&gt;"",F67&lt;&gt;"",G67&lt;&gt;"")),"A lorry must be selected",IF(AND(C67="",OR(D67&lt;&gt;"",E67&lt;&gt;"",F67&lt;&gt;"",G67&lt;&gt;"")),"A town must be selected",""))</f>
        <v/>
      </c>
    </row>
    <row r="68" customFormat="false" ht="12.75" hidden="false" customHeight="false" outlineLevel="0" collapsed="false">
      <c r="A68" s="1" t="n">
        <v>58</v>
      </c>
      <c r="B68" s="61" t="s">
        <v>25</v>
      </c>
      <c r="C68" s="62" t="s">
        <v>22</v>
      </c>
      <c r="D68" s="63"/>
      <c r="E68" s="31"/>
      <c r="F68" s="31"/>
      <c r="G68" s="32"/>
      <c r="H68" s="26" t="str">
        <f aca="false">IF(AND(B68="",OR(C68&lt;&gt;"",D68&lt;&gt;"",E68&lt;&gt;"",F68&lt;&gt;"",G68&lt;&gt;"")),"A lorry must be selected",IF(AND(C68="",OR(D68&lt;&gt;"",E68&lt;&gt;"",F68&lt;&gt;"",G68&lt;&gt;"")),"A town must be selected",""))</f>
        <v/>
      </c>
    </row>
    <row r="69" customFormat="false" ht="12.75" hidden="false" customHeight="false" outlineLevel="0" collapsed="false">
      <c r="A69" s="1" t="n">
        <v>59</v>
      </c>
      <c r="B69" s="18" t="s">
        <v>28</v>
      </c>
      <c r="C69" s="64" t="s">
        <v>29</v>
      </c>
      <c r="D69" s="63"/>
      <c r="E69" s="31"/>
      <c r="F69" s="31"/>
      <c r="G69" s="32"/>
      <c r="H69" s="26" t="str">
        <f aca="false">IF(AND(B69="",OR(C69&lt;&gt;"",D69&lt;&gt;"",E69&lt;&gt;"",F69&lt;&gt;"",G69&lt;&gt;"")),"A lorry must be selected",IF(AND(C69="",OR(D69&lt;&gt;"",E69&lt;&gt;"",F69&lt;&gt;"",G69&lt;&gt;"")),"A town must be selected",""))</f>
        <v/>
      </c>
    </row>
    <row r="70" customFormat="false" ht="13.5" hidden="false" customHeight="false" outlineLevel="0" collapsed="false">
      <c r="A70" s="1" t="n">
        <v>60</v>
      </c>
      <c r="B70" s="65" t="s">
        <v>32</v>
      </c>
      <c r="C70" s="66" t="s">
        <v>33</v>
      </c>
      <c r="D70" s="67"/>
      <c r="E70" s="68"/>
      <c r="F70" s="68"/>
      <c r="G70" s="69"/>
      <c r="H70" s="26" t="str">
        <f aca="false">IF(AND(B70="",OR(C70&lt;&gt;"",D70&lt;&gt;"",E70&lt;&gt;"",F70&lt;&gt;"",G70&lt;&gt;"")),"A lorry must be selected",IF(AND(C70="",OR(D70&lt;&gt;"",E70&lt;&gt;"",F70&lt;&gt;"",G70&lt;&gt;"")),"A town must be selected",""))</f>
        <v/>
      </c>
    </row>
    <row r="71" customFormat="false" ht="12.75" hidden="false" customHeight="false" outlineLevel="0" collapsed="false">
      <c r="B71" s="1" t="s">
        <v>69</v>
      </c>
    </row>
  </sheetData>
  <mergeCells count="4">
    <mergeCell ref="B7:G7"/>
    <mergeCell ref="J7:L7"/>
    <mergeCell ref="J30:L30"/>
    <mergeCell ref="J37:L37"/>
  </mergeCells>
  <conditionalFormatting sqref="H11:H70">
    <cfRule type="expression" priority="2" aboveAverage="0" equalAverage="0" bottom="0" percent="0" rank="0" text="" dxfId="0">
      <formula>$H11&lt;&gt;""</formula>
    </cfRule>
  </conditionalFormatting>
  <conditionalFormatting sqref="C14:C67">
    <cfRule type="expression" priority="3" aboveAverage="0" equalAverage="0" bottom="0" percent="0" rank="0" text="" dxfId="1">
      <formula>LEFT($H14,3)="A t"</formula>
    </cfRule>
  </conditionalFormatting>
  <conditionalFormatting sqref="B14:B67">
    <cfRule type="expression" priority="4" aboveAverage="0" equalAverage="0" bottom="0" percent="0" rank="0" text="" dxfId="2">
      <formula>LEFT($H14,3)="A l"</formula>
    </cfRule>
  </conditionalFormatting>
  <dataValidations count="4">
    <dataValidation allowBlank="true" errorStyle="stop" operator="greaterThanOrEqual" showDropDown="false" showErrorMessage="true" showInputMessage="true" sqref="D11:G70 K11:K17 K21:K27 K32:K34 K41:K45" type="whole">
      <formula1>0</formula1>
      <formula2>0</formula2>
    </dataValidation>
    <dataValidation allowBlank="true" errorStyle="stop" operator="between" showDropDown="false" showErrorMessage="true" showInputMessage="true" sqref="B15:B67" type="list">
      <formula1>"Lorry 1,Lorry 2,Lorry 3"</formula1>
      <formula2>0</formula2>
    </dataValidation>
    <dataValidation allowBlank="true" errorStyle="stop" operator="between" showDropDown="false" showErrorMessage="true" showInputMessage="true" sqref="C14:C67" type="list">
      <formula1>"Arnhem factory,Vesoul factory,Paris,Berlin,Bucharest,Budapest,Kemijarvi,Madrid,Milan,Rauma,Rome,Warsaw"</formula1>
      <formula2>0</formula2>
    </dataValidation>
    <dataValidation allowBlank="true" errorStyle="stop" operator="between" showDropDown="false" showErrorMessage="true" showInputMessage="true" sqref="B14" type="list">
      <formula1>"Lorry 1,Lorry 2,Lorry 3,"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0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1080</TotalTime>
  <Application>LibreOffice/7.6.7.2$Linux_X86_64 LibreOffice_project/60$Build-2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2025-04-03T13:56:53Z</dcterms:created>
  <dc:creator>FALLOT PIERRE</dc:creator>
  <dc:description/>
  <dc:language>en-SG</dc:language>
  <cp:lastModifiedBy>kokwei fong</cp:lastModifiedBy>
  <dcterms:modified xsi:type="dcterms:W3CDTF">2025-08-13T11:57:24Z</dcterms:modified>
  <cp:revision>29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