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305" windowHeight="7935"/>
  </bookViews>
  <sheets>
    <sheet name="Coding_Assessment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2" i="2"/>
  <c r="F23" i="2"/>
  <c r="F24" i="2"/>
  <c r="F25" i="2"/>
  <c r="F26" i="2"/>
  <c r="F28" i="2"/>
  <c r="F29" i="2"/>
  <c r="F30" i="2"/>
  <c r="F31" i="2"/>
  <c r="F32" i="2"/>
  <c r="F33" i="2"/>
  <c r="G2" i="2" l="1"/>
  <c r="G3" i="2"/>
  <c r="G7" i="2"/>
  <c r="G10" i="2"/>
  <c r="G11" i="2"/>
  <c r="G14" i="2"/>
  <c r="G16" i="2"/>
  <c r="G18" i="2"/>
  <c r="G20" i="2"/>
  <c r="G21" i="2"/>
  <c r="G22" i="2"/>
  <c r="G23" i="2"/>
  <c r="G26" i="2"/>
  <c r="G28" i="2"/>
  <c r="G32" i="2"/>
  <c r="G4" i="2" l="1"/>
  <c r="G5" i="2"/>
  <c r="G6" i="2"/>
  <c r="G8" i="2"/>
  <c r="G9" i="2"/>
  <c r="G12" i="2"/>
  <c r="G13" i="2"/>
  <c r="G15" i="2"/>
  <c r="G17" i="2"/>
  <c r="G19" i="2"/>
  <c r="G24" i="2"/>
  <c r="G25" i="2"/>
  <c r="G27" i="2"/>
  <c r="G29" i="2"/>
  <c r="G30" i="2"/>
  <c r="G31" i="2"/>
  <c r="G33" i="2"/>
</calcChain>
</file>

<file path=xl/sharedStrings.xml><?xml version="1.0" encoding="utf-8"?>
<sst xmlns="http://schemas.openxmlformats.org/spreadsheetml/2006/main" count="136" uniqueCount="125">
  <si>
    <t>ID</t>
  </si>
  <si>
    <t>Name2</t>
  </si>
  <si>
    <t>Email ID</t>
  </si>
  <si>
    <t>Employee ID</t>
  </si>
  <si>
    <t>PARTH DUTTA</t>
  </si>
  <si>
    <t>Parth.Dutta@infinite.com</t>
  </si>
  <si>
    <t>1033022</t>
  </si>
  <si>
    <t>Sai Nikhil</t>
  </si>
  <si>
    <t>sainikhilk@infinite.com</t>
  </si>
  <si>
    <t>1033325</t>
  </si>
  <si>
    <t>Sindhu Peddi</t>
  </si>
  <si>
    <t>sindhup@infinite.com</t>
  </si>
  <si>
    <t>1033327</t>
  </si>
  <si>
    <t>Orusu Ratnamala</t>
  </si>
  <si>
    <t>1033351</t>
  </si>
  <si>
    <t>Ratnamala.Orusu@infinite.com</t>
  </si>
  <si>
    <t>B.Jahnavi</t>
  </si>
  <si>
    <t>jahnavibo@infinite.com</t>
  </si>
  <si>
    <t>1033317</t>
  </si>
  <si>
    <t>Supriya Kodekanti</t>
  </si>
  <si>
    <t>supriyak@infinite.com</t>
  </si>
  <si>
    <t>1033316</t>
  </si>
  <si>
    <t xml:space="preserve"> Yashwanth Medi</t>
  </si>
  <si>
    <t>yashwanthme@infinite.com</t>
  </si>
  <si>
    <t>1033328</t>
  </si>
  <si>
    <t>Kummari Bhanu Prasad</t>
  </si>
  <si>
    <t>bhanuprasadk@infinite.com</t>
  </si>
  <si>
    <t>1033314</t>
  </si>
  <si>
    <t>Yashraj Tiwari</t>
  </si>
  <si>
    <t>Yashraj.Tiwari@infinite.com</t>
  </si>
  <si>
    <t>1033342</t>
  </si>
  <si>
    <t>Neha KM</t>
  </si>
  <si>
    <t>nehame@infinite.com</t>
  </si>
  <si>
    <t>1033322</t>
  </si>
  <si>
    <t>Yashaswini N V</t>
  </si>
  <si>
    <t>yashaswiniv@infinite.com</t>
  </si>
  <si>
    <t>1033341</t>
  </si>
  <si>
    <t>subhash Nalla</t>
  </si>
  <si>
    <t>subhashn@infinite.com</t>
  </si>
  <si>
    <t>1033318</t>
  </si>
  <si>
    <t>Katkam Shiva</t>
  </si>
  <si>
    <t>shivak@infinite.com</t>
  </si>
  <si>
    <t>1033331</t>
  </si>
  <si>
    <t>Nandini</t>
  </si>
  <si>
    <t>nandinisi@infinite.com</t>
  </si>
  <si>
    <t>1033347</t>
  </si>
  <si>
    <t>Sujeeth Chikoti</t>
  </si>
  <si>
    <t>sujjeth.chikoti@infinite.com</t>
  </si>
  <si>
    <t>1033345</t>
  </si>
  <si>
    <t>akshaya pulipati</t>
  </si>
  <si>
    <t>akshayap@infinite.com</t>
  </si>
  <si>
    <t>1033333</t>
  </si>
  <si>
    <t>Arun Kumar Kesa</t>
  </si>
  <si>
    <t>arunkumark@infinite.com</t>
  </si>
  <si>
    <t>1033354</t>
  </si>
  <si>
    <t>Katta Naga Sasi Kiran</t>
  </si>
  <si>
    <t>Sasikiran.Katta@infinite.com</t>
  </si>
  <si>
    <t>1033321</t>
  </si>
  <si>
    <t>Bhanu Prakash Seetha</t>
  </si>
  <si>
    <t>bhanuprakashs@infinite.com</t>
  </si>
  <si>
    <t>1033319</t>
  </si>
  <si>
    <t>Naren Dandamudi</t>
  </si>
  <si>
    <t>Naren.Dandamudi@infinite.com</t>
  </si>
  <si>
    <t>1032789</t>
  </si>
  <si>
    <t>Vinay Kumar Pabboju</t>
  </si>
  <si>
    <t>vinaykumarpa@infinite.com</t>
  </si>
  <si>
    <t>1033346</t>
  </si>
  <si>
    <t>Mytrika Nari</t>
  </si>
  <si>
    <t>mytrikan@infinite.com</t>
  </si>
  <si>
    <t>1033334</t>
  </si>
  <si>
    <t>Chityala Shashank Chakravarthi</t>
  </si>
  <si>
    <t>shashankc@infinite.com</t>
  </si>
  <si>
    <t>1033348</t>
  </si>
  <si>
    <t>GUDLA SAI KIRAN</t>
  </si>
  <si>
    <t>saikirangud@infinite.com</t>
  </si>
  <si>
    <t>1033355</t>
  </si>
  <si>
    <t>Puramvar Sai Kumar</t>
  </si>
  <si>
    <t>saikumarpu@infinite.com</t>
  </si>
  <si>
    <t>1033312</t>
  </si>
  <si>
    <t>Karnati Rosik Raj</t>
  </si>
  <si>
    <t>karnatir@infinite.com</t>
  </si>
  <si>
    <t>1033353</t>
  </si>
  <si>
    <t>Sirikonda Vasanthi</t>
  </si>
  <si>
    <t>vasanthis@infinite.com</t>
  </si>
  <si>
    <t>1033329</t>
  </si>
  <si>
    <t>indu Devarapalli</t>
  </si>
  <si>
    <t>indude@infinite.com</t>
  </si>
  <si>
    <t>1033330</t>
  </si>
  <si>
    <t>Lakkineni Hima Venkata Pradeep Raja</t>
  </si>
  <si>
    <t>pradeepl@infinte.com</t>
  </si>
  <si>
    <t>1033349</t>
  </si>
  <si>
    <t>M LAXMIKANTH</t>
  </si>
  <si>
    <t>laxmikanthm@infinite.com</t>
  </si>
  <si>
    <t>1033352</t>
  </si>
  <si>
    <t>Kodipaika Nithin Kumar</t>
  </si>
  <si>
    <t>nithinko@infinite.com</t>
  </si>
  <si>
    <t>1033323</t>
  </si>
  <si>
    <t>Sindhuja Katepalli</t>
  </si>
  <si>
    <t>sindhujak@infinite.com</t>
  </si>
  <si>
    <t>1033324</t>
  </si>
  <si>
    <t>Percentage</t>
  </si>
  <si>
    <t>Status</t>
  </si>
  <si>
    <t>Trainer Comments</t>
  </si>
  <si>
    <t>Total points(out of 100)</t>
  </si>
  <si>
    <t>Swagger ScreenShot is not Shared.In some code snippets standards violations.</t>
  </si>
  <si>
    <t>Code is very clear.In few java classes,comments are missing.Coding standards followed properly.</t>
  </si>
  <si>
    <t>Code is clear.Comments were not added.Rest code is clear</t>
  </si>
  <si>
    <t>Code is clear.Auto dll feature should be disabled.Rest evry thing is fine.</t>
  </si>
  <si>
    <t>Code is very clear.In Some code snippets ,comments are missing.</t>
  </si>
  <si>
    <t>No comments in the code.Coding standards partially followed.</t>
  </si>
  <si>
    <t>No comments in the code.Coding standards partially followed.Swagger screenshot not shared.</t>
  </si>
  <si>
    <t>Pom file is missing.Swagger Screenshot not shared.Acutator and swagger is missing</t>
  </si>
  <si>
    <t>Acutator endpoints missing,Swagger feature not available.</t>
  </si>
  <si>
    <t>No comments in code.Swagger Not enabled.few acutator endpoints missing</t>
  </si>
  <si>
    <t>Comments were not added.Standards were followed partially.</t>
  </si>
  <si>
    <t>Few coding Standards Violation.Comments were not written</t>
  </si>
  <si>
    <t>No comments.Swagger not enabled.Acutator endpoints missing.Coding Standards Voilations.</t>
  </si>
  <si>
    <t>Code is cystal clear</t>
  </si>
  <si>
    <t>Few Acutator endpoints missing.Comments are missing.</t>
  </si>
  <si>
    <t>Comments are missing.Rest Evrything is fine.</t>
  </si>
  <si>
    <t>Comments were not added.Get employee feature not working as per expectations.</t>
  </si>
  <si>
    <t>Swagger not working.Comments are missing</t>
  </si>
  <si>
    <t>No comments in the code.Coding standards partially followed.Rest Evrything is clear</t>
  </si>
  <si>
    <t>No comments in the code.Coding standards partially followed.Rest Everything is clear</t>
  </si>
  <si>
    <t>Coding standards not followed.No Swagger.Devtools not enabled.Html Screen not Shared.Startup class not available.Code was not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</si>
</sst>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left"/>
    </xf>
  </cellXfs>
  <cellStyles count="1">
    <cellStyle name="Normal" xfId="0" builtinId="0"/>
  </cellStyles>
  <dxfs count="13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33" totalsRowShown="0" headerRowDxfId="12" dataDxfId="10" headerRowBorderDxfId="11" tableBorderDxfId="9" totalsRowBorderDxfId="8">
  <tableColumns count="8">
    <tableColumn id="1" name="ID" dataDxfId="7"/>
    <tableColumn id="9" name="Name2" dataDxfId="6"/>
    <tableColumn id="12" name="Email ID" dataDxfId="5"/>
    <tableColumn id="15" name="Employee ID" dataDxfId="4"/>
    <tableColumn id="2" name="Total points(out of 100)" dataDxfId="3"/>
    <tableColumn id="3" name="Percentage" dataDxfId="2">
      <calculatedColumnFormula>(E2/100)*100</calculatedColumnFormula>
    </tableColumn>
    <tableColumn id="4" name="Status" dataDxfId="1">
      <calculatedColumnFormula>IF(F2&gt;=75,"Qualified","Not Qualified")</calculatedColumnFormula>
    </tableColumn>
    <tableColumn id="5" name="Trainer 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D1" workbookViewId="0">
      <selection activeCell="E1" sqref="E1"/>
    </sheetView>
  </sheetViews>
  <sheetFormatPr defaultRowHeight="15" x14ac:dyDescent="0.25"/>
  <cols>
    <col min="1" max="1" width="5" bestFit="1" customWidth="1"/>
    <col min="2" max="2" width="35" bestFit="1" customWidth="1"/>
    <col min="3" max="3" width="27.7109375" bestFit="1" customWidth="1"/>
    <col min="4" max="4" width="12.140625" bestFit="1" customWidth="1"/>
    <col min="5" max="5" width="20.85546875" style="1" bestFit="1" customWidth="1"/>
    <col min="6" max="6" width="11" bestFit="1" customWidth="1"/>
    <col min="7" max="7" width="13.140625" bestFit="1" customWidth="1"/>
    <col min="8" max="8" width="107.140625" bestFit="1" customWidth="1"/>
  </cols>
  <sheetData>
    <row r="1" spans="1:8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103</v>
      </c>
      <c r="F1" s="2" t="s">
        <v>100</v>
      </c>
      <c r="G1" s="6" t="s">
        <v>101</v>
      </c>
      <c r="H1" s="16" t="s">
        <v>102</v>
      </c>
    </row>
    <row r="2" spans="1:8" x14ac:dyDescent="0.25">
      <c r="A2" s="7">
        <v>1</v>
      </c>
      <c r="B2" s="8" t="s">
        <v>4</v>
      </c>
      <c r="C2" s="8" t="s">
        <v>5</v>
      </c>
      <c r="D2" s="9" t="s">
        <v>6</v>
      </c>
      <c r="E2" s="3">
        <v>84</v>
      </c>
      <c r="F2" s="10">
        <f t="shared" ref="F2:F33" si="0">(E2/100)*100</f>
        <v>84</v>
      </c>
      <c r="G2" s="17" t="str">
        <f t="shared" ref="G2:G33" si="1">IF(F2&gt;=75,"Qualified","Not Qualified")</f>
        <v>Qualified</v>
      </c>
      <c r="H2" s="15" t="s">
        <v>112</v>
      </c>
    </row>
    <row r="3" spans="1:8" x14ac:dyDescent="0.25">
      <c r="A3" s="7">
        <v>2</v>
      </c>
      <c r="B3" s="8" t="s">
        <v>7</v>
      </c>
      <c r="C3" s="8" t="s">
        <v>8</v>
      </c>
      <c r="D3" s="9" t="s">
        <v>9</v>
      </c>
      <c r="E3" s="3">
        <v>82</v>
      </c>
      <c r="F3" s="10">
        <f t="shared" si="0"/>
        <v>82</v>
      </c>
      <c r="G3" s="17" t="str">
        <f t="shared" si="1"/>
        <v>Qualified</v>
      </c>
      <c r="H3" s="15" t="s">
        <v>121</v>
      </c>
    </row>
    <row r="4" spans="1:8" x14ac:dyDescent="0.25">
      <c r="A4" s="7">
        <v>3</v>
      </c>
      <c r="B4" s="8" t="s">
        <v>10</v>
      </c>
      <c r="C4" s="8" t="s">
        <v>11</v>
      </c>
      <c r="D4" s="9" t="s">
        <v>12</v>
      </c>
      <c r="E4" s="3">
        <v>92</v>
      </c>
      <c r="F4" s="10">
        <f t="shared" si="0"/>
        <v>92</v>
      </c>
      <c r="G4" s="17" t="str">
        <f t="shared" si="1"/>
        <v>Qualified</v>
      </c>
      <c r="H4" s="15" t="s">
        <v>106</v>
      </c>
    </row>
    <row r="5" spans="1:8" x14ac:dyDescent="0.25">
      <c r="A5" s="7">
        <v>4</v>
      </c>
      <c r="B5" s="8" t="s">
        <v>13</v>
      </c>
      <c r="C5" s="11" t="s">
        <v>15</v>
      </c>
      <c r="D5" s="9" t="s">
        <v>14</v>
      </c>
      <c r="E5" s="3">
        <v>87</v>
      </c>
      <c r="F5" s="10">
        <f t="shared" si="0"/>
        <v>87</v>
      </c>
      <c r="G5" s="17" t="str">
        <f t="shared" si="1"/>
        <v>Qualified</v>
      </c>
      <c r="H5" s="15" t="s">
        <v>115</v>
      </c>
    </row>
    <row r="6" spans="1:8" x14ac:dyDescent="0.25">
      <c r="A6" s="7">
        <v>5</v>
      </c>
      <c r="B6" s="8" t="s">
        <v>16</v>
      </c>
      <c r="C6" s="8" t="s">
        <v>17</v>
      </c>
      <c r="D6" s="9" t="s">
        <v>18</v>
      </c>
      <c r="E6" s="3">
        <v>89</v>
      </c>
      <c r="F6" s="10">
        <f t="shared" si="0"/>
        <v>89</v>
      </c>
      <c r="G6" s="17" t="str">
        <f t="shared" si="1"/>
        <v>Qualified</v>
      </c>
      <c r="H6" s="15" t="s">
        <v>105</v>
      </c>
    </row>
    <row r="7" spans="1:8" x14ac:dyDescent="0.25">
      <c r="A7" s="7">
        <v>6</v>
      </c>
      <c r="B7" s="8" t="s">
        <v>19</v>
      </c>
      <c r="C7" s="8" t="s">
        <v>20</v>
      </c>
      <c r="D7" s="9" t="s">
        <v>21</v>
      </c>
      <c r="E7" s="3">
        <v>76</v>
      </c>
      <c r="F7" s="10">
        <f t="shared" si="0"/>
        <v>76</v>
      </c>
      <c r="G7" s="17" t="str">
        <f t="shared" si="1"/>
        <v>Qualified</v>
      </c>
      <c r="H7" s="15" t="s">
        <v>112</v>
      </c>
    </row>
    <row r="8" spans="1:8" x14ac:dyDescent="0.25">
      <c r="A8" s="7">
        <v>7</v>
      </c>
      <c r="B8" s="8" t="s">
        <v>22</v>
      </c>
      <c r="C8" s="8" t="s">
        <v>23</v>
      </c>
      <c r="D8" s="9" t="s">
        <v>24</v>
      </c>
      <c r="E8" s="3">
        <v>86</v>
      </c>
      <c r="F8" s="10">
        <f t="shared" si="0"/>
        <v>86</v>
      </c>
      <c r="G8" s="17" t="str">
        <f t="shared" si="1"/>
        <v>Qualified</v>
      </c>
      <c r="H8" s="15" t="s">
        <v>115</v>
      </c>
    </row>
    <row r="9" spans="1:8" x14ac:dyDescent="0.25">
      <c r="A9" s="7">
        <v>8</v>
      </c>
      <c r="B9" s="8" t="s">
        <v>25</v>
      </c>
      <c r="C9" s="8" t="s">
        <v>26</v>
      </c>
      <c r="D9" s="9" t="s">
        <v>27</v>
      </c>
      <c r="E9" s="3">
        <v>78</v>
      </c>
      <c r="F9" s="10">
        <f t="shared" si="0"/>
        <v>78</v>
      </c>
      <c r="G9" s="17" t="str">
        <f t="shared" si="1"/>
        <v>Qualified</v>
      </c>
      <c r="H9" s="15" t="s">
        <v>112</v>
      </c>
    </row>
    <row r="10" spans="1:8" x14ac:dyDescent="0.25">
      <c r="A10" s="7">
        <v>9</v>
      </c>
      <c r="B10" s="8" t="s">
        <v>28</v>
      </c>
      <c r="C10" s="8" t="s">
        <v>29</v>
      </c>
      <c r="D10" s="9" t="s">
        <v>30</v>
      </c>
      <c r="E10" s="3">
        <v>80</v>
      </c>
      <c r="F10" s="10">
        <f t="shared" si="0"/>
        <v>80</v>
      </c>
      <c r="G10" s="17" t="str">
        <f t="shared" si="1"/>
        <v>Qualified</v>
      </c>
      <c r="H10" s="15" t="s">
        <v>110</v>
      </c>
    </row>
    <row r="11" spans="1:8" x14ac:dyDescent="0.25">
      <c r="A11" s="7">
        <v>10</v>
      </c>
      <c r="B11" s="8" t="s">
        <v>31</v>
      </c>
      <c r="C11" s="8" t="s">
        <v>32</v>
      </c>
      <c r="D11" s="9" t="s">
        <v>33</v>
      </c>
      <c r="E11" s="3">
        <v>70</v>
      </c>
      <c r="F11" s="10">
        <f t="shared" si="0"/>
        <v>70</v>
      </c>
      <c r="G11" s="17" t="str">
        <f t="shared" si="1"/>
        <v>Not Qualified</v>
      </c>
      <c r="H11" s="15" t="s">
        <v>111</v>
      </c>
    </row>
    <row r="12" spans="1:8" x14ac:dyDescent="0.25">
      <c r="A12" s="7">
        <v>11</v>
      </c>
      <c r="B12" s="8" t="s">
        <v>34</v>
      </c>
      <c r="C12" s="8" t="s">
        <v>35</v>
      </c>
      <c r="D12" s="9" t="s">
        <v>36</v>
      </c>
      <c r="E12" s="3">
        <v>90</v>
      </c>
      <c r="F12" s="10">
        <f t="shared" si="0"/>
        <v>90</v>
      </c>
      <c r="G12" s="17" t="str">
        <f t="shared" si="1"/>
        <v>Qualified</v>
      </c>
      <c r="H12" s="15" t="s">
        <v>114</v>
      </c>
    </row>
    <row r="13" spans="1:8" x14ac:dyDescent="0.25">
      <c r="A13" s="7">
        <v>12</v>
      </c>
      <c r="B13" s="8" t="s">
        <v>37</v>
      </c>
      <c r="C13" s="8" t="s">
        <v>38</v>
      </c>
      <c r="D13" s="9" t="s">
        <v>39</v>
      </c>
      <c r="E13" s="3">
        <v>69</v>
      </c>
      <c r="F13" s="10">
        <f t="shared" si="0"/>
        <v>69</v>
      </c>
      <c r="G13" s="17" t="str">
        <f t="shared" si="1"/>
        <v>Not Qualified</v>
      </c>
      <c r="H13" s="15" t="s">
        <v>116</v>
      </c>
    </row>
    <row r="14" spans="1:8" x14ac:dyDescent="0.25">
      <c r="A14" s="7">
        <v>13</v>
      </c>
      <c r="B14" s="8" t="s">
        <v>40</v>
      </c>
      <c r="C14" s="8" t="s">
        <v>41</v>
      </c>
      <c r="D14" s="9" t="s">
        <v>42</v>
      </c>
      <c r="E14" s="3">
        <v>84</v>
      </c>
      <c r="F14" s="10">
        <f t="shared" si="0"/>
        <v>84</v>
      </c>
      <c r="G14" s="17" t="str">
        <f t="shared" si="1"/>
        <v>Qualified</v>
      </c>
      <c r="H14" s="15" t="s">
        <v>120</v>
      </c>
    </row>
    <row r="15" spans="1:8" x14ac:dyDescent="0.25">
      <c r="A15" s="7">
        <v>14</v>
      </c>
      <c r="B15" s="8" t="s">
        <v>43</v>
      </c>
      <c r="C15" s="8" t="s">
        <v>44</v>
      </c>
      <c r="D15" s="9" t="s">
        <v>45</v>
      </c>
      <c r="E15" s="3">
        <v>28</v>
      </c>
      <c r="F15" s="10">
        <f t="shared" si="0"/>
        <v>28.000000000000004</v>
      </c>
      <c r="G15" s="17" t="str">
        <f t="shared" si="1"/>
        <v>Not Qualified</v>
      </c>
      <c r="H15" s="15" t="s">
        <v>124</v>
      </c>
    </row>
    <row r="16" spans="1:8" x14ac:dyDescent="0.25">
      <c r="A16" s="7">
        <v>15</v>
      </c>
      <c r="B16" s="8" t="s">
        <v>46</v>
      </c>
      <c r="C16" s="8" t="s">
        <v>47</v>
      </c>
      <c r="D16" s="9" t="s">
        <v>48</v>
      </c>
      <c r="E16" s="3">
        <v>88</v>
      </c>
      <c r="F16" s="10">
        <f t="shared" si="0"/>
        <v>88</v>
      </c>
      <c r="G16" s="17" t="str">
        <f t="shared" si="1"/>
        <v>Qualified</v>
      </c>
      <c r="H16" s="15" t="s">
        <v>118</v>
      </c>
    </row>
    <row r="17" spans="1:8" x14ac:dyDescent="0.25">
      <c r="A17" s="7">
        <v>16</v>
      </c>
      <c r="B17" s="8" t="s">
        <v>49</v>
      </c>
      <c r="C17" s="8" t="s">
        <v>50</v>
      </c>
      <c r="D17" s="9" t="s">
        <v>51</v>
      </c>
      <c r="E17" s="3">
        <v>84</v>
      </c>
      <c r="F17" s="10">
        <f t="shared" si="0"/>
        <v>84</v>
      </c>
      <c r="G17" s="17" t="str">
        <f t="shared" si="1"/>
        <v>Qualified</v>
      </c>
      <c r="H17" s="15" t="s">
        <v>118</v>
      </c>
    </row>
    <row r="18" spans="1:8" x14ac:dyDescent="0.25">
      <c r="A18" s="7">
        <v>17</v>
      </c>
      <c r="B18" s="8" t="s">
        <v>52</v>
      </c>
      <c r="C18" s="8" t="s">
        <v>53</v>
      </c>
      <c r="D18" s="9" t="s">
        <v>54</v>
      </c>
      <c r="E18" s="3">
        <v>99</v>
      </c>
      <c r="F18" s="10">
        <f t="shared" si="0"/>
        <v>99</v>
      </c>
      <c r="G18" s="17" t="str">
        <f t="shared" si="1"/>
        <v>Qualified</v>
      </c>
      <c r="H18" s="15" t="s">
        <v>117</v>
      </c>
    </row>
    <row r="19" spans="1:8" x14ac:dyDescent="0.25">
      <c r="A19" s="7">
        <v>18</v>
      </c>
      <c r="B19" s="8" t="s">
        <v>55</v>
      </c>
      <c r="C19" s="8" t="s">
        <v>56</v>
      </c>
      <c r="D19" s="9" t="s">
        <v>57</v>
      </c>
      <c r="E19" s="3">
        <v>85</v>
      </c>
      <c r="F19" s="10">
        <f t="shared" si="0"/>
        <v>85</v>
      </c>
      <c r="G19" s="17" t="str">
        <f t="shared" si="1"/>
        <v>Qualified</v>
      </c>
      <c r="H19" s="15" t="s">
        <v>118</v>
      </c>
    </row>
    <row r="20" spans="1:8" x14ac:dyDescent="0.25">
      <c r="A20" s="7">
        <v>19</v>
      </c>
      <c r="B20" s="8" t="s">
        <v>58</v>
      </c>
      <c r="C20" s="8" t="s">
        <v>59</v>
      </c>
      <c r="D20" s="9" t="s">
        <v>60</v>
      </c>
      <c r="E20" s="3">
        <v>76</v>
      </c>
      <c r="F20" s="10">
        <f t="shared" si="0"/>
        <v>76</v>
      </c>
      <c r="G20" s="17" t="str">
        <f t="shared" si="1"/>
        <v>Qualified</v>
      </c>
      <c r="H20" s="19" t="s">
        <v>113</v>
      </c>
    </row>
    <row r="21" spans="1:8" x14ac:dyDescent="0.25">
      <c r="A21" s="7">
        <v>20</v>
      </c>
      <c r="B21" s="8" t="s">
        <v>61</v>
      </c>
      <c r="C21" s="8" t="s">
        <v>62</v>
      </c>
      <c r="D21" s="9" t="s">
        <v>63</v>
      </c>
      <c r="E21" s="3">
        <v>98</v>
      </c>
      <c r="F21" s="10">
        <v>98</v>
      </c>
      <c r="G21" s="17" t="str">
        <f t="shared" si="1"/>
        <v>Qualified</v>
      </c>
      <c r="H21" s="15" t="s">
        <v>119</v>
      </c>
    </row>
    <row r="22" spans="1:8" x14ac:dyDescent="0.25">
      <c r="A22" s="7">
        <v>21</v>
      </c>
      <c r="B22" s="8" t="s">
        <v>64</v>
      </c>
      <c r="C22" s="8" t="s">
        <v>65</v>
      </c>
      <c r="D22" s="9" t="s">
        <v>66</v>
      </c>
      <c r="E22" s="3">
        <v>91</v>
      </c>
      <c r="F22" s="10">
        <f t="shared" si="0"/>
        <v>91</v>
      </c>
      <c r="G22" s="17" t="str">
        <f t="shared" si="1"/>
        <v>Qualified</v>
      </c>
      <c r="H22" s="19" t="s">
        <v>109</v>
      </c>
    </row>
    <row r="23" spans="1:8" x14ac:dyDescent="0.25">
      <c r="A23" s="7">
        <v>22</v>
      </c>
      <c r="B23" s="8" t="s">
        <v>67</v>
      </c>
      <c r="C23" s="8" t="s">
        <v>68</v>
      </c>
      <c r="D23" s="9" t="s">
        <v>69</v>
      </c>
      <c r="E23" s="3">
        <v>80</v>
      </c>
      <c r="F23" s="10">
        <f t="shared" si="0"/>
        <v>80</v>
      </c>
      <c r="G23" s="17" t="str">
        <f t="shared" si="1"/>
        <v>Qualified</v>
      </c>
      <c r="H23" s="19" t="s">
        <v>109</v>
      </c>
    </row>
    <row r="24" spans="1:8" x14ac:dyDescent="0.25">
      <c r="A24" s="7">
        <v>23</v>
      </c>
      <c r="B24" s="8" t="s">
        <v>70</v>
      </c>
      <c r="C24" s="8" t="s">
        <v>71</v>
      </c>
      <c r="D24" s="9" t="s">
        <v>72</v>
      </c>
      <c r="E24" s="3">
        <v>89</v>
      </c>
      <c r="F24" s="10">
        <f t="shared" si="0"/>
        <v>89</v>
      </c>
      <c r="G24" s="17" t="str">
        <f t="shared" si="1"/>
        <v>Qualified</v>
      </c>
      <c r="H24" s="15" t="s">
        <v>118</v>
      </c>
    </row>
    <row r="25" spans="1:8" x14ac:dyDescent="0.25">
      <c r="A25" s="7">
        <v>24</v>
      </c>
      <c r="B25" s="8" t="s">
        <v>73</v>
      </c>
      <c r="C25" s="8" t="s">
        <v>74</v>
      </c>
      <c r="D25" s="9" t="s">
        <v>75</v>
      </c>
      <c r="E25" s="3">
        <v>88</v>
      </c>
      <c r="F25" s="10">
        <f t="shared" si="0"/>
        <v>88</v>
      </c>
      <c r="G25" s="17" t="str">
        <f t="shared" si="1"/>
        <v>Qualified</v>
      </c>
      <c r="H25" s="15" t="s">
        <v>118</v>
      </c>
    </row>
    <row r="26" spans="1:8" x14ac:dyDescent="0.25">
      <c r="A26" s="7">
        <v>25</v>
      </c>
      <c r="B26" s="8" t="s">
        <v>76</v>
      </c>
      <c r="C26" s="8" t="s">
        <v>77</v>
      </c>
      <c r="D26" s="9" t="s">
        <v>78</v>
      </c>
      <c r="E26" s="3">
        <v>89</v>
      </c>
      <c r="F26" s="10">
        <f t="shared" si="0"/>
        <v>89</v>
      </c>
      <c r="G26" s="17" t="str">
        <f t="shared" si="1"/>
        <v>Qualified</v>
      </c>
      <c r="H26" s="19" t="s">
        <v>122</v>
      </c>
    </row>
    <row r="27" spans="1:8" x14ac:dyDescent="0.25">
      <c r="A27" s="7">
        <v>26</v>
      </c>
      <c r="B27" s="8" t="s">
        <v>79</v>
      </c>
      <c r="C27" s="8" t="s">
        <v>80</v>
      </c>
      <c r="D27" s="9" t="s">
        <v>81</v>
      </c>
      <c r="E27" s="3">
        <v>88</v>
      </c>
      <c r="F27" s="10">
        <v>90</v>
      </c>
      <c r="G27" s="17" t="str">
        <f t="shared" si="1"/>
        <v>Qualified</v>
      </c>
      <c r="H27" s="19" t="s">
        <v>123</v>
      </c>
    </row>
    <row r="28" spans="1:8" x14ac:dyDescent="0.25">
      <c r="A28" s="7">
        <v>27</v>
      </c>
      <c r="B28" s="8" t="s">
        <v>82</v>
      </c>
      <c r="C28" s="8" t="s">
        <v>83</v>
      </c>
      <c r="D28" s="9" t="s">
        <v>84</v>
      </c>
      <c r="E28" s="3">
        <v>85</v>
      </c>
      <c r="F28" s="10">
        <f t="shared" si="0"/>
        <v>85</v>
      </c>
      <c r="G28" s="17" t="str">
        <f t="shared" si="1"/>
        <v>Qualified</v>
      </c>
      <c r="H28" s="20" t="s">
        <v>104</v>
      </c>
    </row>
    <row r="29" spans="1:8" x14ac:dyDescent="0.25">
      <c r="A29" s="7">
        <v>28</v>
      </c>
      <c r="B29" s="8" t="s">
        <v>85</v>
      </c>
      <c r="C29" s="8" t="s">
        <v>86</v>
      </c>
      <c r="D29" s="9" t="s">
        <v>87</v>
      </c>
      <c r="E29" s="3">
        <v>89</v>
      </c>
      <c r="F29" s="10">
        <f t="shared" si="0"/>
        <v>89</v>
      </c>
      <c r="G29" s="17" t="str">
        <f t="shared" si="1"/>
        <v>Qualified</v>
      </c>
      <c r="H29" s="15" t="s">
        <v>107</v>
      </c>
    </row>
    <row r="30" spans="1:8" x14ac:dyDescent="0.25">
      <c r="A30" s="7">
        <v>29</v>
      </c>
      <c r="B30" s="8" t="s">
        <v>88</v>
      </c>
      <c r="C30" s="8" t="s">
        <v>89</v>
      </c>
      <c r="D30" s="9" t="s">
        <v>90</v>
      </c>
      <c r="E30" s="3">
        <v>86</v>
      </c>
      <c r="F30" s="10">
        <f t="shared" si="0"/>
        <v>86</v>
      </c>
      <c r="G30" s="17" t="str">
        <f t="shared" si="1"/>
        <v>Qualified</v>
      </c>
      <c r="H30" s="20" t="s">
        <v>104</v>
      </c>
    </row>
    <row r="31" spans="1:8" x14ac:dyDescent="0.25">
      <c r="A31" s="7">
        <v>30</v>
      </c>
      <c r="B31" s="8" t="s">
        <v>91</v>
      </c>
      <c r="C31" s="8" t="s">
        <v>92</v>
      </c>
      <c r="D31" s="9" t="s">
        <v>93</v>
      </c>
      <c r="E31" s="3">
        <v>87</v>
      </c>
      <c r="F31" s="10">
        <f t="shared" si="0"/>
        <v>87</v>
      </c>
      <c r="G31" s="17" t="str">
        <f t="shared" si="1"/>
        <v>Qualified</v>
      </c>
      <c r="H31" s="15" t="s">
        <v>118</v>
      </c>
    </row>
    <row r="32" spans="1:8" x14ac:dyDescent="0.25">
      <c r="A32" s="7">
        <v>31</v>
      </c>
      <c r="B32" s="8" t="s">
        <v>94</v>
      </c>
      <c r="C32" s="8" t="s">
        <v>95</v>
      </c>
      <c r="D32" s="9" t="s">
        <v>96</v>
      </c>
      <c r="E32" s="3">
        <v>90</v>
      </c>
      <c r="F32" s="10">
        <f t="shared" si="0"/>
        <v>90</v>
      </c>
      <c r="G32" s="17" t="str">
        <f t="shared" si="1"/>
        <v>Qualified</v>
      </c>
      <c r="H32" s="20" t="s">
        <v>104</v>
      </c>
    </row>
    <row r="33" spans="1:8" x14ac:dyDescent="0.25">
      <c r="A33" s="12">
        <v>32</v>
      </c>
      <c r="B33" s="13" t="s">
        <v>97</v>
      </c>
      <c r="C33" s="13" t="s">
        <v>98</v>
      </c>
      <c r="D33" s="14" t="s">
        <v>99</v>
      </c>
      <c r="E33" s="4">
        <v>94</v>
      </c>
      <c r="F33" s="10">
        <f t="shared" si="0"/>
        <v>94</v>
      </c>
      <c r="G33" s="18" t="str">
        <f t="shared" si="1"/>
        <v>Qualified</v>
      </c>
      <c r="H33" s="15" t="s">
        <v>108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Coding_Assessment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</dc:creator>
  <cp:lastModifiedBy>Srinivas</cp:lastModifiedBy>
  <dcterms:created xsi:type="dcterms:W3CDTF">2023-09-25T05:00:14Z</dcterms:created>
  <dcterms:modified xsi:type="dcterms:W3CDTF">2023-10-31T17:27:38Z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