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Model" sheetId="2" state="visible" r:id="rId3"/>
    <sheet name="Dissolution Model" sheetId="3" state="visible" r:id="rId4"/>
    <sheet name="repetition" sheetId="4" state="visible" r:id="rId5"/>
    <sheet name="conductivity" sheetId="5" state="visible" r:id="rId6"/>
    <sheet name="phi_init" sheetId="6" state="visible" r:id="rId7"/>
    <sheet name="phi0" sheetId="7" state="visible" r:id="rId8"/>
    <sheet name="phi1" sheetId="8" state="visible" r:id="rId9"/>
    <sheet name="phi2" sheetId="9" state="visible" r:id="rId10"/>
    <sheet name="phi3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<sst xmlns="http://schemas.openxmlformats.org/spreadsheetml/2006/main" count="89" uniqueCount="27">
  <si>
    <t xml:space="preserve">exclude</t>
  </si>
  <si>
    <t xml:space="preserve">[3]</t>
  </si>
  <si>
    <t xml:space="preserve">In this experiment IPA was first added to the horiba (10 parts of it). Then 4 g of KCl fractions were added where 2 g of 80-140 um ++ 250-400 um 2 g also.</t>
  </si>
  <si>
    <t xml:space="preserve">nexp</t>
  </si>
  <si>
    <t xml:space="preserve">Initial PSD was measured and then water was added to measure PSD and conductivity,  Experiment 3 (error)</t>
  </si>
  <si>
    <t xml:space="preserve">nphi</t>
  </si>
  <si>
    <t xml:space="preserve">ns</t>
  </si>
  <si>
    <t xml:space="preserve">V</t>
  </si>
  <si>
    <t xml:space="preserve">phiipa</t>
  </si>
  <si>
    <t xml:space="preserve">phiw</t>
  </si>
  <si>
    <t xml:space="preserve">mtot</t>
  </si>
  <si>
    <t xml:space="preserve">w1</t>
  </si>
  <si>
    <t xml:space="preserve">w2</t>
  </si>
  <si>
    <t xml:space="preserve">Diameter</t>
  </si>
  <si>
    <t xml:space="preserve">Time</t>
  </si>
  <si>
    <t xml:space="preserve">Conc [kg/m^3]</t>
  </si>
  <si>
    <t xml:space="preserve">expid</t>
  </si>
  <si>
    <t xml:space="preserve">R1</t>
  </si>
  <si>
    <t xml:space="preserve">R2</t>
  </si>
  <si>
    <t xml:space="preserve">R3</t>
  </si>
  <si>
    <t xml:space="preserve">Conductivity [uS/cm]</t>
  </si>
  <si>
    <t xml:space="preserve">exp1</t>
  </si>
  <si>
    <t xml:space="preserve">exp2</t>
  </si>
  <si>
    <t xml:space="preserve">exp3</t>
  </si>
  <si>
    <t xml:space="preserve">EXP1</t>
  </si>
  <si>
    <t xml:space="preserve">EXP2</t>
  </si>
  <si>
    <t xml:space="preserve">Exp3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</si>
</sst>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333333"/>
      <name val="Calibri"/>
      <family val="2"/>
    </font>
    <font>
      <sz val="9"/>
      <color rgb="FF333333"/>
      <name val="Calibri"/>
      <family val="2"/>
    </font>
    <font>
      <sz val="10"/>
      <color rgb="FF333333"/>
      <name val="Calibri"/>
      <family val="2"/>
    </font>
    <font>
      <sz val="7.55"/>
      <color rgb="FF33333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C000"/>
      </patternFill>
    </fill>
    <fill>
      <patternFill patternType="solid">
        <fgColor rgb="FFFFBF00"/>
        <bgColor rgb="FFFFC000"/>
      </patternFill>
    </fill>
    <fill>
      <patternFill patternType="solid">
        <fgColor rgb="FFFF8000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B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4472C4"/>
      <rgbColor rgb="FF33CCCC"/>
      <rgbColor rgb="FF99CC00"/>
      <rgbColor rgb="FFFFC000"/>
      <rgbColor rgb="FFFF80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333333"/>
                </a:solidFill>
                <a:latin typeface="Calibri"/>
                <a:ea typeface="Calibri"/>
              </a:rPr>
              <a:t>70 s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055425082198"/>
          <c:y val="0.171823807790317"/>
          <c:w val="0.763582276499139"/>
          <c:h val="0.622254580754763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rgbClr val="4472c4"/>
            </a:solidFill>
            <a:ln w="2556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0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1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2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Series5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R3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axId val="34827401"/>
        <c:axId val="61411190"/>
      </c:scatterChart>
      <c:valAx>
        <c:axId val="34827401"/>
        <c:scaling>
          <c:logBase val="10"/>
          <c:orientation val="minMax"/>
          <c:min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rPr>
                  <a:t>Diameter [um]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cs-CZ" sz="9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</a:p>
        </c:txPr>
        <c:crossAx val="61411190"/>
        <c:crosses val="autoZero"/>
        <c:crossBetween val="midCat"/>
      </c:valAx>
      <c:valAx>
        <c:axId val="6141119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rPr>
                  <a:t>Volume [%]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cs-CZ" sz="9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</a:p>
        </c:txPr>
        <c:crossAx val="34827401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682128561337415"/>
          <c:y val="0.29928424117433"/>
          <c:w val="0.144662480376766"/>
          <c:h val="0.227735986411065"/>
        </c:manualLayout>
      </c:layout>
      <c:overlay val="0"/>
      <c:spPr>
        <a:noFill/>
        <a:ln w="25560">
          <a:noFill/>
        </a:ln>
      </c:spPr>
      <c:txPr>
        <a:bodyPr/>
        <a:lstStyle/>
        <a:p>
          <a:pPr>
            <a:defRPr b="0" lang="cs-CZ" sz="755" spc="-1" strike="noStrike">
              <a:solidFill>
                <a:srgbClr val="333333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333333"/>
                </a:solidFill>
                <a:latin typeface="Calibri"/>
                <a:ea typeface="Calibri"/>
              </a:rPr>
              <a:t>90 s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374977942474"/>
          <c:y val="0.171782118160864"/>
          <c:w val="0.793894476795483"/>
          <c:h val="0.622224918112338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rgbClr val="4472c4"/>
            </a:solidFill>
            <a:ln w="2556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0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1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2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Series5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R3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axId val="36240059"/>
        <c:axId val="26543107"/>
      </c:scatterChart>
      <c:valAx>
        <c:axId val="36240059"/>
        <c:scaling>
          <c:logBase val="10"/>
          <c:orientation val="minMax"/>
          <c:min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rPr>
                  <a:t>Diameter [um]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cs-CZ" sz="9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</a:p>
        </c:txPr>
        <c:crossAx val="26543107"/>
        <c:crosses val="autoZero"/>
        <c:crossBetween val="midCat"/>
      </c:valAx>
      <c:valAx>
        <c:axId val="2654310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rPr>
                  <a:t>Volume [%]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cs-CZ" sz="9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</a:p>
        </c:txPr>
        <c:crossAx val="36240059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767188744358906"/>
          <c:y val="0.310491206791995"/>
          <c:w val="0.163185840707965"/>
          <c:h val="0.227923338185347"/>
        </c:manualLayout>
      </c:layout>
      <c:overlay val="0"/>
      <c:spPr>
        <a:noFill/>
        <a:ln w="25560">
          <a:noFill/>
        </a:ln>
      </c:spPr>
      <c:txPr>
        <a:bodyPr/>
        <a:lstStyle/>
        <a:p>
          <a:pPr>
            <a:defRPr b="0" lang="cs-CZ" sz="755" spc="-1" strike="noStrike">
              <a:solidFill>
                <a:srgbClr val="333333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333333"/>
                </a:solidFill>
                <a:latin typeface="Calibri"/>
                <a:ea typeface="Calibri"/>
              </a:rPr>
              <a:t>110 s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402224878183"/>
          <c:y val="0.171782118160864"/>
          <c:w val="0.825227544359658"/>
          <c:h val="0.622224918112338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rgbClr val="4472c4"/>
            </a:solidFill>
            <a:ln w="2556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0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1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2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Series5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R3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axId val="93314586"/>
        <c:axId val="26059149"/>
      </c:scatterChart>
      <c:valAx>
        <c:axId val="93314586"/>
        <c:scaling>
          <c:logBase val="10"/>
          <c:orientation val="minMax"/>
          <c:min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rPr>
                  <a:t>Diameter [um]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cs-CZ" sz="9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</a:p>
        </c:txPr>
        <c:crossAx val="26059149"/>
        <c:crosses val="autoZero"/>
        <c:crossBetween val="midCat"/>
      </c:valAx>
      <c:valAx>
        <c:axId val="2605914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rPr>
                  <a:t>Volume [%]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cs-CZ" sz="9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</a:p>
        </c:txPr>
        <c:crossAx val="93314586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683788270011066"/>
          <c:y val="0.286840509399636"/>
          <c:w val="0.170248086322973"/>
          <c:h val="0.227923338185347"/>
        </c:manualLayout>
      </c:layout>
      <c:overlay val="0"/>
      <c:spPr>
        <a:noFill/>
        <a:ln w="25560">
          <a:noFill/>
        </a:ln>
      </c:spPr>
      <c:txPr>
        <a:bodyPr/>
        <a:lstStyle/>
        <a:p>
          <a:pPr>
            <a:defRPr b="0" lang="cs-CZ" sz="755" spc="-1" strike="noStrike">
              <a:solidFill>
                <a:srgbClr val="333333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333333"/>
                </a:solidFill>
                <a:latin typeface="Calibri"/>
                <a:ea typeface="Calibri"/>
              </a:rPr>
              <a:t>130 s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459270543956"/>
          <c:y val="0.171823807790317"/>
          <c:w val="0.804910834304149"/>
          <c:h val="0.622254580754763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rgbClr val="4472c4"/>
            </a:solidFill>
            <a:ln w="2556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0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1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2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Series5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R3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axId val="50733361"/>
        <c:axId val="2937586"/>
      </c:scatterChart>
      <c:valAx>
        <c:axId val="50733361"/>
        <c:scaling>
          <c:logBase val="10"/>
          <c:orientation val="minMax"/>
          <c:min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rPr>
                  <a:t>Diameter [um]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cs-CZ" sz="9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</a:p>
        </c:txPr>
        <c:crossAx val="2937586"/>
        <c:crosses val="autoZero"/>
        <c:crossBetween val="midCat"/>
      </c:valAx>
      <c:valAx>
        <c:axId val="293758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rPr>
                  <a:t>Volume [%]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cs-CZ" sz="9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</a:p>
        </c:txPr>
        <c:crossAx val="50733361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775121337407873"/>
          <c:y val="0.265073395608395"/>
          <c:w val="0.165752808988764"/>
          <c:h val="0.227735986411065"/>
        </c:manualLayout>
      </c:layout>
      <c:overlay val="0"/>
      <c:spPr>
        <a:noFill/>
        <a:ln w="25560">
          <a:noFill/>
        </a:ln>
      </c:spPr>
      <c:txPr>
        <a:bodyPr/>
        <a:lstStyle/>
        <a:p>
          <a:pPr>
            <a:defRPr b="0" lang="cs-CZ" sz="755" spc="-1" strike="noStrike">
              <a:solidFill>
                <a:srgbClr val="333333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333333"/>
                </a:solidFill>
                <a:latin typeface="Calibri"/>
                <a:ea typeface="Calibri"/>
              </a:rPr>
              <a:t>150 s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273984151071"/>
          <c:y val="0.171823807790317"/>
          <c:w val="0.799443601416287"/>
          <c:h val="0.622254580754763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rgbClr val="4472c4"/>
            </a:solidFill>
            <a:ln w="2556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0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1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2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Series5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R3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axId val="89237136"/>
        <c:axId val="34707578"/>
      </c:scatterChart>
      <c:valAx>
        <c:axId val="89237136"/>
        <c:scaling>
          <c:logBase val="10"/>
          <c:orientation val="minMax"/>
          <c:min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rPr>
                  <a:t>Diameter [um]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cs-CZ" sz="9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</a:p>
        </c:txPr>
        <c:crossAx val="34707578"/>
        <c:crosses val="autoZero"/>
        <c:crossBetween val="midCat"/>
      </c:valAx>
      <c:valAx>
        <c:axId val="3470757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rPr>
                  <a:t>Volume [%]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cs-CZ" sz="9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</a:p>
        </c:txPr>
        <c:crossAx val="89237136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722485207100592"/>
          <c:y val="0.262889724614825"/>
          <c:w val="0.155888071688224"/>
          <c:h val="0.227735986411065"/>
        </c:manualLayout>
      </c:layout>
      <c:overlay val="0"/>
      <c:spPr>
        <a:noFill/>
        <a:ln w="25560">
          <a:noFill/>
        </a:ln>
      </c:spPr>
      <c:txPr>
        <a:bodyPr/>
        <a:lstStyle/>
        <a:p>
          <a:pPr>
            <a:defRPr b="0" lang="cs-CZ" sz="755" spc="-1" strike="noStrike">
              <a:solidFill>
                <a:srgbClr val="333333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333333"/>
                </a:solidFill>
                <a:latin typeface="Calibri"/>
                <a:ea typeface="Calibri"/>
              </a:rPr>
              <a:t>170 s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60340747752"/>
          <c:y val="0.171782118160864"/>
          <c:w val="0.804732607666824"/>
          <c:h val="0.622346233167536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rgbClr val="4472c4"/>
            </a:solidFill>
            <a:ln w="2556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0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1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2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Series5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R3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axId val="14089473"/>
        <c:axId val="24393374"/>
      </c:scatterChart>
      <c:valAx>
        <c:axId val="14089473"/>
        <c:scaling>
          <c:logBase val="10"/>
          <c:orientation val="minMax"/>
          <c:min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rPr>
                  <a:t>Diameter [um]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cs-CZ" sz="9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</a:p>
        </c:txPr>
        <c:crossAx val="24393374"/>
        <c:crosses val="autoZero"/>
        <c:crossBetween val="midCat"/>
      </c:valAx>
      <c:valAx>
        <c:axId val="2439337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rPr>
                  <a:t>Volume [%]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cs-CZ" sz="9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</a:p>
        </c:txPr>
        <c:crossAx val="14089473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717999810228674"/>
          <c:y val="0.277744087325652"/>
          <c:w val="0.174795976466123"/>
          <c:h val="0.227802037845706"/>
        </c:manualLayout>
      </c:layout>
      <c:overlay val="0"/>
      <c:spPr>
        <a:noFill/>
        <a:ln w="25560">
          <a:noFill/>
        </a:ln>
      </c:spPr>
      <c:txPr>
        <a:bodyPr/>
        <a:lstStyle/>
        <a:p>
          <a:pPr>
            <a:defRPr b="0" lang="cs-CZ" sz="755" spc="-1" strike="noStrike">
              <a:solidFill>
                <a:srgbClr val="333333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333333"/>
                </a:solidFill>
                <a:latin typeface="Calibri"/>
                <a:ea typeface="Calibri"/>
              </a:rPr>
              <a:t>190 s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343985796715"/>
          <c:y val="0.171823807790317"/>
          <c:w val="0.815801154016866"/>
          <c:h val="0.622254580754763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rgbClr val="4472c4"/>
            </a:solidFill>
            <a:ln w="2556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0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1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2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Series5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R3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axId val="97943442"/>
        <c:axId val="10968340"/>
      </c:scatterChart>
      <c:valAx>
        <c:axId val="97943442"/>
        <c:scaling>
          <c:logBase val="10"/>
          <c:orientation val="minMax"/>
          <c:min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rPr>
                  <a:t>Diameter [um]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cs-CZ" sz="9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</a:p>
        </c:txPr>
        <c:crossAx val="10968340"/>
        <c:crosses val="autoZero"/>
        <c:crossBetween val="midCat"/>
      </c:valAx>
      <c:valAx>
        <c:axId val="1096834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rPr>
                  <a:t>Volume [%]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cs-CZ" sz="9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</a:p>
        </c:txPr>
        <c:crossAx val="97943442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709731991808388"/>
          <c:y val="0.277568846293825"/>
          <c:w val="0.16420302760463"/>
          <c:h val="0.227735986411065"/>
        </c:manualLayout>
      </c:layout>
      <c:overlay val="0"/>
      <c:spPr>
        <a:noFill/>
        <a:ln w="25560">
          <a:noFill/>
        </a:ln>
      </c:spPr>
      <c:txPr>
        <a:bodyPr/>
        <a:lstStyle/>
        <a:p>
          <a:pPr>
            <a:defRPr b="0" lang="cs-CZ" sz="755" spc="-1" strike="noStrike">
              <a:solidFill>
                <a:srgbClr val="333333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333333"/>
                </a:solidFill>
                <a:latin typeface="Calibri"/>
                <a:ea typeface="Calibri"/>
              </a:rPr>
              <a:t>210 s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448028673835"/>
          <c:y val="0.171823807790317"/>
          <c:w val="0.813172043010753"/>
          <c:h val="0.622254580754763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rgbClr val="4472c4"/>
            </a:solidFill>
            <a:ln w="2556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0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1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2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Series5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R3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axId val="58439668"/>
        <c:axId val="91061285"/>
      </c:scatterChart>
      <c:valAx>
        <c:axId val="58439668"/>
        <c:scaling>
          <c:logBase val="10"/>
          <c:orientation val="minMax"/>
          <c:min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rPr>
                  <a:t>Diameter [um]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cs-CZ" sz="9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</a:p>
        </c:txPr>
        <c:crossAx val="91061285"/>
        <c:crosses val="autoZero"/>
        <c:crossBetween val="midCat"/>
      </c:valAx>
      <c:valAx>
        <c:axId val="9106128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rPr>
                  <a:t>Volume [%]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cs-CZ" sz="9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</a:p>
        </c:txPr>
        <c:crossAx val="58439668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679219845407154"/>
          <c:y val="0.29928424117433"/>
          <c:w val="0.165752808988764"/>
          <c:h val="0.227735986411065"/>
        </c:manualLayout>
      </c:layout>
      <c:overlay val="0"/>
      <c:spPr>
        <a:noFill/>
        <a:ln w="25560">
          <a:noFill/>
        </a:ln>
      </c:spPr>
      <c:txPr>
        <a:bodyPr/>
        <a:lstStyle/>
        <a:p>
          <a:pPr>
            <a:defRPr b="0" lang="cs-CZ" sz="755" spc="-1" strike="noStrike">
              <a:solidFill>
                <a:srgbClr val="333333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333333"/>
                </a:solidFill>
                <a:latin typeface="Calibri"/>
                <a:ea typeface="Calibri"/>
              </a:rPr>
              <a:t>230 s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01433691756"/>
          <c:y val="0.171823807790317"/>
          <c:w val="0.779838709677419"/>
          <c:h val="0.622254580754763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rgbClr val="4472c4"/>
            </a:solidFill>
            <a:ln w="2556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0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1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2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Series5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R3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axId val="37237105"/>
        <c:axId val="13329176"/>
      </c:scatterChart>
      <c:valAx>
        <c:axId val="37237105"/>
        <c:scaling>
          <c:logBase val="10"/>
          <c:orientation val="minMax"/>
          <c:min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rPr>
                  <a:t>Diameter [um]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cs-CZ" sz="9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</a:p>
        </c:txPr>
        <c:crossAx val="13329176"/>
        <c:crosses val="autoZero"/>
        <c:crossBetween val="midCat"/>
      </c:valAx>
      <c:valAx>
        <c:axId val="1332917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rPr>
                  <a:t>Volume [%]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cs-CZ" sz="9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</a:p>
        </c:txPr>
        <c:crossAx val="37237105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769818443285997"/>
          <c:y val="0.289093776537668"/>
          <c:w val="0.165752808988764"/>
          <c:h val="0.227735986411065"/>
        </c:manualLayout>
      </c:layout>
      <c:overlay val="0"/>
      <c:spPr>
        <a:noFill/>
        <a:ln w="25560">
          <a:noFill/>
        </a:ln>
      </c:spPr>
      <c:txPr>
        <a:bodyPr/>
        <a:lstStyle/>
        <a:p>
          <a:pPr>
            <a:defRPr b="0" lang="cs-CZ" sz="755" spc="-1" strike="noStrike">
              <a:solidFill>
                <a:srgbClr val="333333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333333"/>
                </a:solidFill>
                <a:latin typeface="Calibri"/>
                <a:ea typeface="Calibri"/>
              </a:rPr>
              <a:t>310 s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27072684744"/>
          <c:y val="0.171567436208992"/>
          <c:w val="0.821536862167547"/>
          <c:h val="0.622114216281895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rgbClr val="4472c4"/>
            </a:solidFill>
            <a:ln w="2556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0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1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2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Series5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R3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axId val="28217254"/>
        <c:axId val="13312168"/>
      </c:scatterChart>
      <c:valAx>
        <c:axId val="28217254"/>
        <c:scaling>
          <c:logBase val="10"/>
          <c:orientation val="minMax"/>
          <c:min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rPr>
                  <a:t>Diameter [um]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cs-CZ" sz="9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</a:p>
        </c:txPr>
        <c:crossAx val="13312168"/>
        <c:crosses val="autoZero"/>
        <c:crossBetween val="midCat"/>
      </c:valAx>
      <c:valAx>
        <c:axId val="1331216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rPr>
                  <a:t>Volume [%]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cs-CZ" sz="9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</a:p>
        </c:txPr>
        <c:crossAx val="28217254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732481307598678"/>
          <c:y val="0.268950437317784"/>
          <c:w val="0.160855577775846"/>
          <c:h val="0.228040335317701"/>
        </c:manualLayout>
      </c:layout>
      <c:overlay val="0"/>
      <c:spPr>
        <a:noFill/>
        <a:ln w="25560">
          <a:noFill/>
        </a:ln>
      </c:spPr>
      <c:txPr>
        <a:bodyPr/>
        <a:lstStyle/>
        <a:p>
          <a:pPr>
            <a:defRPr b="0" lang="cs-CZ" sz="755" spc="-1" strike="noStrike">
              <a:solidFill>
                <a:srgbClr val="333333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333333"/>
                </a:solidFill>
                <a:latin typeface="Calibri"/>
                <a:ea typeface="Calibri"/>
              </a:rPr>
              <a:t>490 s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927617551341"/>
          <c:y val="0.171823807790317"/>
          <c:w val="0.709684659409718"/>
          <c:h val="0.622254580754763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rgbClr val="4472c4"/>
            </a:solidFill>
            <a:ln w="2556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0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1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2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Series5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R3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lang="cs-CZ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axId val="59839652"/>
        <c:axId val="57589973"/>
      </c:scatterChart>
      <c:valAx>
        <c:axId val="59839652"/>
        <c:scaling>
          <c:logBase val="10"/>
          <c:orientation val="minMax"/>
          <c:min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rPr>
                  <a:t>Diameter [um]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cs-CZ" sz="9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</a:p>
        </c:txPr>
        <c:crossAx val="57589973"/>
        <c:crosses val="autoZero"/>
        <c:crossBetween val="midCat"/>
      </c:valAx>
      <c:valAx>
        <c:axId val="5758997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333333"/>
                    </a:solidFill>
                    <a:latin typeface="Calibri"/>
                    <a:ea typeface="Calibri"/>
                  </a:rPr>
                  <a:t>Volume [%]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cs-CZ" sz="9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</a:p>
        </c:txPr>
        <c:crossAx val="59839652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689589195272932"/>
          <c:y val="0.277568846293825"/>
          <c:w val="0.165353444394417"/>
          <c:h val="0.227735986411065"/>
        </c:manualLayout>
      </c:layout>
      <c:overlay val="0"/>
      <c:spPr>
        <a:noFill/>
        <a:ln w="25560">
          <a:noFill/>
        </a:ln>
      </c:spPr>
      <c:txPr>
        <a:bodyPr/>
        <a:lstStyle/>
        <a:p>
          <a:pPr>
            <a:defRPr b="0" lang="cs-CZ" sz="755" spc="-1" strike="noStrike">
              <a:solidFill>
                <a:srgbClr val="333333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9" Type="http://schemas.openxmlformats.org/officeDocument/2006/relationships/chart" Target="../charts/chart33.xml"/><Relationship Id="rId10" Type="http://schemas.openxmlformats.org/officeDocument/2006/relationships/chart" Target="../charts/chart34.xml"/><Relationship Id="rId11" Type="http://schemas.openxmlformats.org/officeDocument/2006/relationships/chart" Target="../charts/chart3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174240</xdr:colOff>
      <xdr:row>5</xdr:row>
      <xdr:rowOff>60840</xdr:rowOff>
    </xdr:from>
    <xdr:to>
      <xdr:col>10</xdr:col>
      <xdr:colOff>664200</xdr:colOff>
      <xdr:row>22</xdr:row>
      <xdr:rowOff>47880</xdr:rowOff>
    </xdr:to>
    <xdr:graphicFrame>
      <xdr:nvGraphicFramePr>
        <xdr:cNvPr id="0" name="Chart 5"/>
        <xdr:cNvGraphicFramePr/>
      </xdr:nvGraphicFramePr>
      <xdr:xfrm>
        <a:off x="4282560" y="937080"/>
        <a:ext cx="4598280" cy="296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367560</xdr:colOff>
      <xdr:row>22</xdr:row>
      <xdr:rowOff>107640</xdr:rowOff>
    </xdr:from>
    <xdr:to>
      <xdr:col>10</xdr:col>
      <xdr:colOff>339120</xdr:colOff>
      <xdr:row>39</xdr:row>
      <xdr:rowOff>95400</xdr:rowOff>
    </xdr:to>
    <xdr:graphicFrame>
      <xdr:nvGraphicFramePr>
        <xdr:cNvPr id="1" name="Chart 6"/>
        <xdr:cNvGraphicFramePr/>
      </xdr:nvGraphicFramePr>
      <xdr:xfrm>
        <a:off x="4475880" y="3963240"/>
        <a:ext cx="4079880" cy="296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464760</xdr:colOff>
      <xdr:row>40</xdr:row>
      <xdr:rowOff>57240</xdr:rowOff>
    </xdr:from>
    <xdr:to>
      <xdr:col>10</xdr:col>
      <xdr:colOff>271800</xdr:colOff>
      <xdr:row>57</xdr:row>
      <xdr:rowOff>45000</xdr:rowOff>
    </xdr:to>
    <xdr:graphicFrame>
      <xdr:nvGraphicFramePr>
        <xdr:cNvPr id="2" name="Chart 7"/>
        <xdr:cNvGraphicFramePr/>
      </xdr:nvGraphicFramePr>
      <xdr:xfrm>
        <a:off x="4573080" y="7067520"/>
        <a:ext cx="3915360" cy="296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489960</xdr:colOff>
      <xdr:row>59</xdr:row>
      <xdr:rowOff>20160</xdr:rowOff>
    </xdr:from>
    <xdr:to>
      <xdr:col>10</xdr:col>
      <xdr:colOff>398520</xdr:colOff>
      <xdr:row>76</xdr:row>
      <xdr:rowOff>7200</xdr:rowOff>
    </xdr:to>
    <xdr:graphicFrame>
      <xdr:nvGraphicFramePr>
        <xdr:cNvPr id="3" name="Chart 8"/>
        <xdr:cNvGraphicFramePr/>
      </xdr:nvGraphicFramePr>
      <xdr:xfrm>
        <a:off x="4598280" y="10360440"/>
        <a:ext cx="4016880" cy="296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134640</xdr:colOff>
      <xdr:row>5</xdr:row>
      <xdr:rowOff>67320</xdr:rowOff>
    </xdr:from>
    <xdr:to>
      <xdr:col>12</xdr:col>
      <xdr:colOff>296280</xdr:colOff>
      <xdr:row>22</xdr:row>
      <xdr:rowOff>54360</xdr:rowOff>
    </xdr:to>
    <xdr:graphicFrame>
      <xdr:nvGraphicFramePr>
        <xdr:cNvPr id="4" name="Chart 9"/>
        <xdr:cNvGraphicFramePr/>
      </xdr:nvGraphicFramePr>
      <xdr:xfrm>
        <a:off x="5886360" y="943560"/>
        <a:ext cx="4269960" cy="296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71640</xdr:colOff>
      <xdr:row>27</xdr:row>
      <xdr:rowOff>27360</xdr:rowOff>
    </xdr:from>
    <xdr:to>
      <xdr:col>11</xdr:col>
      <xdr:colOff>587880</xdr:colOff>
      <xdr:row>44</xdr:row>
      <xdr:rowOff>15120</xdr:rowOff>
    </xdr:to>
    <xdr:graphicFrame>
      <xdr:nvGraphicFramePr>
        <xdr:cNvPr id="5" name="Chart 11"/>
        <xdr:cNvGraphicFramePr/>
      </xdr:nvGraphicFramePr>
      <xdr:xfrm>
        <a:off x="5823360" y="4759200"/>
        <a:ext cx="3803040" cy="296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780480</xdr:colOff>
      <xdr:row>44</xdr:row>
      <xdr:rowOff>82080</xdr:rowOff>
    </xdr:from>
    <xdr:to>
      <xdr:col>13</xdr:col>
      <xdr:colOff>726840</xdr:colOff>
      <xdr:row>61</xdr:row>
      <xdr:rowOff>69120</xdr:rowOff>
    </xdr:to>
    <xdr:graphicFrame>
      <xdr:nvGraphicFramePr>
        <xdr:cNvPr id="6" name="Chart 12"/>
        <xdr:cNvGraphicFramePr/>
      </xdr:nvGraphicFramePr>
      <xdr:xfrm>
        <a:off x="7353720" y="7793280"/>
        <a:ext cx="4055040" cy="296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788760</xdr:colOff>
      <xdr:row>5</xdr:row>
      <xdr:rowOff>60840</xdr:rowOff>
    </xdr:from>
    <xdr:to>
      <xdr:col>15</xdr:col>
      <xdr:colOff>697320</xdr:colOff>
      <xdr:row>22</xdr:row>
      <xdr:rowOff>47880</xdr:rowOff>
    </xdr:to>
    <xdr:graphicFrame>
      <xdr:nvGraphicFramePr>
        <xdr:cNvPr id="7" name="Chart 13"/>
        <xdr:cNvGraphicFramePr/>
      </xdr:nvGraphicFramePr>
      <xdr:xfrm>
        <a:off x="9005400" y="937080"/>
        <a:ext cx="4017240" cy="296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780840</xdr:colOff>
      <xdr:row>23</xdr:row>
      <xdr:rowOff>101520</xdr:rowOff>
    </xdr:from>
    <xdr:to>
      <xdr:col>15</xdr:col>
      <xdr:colOff>689400</xdr:colOff>
      <xdr:row>40</xdr:row>
      <xdr:rowOff>88560</xdr:rowOff>
    </xdr:to>
    <xdr:graphicFrame>
      <xdr:nvGraphicFramePr>
        <xdr:cNvPr id="8" name="Chart 14"/>
        <xdr:cNvGraphicFramePr/>
      </xdr:nvGraphicFramePr>
      <xdr:xfrm>
        <a:off x="8997480" y="4132440"/>
        <a:ext cx="4017240" cy="296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10</xdr:col>
      <xdr:colOff>801720</xdr:colOff>
      <xdr:row>42</xdr:row>
      <xdr:rowOff>51480</xdr:rowOff>
    </xdr:from>
    <xdr:to>
      <xdr:col>16</xdr:col>
      <xdr:colOff>26640</xdr:colOff>
      <xdr:row>59</xdr:row>
      <xdr:rowOff>34560</xdr:rowOff>
    </xdr:to>
    <xdr:graphicFrame>
      <xdr:nvGraphicFramePr>
        <xdr:cNvPr id="9" name="Chart 15"/>
        <xdr:cNvGraphicFramePr/>
      </xdr:nvGraphicFramePr>
      <xdr:xfrm>
        <a:off x="9018360" y="7412400"/>
        <a:ext cx="4155120" cy="296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15</xdr:col>
      <xdr:colOff>248400</xdr:colOff>
      <xdr:row>5</xdr:row>
      <xdr:rowOff>124560</xdr:rowOff>
    </xdr:from>
    <xdr:to>
      <xdr:col>19</xdr:col>
      <xdr:colOff>169560</xdr:colOff>
      <xdr:row>22</xdr:row>
      <xdr:rowOff>111600</xdr:rowOff>
    </xdr:to>
    <xdr:graphicFrame>
      <xdr:nvGraphicFramePr>
        <xdr:cNvPr id="10" name="Chart 16"/>
        <xdr:cNvGraphicFramePr/>
      </xdr:nvGraphicFramePr>
      <xdr:xfrm>
        <a:off x="12573720" y="1000800"/>
        <a:ext cx="3207600" cy="296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6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3"/>
      <c r="D1" s="4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customFormat="false" ht="13.8" hidden="false" customHeight="false" outlineLevel="0" collapsed="false">
      <c r="A2" s="1" t="s">
        <v>3</v>
      </c>
      <c r="B2" s="2" t="n">
        <v>3</v>
      </c>
      <c r="C2" s="3"/>
      <c r="D2" s="4" t="s">
        <v>4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customFormat="false" ht="13.8" hidden="false" customHeight="false" outlineLevel="0" collapsed="false">
      <c r="A3" s="1" t="s">
        <v>5</v>
      </c>
      <c r="B3" s="2" t="n">
        <v>3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customFormat="false" ht="13.8" hidden="false" customHeight="false" outlineLevel="0" collapsed="false">
      <c r="A4" s="1" t="s">
        <v>6</v>
      </c>
      <c r="B4" s="2" t="n">
        <v>2</v>
      </c>
      <c r="C4" s="3"/>
      <c r="D4" s="3"/>
    </row>
    <row r="5" customFormat="false" ht="13.8" hidden="false" customHeight="false" outlineLevel="0" collapsed="false">
      <c r="A5" s="1" t="s">
        <v>7</v>
      </c>
      <c r="B5" s="2" t="n">
        <v>250</v>
      </c>
      <c r="C5" s="3"/>
      <c r="D5" s="3"/>
    </row>
    <row r="6" customFormat="false" ht="13.8" hidden="false" customHeight="false" outlineLevel="0" collapsed="false">
      <c r="A6" s="1" t="s">
        <v>8</v>
      </c>
      <c r="B6" s="2" t="n">
        <f aca="false">192/B5</f>
        <v>0.768</v>
      </c>
      <c r="C6" s="3"/>
      <c r="D6" s="3"/>
    </row>
    <row r="7" customFormat="false" ht="13.8" hidden="false" customHeight="false" outlineLevel="0" collapsed="false">
      <c r="A7" s="1" t="s">
        <v>9</v>
      </c>
      <c r="B7" s="2" t="n">
        <f aca="false">58/B5</f>
        <v>0.232</v>
      </c>
      <c r="C7" s="3"/>
      <c r="D7" s="3"/>
    </row>
    <row r="8" customFormat="false" ht="13.8" hidden="false" customHeight="false" outlineLevel="0" collapsed="false">
      <c r="A8" s="1" t="s">
        <v>10</v>
      </c>
      <c r="B8" s="2" t="n">
        <v>4</v>
      </c>
      <c r="C8" s="3"/>
      <c r="D8" s="3"/>
    </row>
    <row r="9" customFormat="false" ht="13.8" hidden="false" customHeight="false" outlineLevel="0" collapsed="false">
      <c r="A9" s="1" t="s">
        <v>11</v>
      </c>
      <c r="B9" s="2" t="n">
        <v>0.5</v>
      </c>
      <c r="C9" s="2" t="n">
        <v>80</v>
      </c>
      <c r="D9" s="2" t="n">
        <v>140</v>
      </c>
    </row>
    <row r="10" customFormat="false" ht="13.8" hidden="false" customHeight="false" outlineLevel="0" collapsed="false">
      <c r="A10" s="1" t="s">
        <v>12</v>
      </c>
      <c r="B10" s="2" t="n">
        <v>0.5</v>
      </c>
      <c r="C10" s="2" t="n">
        <v>250</v>
      </c>
      <c r="D10" s="2" t="n">
        <v>400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3.8" zeroHeight="false" outlineLevelRow="0" outlineLevelCol="0"/>
  <sheetData>
    <row r="1" s="6" customFormat="true" ht="13.8" hidden="false" customHeight="false" outlineLevel="0" collapsed="false">
      <c r="A1" s="6" t="s">
        <v>13</v>
      </c>
      <c r="B1" s="6" t="n">
        <v>0</v>
      </c>
      <c r="C1" s="6" t="n">
        <v>0</v>
      </c>
      <c r="D1" s="6" t="n">
        <v>0</v>
      </c>
      <c r="E1" s="6" t="n">
        <f aca="false">SECOND(E2)</f>
        <v>0</v>
      </c>
      <c r="F1" s="6" t="n">
        <f aca="false">SECOND(F2)</f>
        <v>0</v>
      </c>
      <c r="G1" s="6" t="n">
        <v>50</v>
      </c>
      <c r="H1" s="6" t="n">
        <v>70</v>
      </c>
      <c r="I1" s="6" t="n">
        <v>90</v>
      </c>
      <c r="J1" s="6" t="n">
        <v>110</v>
      </c>
      <c r="K1" s="6" t="n">
        <v>130</v>
      </c>
      <c r="L1" s="6" t="n">
        <v>150</v>
      </c>
      <c r="M1" s="6" t="n">
        <v>170</v>
      </c>
      <c r="N1" s="6" t="n">
        <v>190</v>
      </c>
      <c r="O1" s="6" t="n">
        <v>210</v>
      </c>
      <c r="P1" s="6" t="n">
        <v>230</v>
      </c>
      <c r="Q1" s="6" t="n">
        <v>250</v>
      </c>
      <c r="R1" s="6" t="n">
        <v>270</v>
      </c>
      <c r="S1" s="6" t="n">
        <v>290</v>
      </c>
      <c r="T1" s="6" t="n">
        <v>310</v>
      </c>
      <c r="U1" s="6" t="n">
        <v>330</v>
      </c>
      <c r="V1" s="6" t="n">
        <v>350</v>
      </c>
      <c r="W1" s="6" t="n">
        <v>370</v>
      </c>
      <c r="X1" s="6" t="n">
        <v>390</v>
      </c>
      <c r="Y1" s="6" t="n">
        <v>410</v>
      </c>
      <c r="Z1" s="6" t="n">
        <v>430</v>
      </c>
      <c r="AA1" s="6" t="n">
        <v>450</v>
      </c>
      <c r="AB1" s="6" t="n">
        <v>470</v>
      </c>
      <c r="AC1" s="6" t="n">
        <v>490</v>
      </c>
      <c r="AD1" s="6" t="n">
        <v>510</v>
      </c>
      <c r="AE1" s="6" t="n">
        <v>530</v>
      </c>
      <c r="AF1" s="6" t="n">
        <v>550</v>
      </c>
      <c r="AG1" s="6" t="n">
        <v>570</v>
      </c>
      <c r="AH1" s="6" t="n">
        <v>590</v>
      </c>
      <c r="AI1" s="6" t="n">
        <v>610</v>
      </c>
      <c r="AJ1" s="6" t="n">
        <v>720</v>
      </c>
      <c r="AK1" s="6" t="n">
        <f aca="false">14*60</f>
        <v>840</v>
      </c>
      <c r="AL1" s="6" t="n">
        <f aca="false">20*60</f>
        <v>1200</v>
      </c>
      <c r="AM1" s="6" t="n">
        <f aca="false">25*60</f>
        <v>1500</v>
      </c>
      <c r="AN1" s="6" t="n">
        <f aca="false">30*60</f>
        <v>1800</v>
      </c>
    </row>
    <row r="2" customFormat="false" ht="13.8" hidden="false" customHeight="false" outlineLevel="0" collapsed="false">
      <c r="A2" s="0" t="n">
        <v>0.011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</row>
    <row r="3" customFormat="false" ht="13.8" hidden="false" customHeight="false" outlineLevel="0" collapsed="false">
      <c r="A3" s="0" t="n">
        <v>0.013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</row>
    <row r="4" customFormat="false" ht="13.8" hidden="false" customHeight="false" outlineLevel="0" collapsed="false">
      <c r="A4" s="0" t="n">
        <v>0.015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</row>
    <row r="5" customFormat="false" ht="13.8" hidden="false" customHeight="false" outlineLevel="0" collapsed="false">
      <c r="A5" s="0" t="n">
        <v>0.017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</row>
    <row r="6" customFormat="false" ht="13.8" hidden="false" customHeight="false" outlineLevel="0" collapsed="false">
      <c r="A6" s="0" t="n">
        <v>0.02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</row>
    <row r="7" customFormat="false" ht="13.8" hidden="false" customHeight="false" outlineLevel="0" collapsed="false">
      <c r="A7" s="0" t="n">
        <v>0.023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</row>
    <row r="8" customFormat="false" ht="13.8" hidden="false" customHeight="false" outlineLevel="0" collapsed="false">
      <c r="A8" s="0" t="n">
        <v>0.026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</row>
    <row r="9" customFormat="false" ht="13.8" hidden="false" customHeight="false" outlineLevel="0" collapsed="false">
      <c r="A9" s="0" t="n">
        <v>0.03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</row>
    <row r="10" customFormat="false" ht="13.8" hidden="false" customHeight="false" outlineLevel="0" collapsed="false">
      <c r="A10" s="0" t="n">
        <v>0.034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</row>
    <row r="11" customFormat="false" ht="13.8" hidden="false" customHeight="false" outlineLevel="0" collapsed="false">
      <c r="A11" s="0" t="n">
        <v>0.039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</row>
    <row r="12" customFormat="false" ht="13.8" hidden="false" customHeight="false" outlineLevel="0" collapsed="false">
      <c r="A12" s="0" t="n">
        <v>0.044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</row>
    <row r="13" customFormat="false" ht="13.8" hidden="false" customHeight="false" outlineLevel="0" collapsed="false">
      <c r="A13" s="0" t="n">
        <v>0.051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</row>
    <row r="14" customFormat="false" ht="13.8" hidden="false" customHeight="false" outlineLevel="0" collapsed="false">
      <c r="A14" s="0" t="n">
        <v>0.058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</row>
    <row r="15" customFormat="false" ht="13.8" hidden="false" customHeight="false" outlineLevel="0" collapsed="false">
      <c r="A15" s="0" t="n">
        <v>0.067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</row>
    <row r="16" customFormat="false" ht="13.8" hidden="false" customHeight="false" outlineLevel="0" collapsed="false">
      <c r="A16" s="0" t="n">
        <v>0.076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</row>
    <row r="17" customFormat="false" ht="13.8" hidden="false" customHeight="false" outlineLevel="0" collapsed="false">
      <c r="A17" s="0" t="n">
        <v>0.087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</row>
    <row r="18" customFormat="false" ht="13.8" hidden="false" customHeight="false" outlineLevel="0" collapsed="false">
      <c r="A18" s="0" t="n">
        <v>0.1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</row>
    <row r="19" customFormat="false" ht="13.8" hidden="false" customHeight="false" outlineLevel="0" collapsed="false">
      <c r="A19" s="0" t="n">
        <v>0.115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</row>
    <row r="20" customFormat="false" ht="13.8" hidden="false" customHeight="false" outlineLevel="0" collapsed="false">
      <c r="A20" s="0" t="n">
        <v>0.131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</row>
    <row r="21" customFormat="false" ht="13.8" hidden="false" customHeight="false" outlineLevel="0" collapsed="false">
      <c r="A21" s="0" t="n">
        <v>0.15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</row>
    <row r="22" customFormat="false" ht="13.8" hidden="false" customHeight="false" outlineLevel="0" collapsed="false">
      <c r="A22" s="0" t="n">
        <v>0.172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</row>
    <row r="23" customFormat="false" ht="13.8" hidden="false" customHeight="false" outlineLevel="0" collapsed="false">
      <c r="A23" s="0" t="n">
        <v>0.197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</row>
    <row r="24" customFormat="false" ht="13.8" hidden="false" customHeight="false" outlineLevel="0" collapsed="false">
      <c r="A24" s="0" t="n">
        <v>0.226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</row>
    <row r="25" customFormat="false" ht="13.8" hidden="false" customHeight="false" outlineLevel="0" collapsed="false">
      <c r="A25" s="0" t="n">
        <v>0.259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</row>
    <row r="26" customFormat="false" ht="13.8" hidden="false" customHeight="false" outlineLevel="0" collapsed="false">
      <c r="A26" s="0" t="n">
        <v>0.296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</row>
    <row r="27" customFormat="false" ht="13.8" hidden="false" customHeight="false" outlineLevel="0" collapsed="false">
      <c r="A27" s="0" t="n">
        <v>0.339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</row>
    <row r="28" customFormat="false" ht="13.8" hidden="false" customHeight="false" outlineLevel="0" collapsed="false">
      <c r="A28" s="0" t="n">
        <v>0.389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</row>
    <row r="29" customFormat="false" ht="13.8" hidden="false" customHeight="false" outlineLevel="0" collapsed="false">
      <c r="A29" s="0" t="n">
        <v>0.445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</row>
    <row r="30" customFormat="false" ht="13.8" hidden="false" customHeight="false" outlineLevel="0" collapsed="false">
      <c r="A30" s="0" t="n">
        <v>0.51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</row>
    <row r="31" customFormat="false" ht="13.8" hidden="false" customHeight="false" outlineLevel="0" collapsed="false">
      <c r="A31" s="0" t="n">
        <v>0.584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</row>
    <row r="32" customFormat="false" ht="13.8" hidden="false" customHeight="false" outlineLevel="0" collapsed="false">
      <c r="A32" s="0" t="n">
        <v>0.669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</row>
    <row r="33" customFormat="false" ht="13.8" hidden="false" customHeight="false" outlineLevel="0" collapsed="false">
      <c r="A33" s="0" t="n">
        <v>0.766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</row>
    <row r="34" customFormat="false" ht="13.8" hidden="false" customHeight="false" outlineLevel="0" collapsed="false">
      <c r="A34" s="0" t="n">
        <v>0.877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</row>
    <row r="35" customFormat="false" ht="13.8" hidden="false" customHeight="false" outlineLevel="0" collapsed="false">
      <c r="A35" s="0" t="n">
        <v>1.005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</row>
    <row r="36" customFormat="false" ht="13.8" hidden="false" customHeight="false" outlineLevel="0" collapsed="false">
      <c r="A36" s="0" t="n">
        <v>1.151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</row>
    <row r="37" customFormat="false" ht="13.8" hidden="false" customHeight="false" outlineLevel="0" collapsed="false">
      <c r="A37" s="0" t="n">
        <v>1.318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</row>
    <row r="38" customFormat="false" ht="13.8" hidden="false" customHeight="false" outlineLevel="0" collapsed="false">
      <c r="A38" s="0" t="n">
        <v>1.51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</row>
    <row r="39" customFormat="false" ht="13.8" hidden="false" customHeight="false" outlineLevel="0" collapsed="false">
      <c r="A39" s="0" t="n">
        <v>1.729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</row>
    <row r="40" customFormat="false" ht="13.8" hidden="false" customHeight="false" outlineLevel="0" collapsed="false">
      <c r="A40" s="0" t="n">
        <v>1.981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</row>
    <row r="41" customFormat="false" ht="13.8" hidden="false" customHeight="false" outlineLevel="0" collapsed="false">
      <c r="A41" s="0" t="n">
        <v>2.269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</row>
    <row r="42" customFormat="false" ht="13.8" hidden="false" customHeight="false" outlineLevel="0" collapsed="false">
      <c r="A42" s="0" t="n">
        <v>2.599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</row>
    <row r="43" customFormat="false" ht="13.8" hidden="false" customHeight="false" outlineLevel="0" collapsed="false">
      <c r="A43" s="0" t="n">
        <v>2.976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</row>
    <row r="44" customFormat="false" ht="13.8" hidden="false" customHeight="false" outlineLevel="0" collapsed="false">
      <c r="A44" s="0" t="n">
        <v>3.409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</row>
    <row r="45" customFormat="false" ht="13.8" hidden="false" customHeight="false" outlineLevel="0" collapsed="false">
      <c r="A45" s="0" t="n">
        <v>3.905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</row>
    <row r="46" customFormat="false" ht="13.8" hidden="false" customHeight="false" outlineLevel="0" collapsed="false">
      <c r="A46" s="0" t="n">
        <v>4.472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</row>
    <row r="47" customFormat="false" ht="13.8" hidden="false" customHeight="false" outlineLevel="0" collapsed="false">
      <c r="A47" s="0" t="n">
        <v>5.122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</row>
    <row r="48" customFormat="false" ht="13.8" hidden="false" customHeight="false" outlineLevel="0" collapsed="false">
      <c r="A48" s="0" t="n">
        <v>5.867</v>
      </c>
      <c r="B48" s="0" t="n">
        <v>0.105</v>
      </c>
      <c r="C48" s="0" t="n">
        <v>0.105</v>
      </c>
      <c r="D48" s="0" t="n">
        <v>0.105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</row>
    <row r="49" customFormat="false" ht="13.8" hidden="false" customHeight="false" outlineLevel="0" collapsed="false">
      <c r="A49" s="0" t="n">
        <v>6.72</v>
      </c>
      <c r="B49" s="0" t="n">
        <v>0.122</v>
      </c>
      <c r="C49" s="0" t="n">
        <v>0.122</v>
      </c>
      <c r="D49" s="0" t="n">
        <v>0.122</v>
      </c>
      <c r="E49" s="0" t="n">
        <v>0</v>
      </c>
      <c r="F49" s="0" t="n">
        <v>0</v>
      </c>
      <c r="G49" s="0" t="n">
        <v>0.102</v>
      </c>
      <c r="H49" s="0" t="n">
        <v>0.102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</row>
    <row r="50" customFormat="false" ht="13.8" hidden="false" customHeight="false" outlineLevel="0" collapsed="false">
      <c r="A50" s="0" t="n">
        <v>7.697</v>
      </c>
      <c r="B50" s="0" t="n">
        <v>0.14</v>
      </c>
      <c r="C50" s="0" t="n">
        <v>0.14</v>
      </c>
      <c r="D50" s="0" t="n">
        <v>0.14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</row>
    <row r="51" customFormat="false" ht="13.8" hidden="false" customHeight="false" outlineLevel="0" collapsed="false">
      <c r="A51" s="0" t="n">
        <v>8.816</v>
      </c>
      <c r="B51" s="0" t="n">
        <v>0.158</v>
      </c>
      <c r="C51" s="0" t="n">
        <v>0.158</v>
      </c>
      <c r="D51" s="0" t="n">
        <v>0.158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</row>
    <row r="52" customFormat="false" ht="13.8" hidden="false" customHeight="false" outlineLevel="0" collapsed="false">
      <c r="A52" s="0" t="n">
        <v>10.097</v>
      </c>
      <c r="B52" s="0" t="n">
        <v>0.175</v>
      </c>
      <c r="C52" s="0" t="n">
        <v>0.175</v>
      </c>
      <c r="D52" s="0" t="n">
        <v>0.175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</row>
    <row r="53" customFormat="false" ht="13.8" hidden="false" customHeight="false" outlineLevel="0" collapsed="false">
      <c r="A53" s="0" t="n">
        <v>11.565</v>
      </c>
      <c r="B53" s="0" t="n">
        <v>0.189</v>
      </c>
      <c r="C53" s="0" t="n">
        <v>0.189</v>
      </c>
      <c r="D53" s="0" t="n">
        <v>0.189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</row>
    <row r="54" customFormat="false" ht="13.8" hidden="false" customHeight="false" outlineLevel="0" collapsed="false">
      <c r="A54" s="0" t="n">
        <v>13.246</v>
      </c>
      <c r="B54" s="0" t="n">
        <v>0.2</v>
      </c>
      <c r="C54" s="0" t="n">
        <v>0.2</v>
      </c>
      <c r="D54" s="0" t="n">
        <v>0.2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</row>
    <row r="55" customFormat="false" ht="13.8" hidden="false" customHeight="false" outlineLevel="0" collapsed="false">
      <c r="A55" s="0" t="n">
        <v>15.172</v>
      </c>
      <c r="B55" s="0" t="n">
        <v>0.208</v>
      </c>
      <c r="C55" s="0" t="n">
        <v>0.208</v>
      </c>
      <c r="D55" s="0" t="n">
        <v>0.208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</row>
    <row r="56" customFormat="false" ht="13.8" hidden="false" customHeight="false" outlineLevel="0" collapsed="false">
      <c r="A56" s="0" t="n">
        <v>17.377</v>
      </c>
      <c r="B56" s="0" t="n">
        <v>0.216</v>
      </c>
      <c r="C56" s="0" t="n">
        <v>0.216</v>
      </c>
      <c r="D56" s="0" t="n">
        <v>0.216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</row>
    <row r="57" customFormat="false" ht="13.8" hidden="false" customHeight="false" outlineLevel="0" collapsed="false">
      <c r="A57" s="0" t="n">
        <v>19.904</v>
      </c>
      <c r="B57" s="0" t="n">
        <v>0.226</v>
      </c>
      <c r="C57" s="0" t="n">
        <v>0.226</v>
      </c>
      <c r="D57" s="0" t="n">
        <v>0.226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</row>
    <row r="58" customFormat="false" ht="13.8" hidden="false" customHeight="false" outlineLevel="0" collapsed="false">
      <c r="A58" s="0" t="n">
        <v>22.797</v>
      </c>
      <c r="B58" s="0" t="n">
        <v>0.244</v>
      </c>
      <c r="C58" s="0" t="n">
        <v>0.244</v>
      </c>
      <c r="D58" s="0" t="n">
        <v>0.244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</row>
    <row r="59" customFormat="false" ht="13.8" hidden="false" customHeight="false" outlineLevel="0" collapsed="false">
      <c r="A59" s="0" t="n">
        <v>26.111</v>
      </c>
      <c r="B59" s="0" t="n">
        <v>0.272</v>
      </c>
      <c r="C59" s="0" t="n">
        <v>0.272</v>
      </c>
      <c r="D59" s="0" t="n">
        <v>0.272</v>
      </c>
      <c r="E59" s="0" t="n">
        <v>0.103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</row>
    <row r="60" customFormat="false" ht="13.8" hidden="false" customHeight="false" outlineLevel="0" collapsed="false">
      <c r="A60" s="0" t="n">
        <v>29.907</v>
      </c>
      <c r="B60" s="0" t="n">
        <v>0.316</v>
      </c>
      <c r="C60" s="0" t="n">
        <v>0.316</v>
      </c>
      <c r="D60" s="0" t="n">
        <v>0.316</v>
      </c>
      <c r="E60" s="0" t="n">
        <v>0.145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0.103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0.115</v>
      </c>
      <c r="Z60" s="0" t="n">
        <v>0.109</v>
      </c>
      <c r="AA60" s="0" t="n">
        <v>0.12</v>
      </c>
      <c r="AB60" s="0" t="n">
        <v>0.108</v>
      </c>
      <c r="AC60" s="0" t="n">
        <v>0.11</v>
      </c>
      <c r="AD60" s="0" t="n">
        <v>0.107</v>
      </c>
      <c r="AE60" s="0" t="n">
        <v>0.11</v>
      </c>
      <c r="AF60" s="0" t="n">
        <v>0.108</v>
      </c>
      <c r="AG60" s="0" t="n">
        <v>0.105</v>
      </c>
      <c r="AH60" s="0" t="n">
        <v>0.106</v>
      </c>
      <c r="AI60" s="0" t="n">
        <v>0.104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</row>
    <row r="61" customFormat="false" ht="13.8" hidden="false" customHeight="false" outlineLevel="0" collapsed="false">
      <c r="A61" s="0" t="n">
        <v>34.255</v>
      </c>
      <c r="B61" s="0" t="n">
        <v>0.377</v>
      </c>
      <c r="C61" s="0" t="n">
        <v>0.377</v>
      </c>
      <c r="D61" s="0" t="n">
        <v>0.377</v>
      </c>
      <c r="E61" s="0" t="n">
        <v>0.218</v>
      </c>
      <c r="F61" s="0" t="n">
        <v>0.109</v>
      </c>
      <c r="G61" s="0" t="n">
        <v>0.109</v>
      </c>
      <c r="H61" s="0" t="n">
        <v>0.131</v>
      </c>
      <c r="I61" s="0" t="n">
        <v>0.149</v>
      </c>
      <c r="J61" s="0" t="n">
        <v>0.16</v>
      </c>
      <c r="K61" s="0" t="n">
        <v>0.171</v>
      </c>
      <c r="L61" s="0" t="n">
        <v>0.171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0.172</v>
      </c>
      <c r="Z61" s="0" t="n">
        <v>0.166</v>
      </c>
      <c r="AA61" s="0" t="n">
        <v>0.179</v>
      </c>
      <c r="AB61" s="0" t="n">
        <v>0.161</v>
      </c>
      <c r="AC61" s="0" t="n">
        <v>0.161</v>
      </c>
      <c r="AD61" s="0" t="n">
        <v>0.155</v>
      </c>
      <c r="AE61" s="0" t="n">
        <v>0.158</v>
      </c>
      <c r="AF61" s="0" t="n">
        <v>0.155</v>
      </c>
      <c r="AG61" s="0" t="n">
        <v>0.149</v>
      </c>
      <c r="AH61" s="0" t="n">
        <v>0.149</v>
      </c>
      <c r="AI61" s="0" t="n">
        <v>0.144</v>
      </c>
      <c r="AJ61" s="0" t="n">
        <v>0.125</v>
      </c>
      <c r="AK61" s="0" t="n">
        <v>0.106</v>
      </c>
      <c r="AL61" s="0" t="n">
        <v>0</v>
      </c>
      <c r="AM61" s="0" t="n">
        <v>0.12</v>
      </c>
      <c r="AN61" s="0" t="n">
        <v>0</v>
      </c>
    </row>
    <row r="62" customFormat="false" ht="13.8" hidden="false" customHeight="false" outlineLevel="0" collapsed="false">
      <c r="A62" s="0" t="n">
        <v>39.234</v>
      </c>
      <c r="B62" s="0" t="n">
        <v>0.468</v>
      </c>
      <c r="C62" s="0" t="n">
        <v>0.468</v>
      </c>
      <c r="D62" s="0" t="n">
        <v>0.468</v>
      </c>
      <c r="E62" s="0" t="n">
        <v>0.342</v>
      </c>
      <c r="F62" s="0" t="n">
        <v>0.189</v>
      </c>
      <c r="G62" s="0" t="n">
        <v>0.2</v>
      </c>
      <c r="H62" s="0" t="n">
        <v>0.245</v>
      </c>
      <c r="I62" s="0" t="n">
        <v>0.278</v>
      </c>
      <c r="J62" s="0" t="n">
        <v>0.296</v>
      </c>
      <c r="K62" s="0" t="n">
        <v>0.314</v>
      </c>
      <c r="L62" s="0" t="n">
        <v>0.309</v>
      </c>
      <c r="M62" s="0" t="n">
        <v>0.261</v>
      </c>
      <c r="N62" s="0" t="n">
        <v>0.257</v>
      </c>
      <c r="O62" s="0" t="n">
        <v>0.268</v>
      </c>
      <c r="P62" s="0" t="n">
        <v>0.275</v>
      </c>
      <c r="Q62" s="0" t="n">
        <v>0.261</v>
      </c>
      <c r="R62" s="0" t="n">
        <v>0.273</v>
      </c>
      <c r="S62" s="0" t="n">
        <v>0.286</v>
      </c>
      <c r="T62" s="0" t="n">
        <v>0.282</v>
      </c>
      <c r="U62" s="0" t="n">
        <v>0.268</v>
      </c>
      <c r="V62" s="0" t="n">
        <v>0.262</v>
      </c>
      <c r="W62" s="0" t="n">
        <v>0.264</v>
      </c>
      <c r="X62" s="0" t="n">
        <v>0.284</v>
      </c>
      <c r="Y62" s="0" t="n">
        <v>0.267</v>
      </c>
      <c r="Z62" s="0" t="n">
        <v>0.259</v>
      </c>
      <c r="AA62" s="0" t="n">
        <v>0.273</v>
      </c>
      <c r="AB62" s="0" t="n">
        <v>0.247</v>
      </c>
      <c r="AC62" s="0" t="n">
        <v>0.243</v>
      </c>
      <c r="AD62" s="0" t="n">
        <v>0.229</v>
      </c>
      <c r="AE62" s="0" t="n">
        <v>0.235</v>
      </c>
      <c r="AF62" s="0" t="n">
        <v>0.227</v>
      </c>
      <c r="AG62" s="0" t="n">
        <v>0.219</v>
      </c>
      <c r="AH62" s="0" t="n">
        <v>0.214</v>
      </c>
      <c r="AI62" s="0" t="n">
        <v>0.205</v>
      </c>
      <c r="AJ62" s="0" t="n">
        <v>0.172</v>
      </c>
      <c r="AK62" s="0" t="n">
        <v>0.141</v>
      </c>
      <c r="AL62" s="0" t="n">
        <v>0.105</v>
      </c>
      <c r="AM62" s="0" t="n">
        <v>0.138</v>
      </c>
      <c r="AN62" s="0" t="n">
        <v>0</v>
      </c>
    </row>
    <row r="63" customFormat="false" ht="13.8" hidden="false" customHeight="false" outlineLevel="0" collapsed="false">
      <c r="A63" s="0" t="n">
        <v>44.938</v>
      </c>
      <c r="B63" s="0" t="n">
        <v>0.619</v>
      </c>
      <c r="C63" s="0" t="n">
        <v>0.619</v>
      </c>
      <c r="D63" s="0" t="n">
        <v>0.619</v>
      </c>
      <c r="E63" s="0" t="n">
        <v>0.546</v>
      </c>
      <c r="F63" s="0" t="n">
        <v>0.356</v>
      </c>
      <c r="G63" s="0" t="n">
        <v>0.396</v>
      </c>
      <c r="H63" s="0" t="n">
        <v>0.483</v>
      </c>
      <c r="I63" s="0" t="n">
        <v>0.535</v>
      </c>
      <c r="J63" s="0" t="n">
        <v>0.56</v>
      </c>
      <c r="K63" s="0" t="n">
        <v>0.583</v>
      </c>
      <c r="L63" s="0" t="n">
        <v>0.562</v>
      </c>
      <c r="M63" s="0" t="n">
        <v>0.5</v>
      </c>
      <c r="N63" s="0" t="n">
        <v>0.482</v>
      </c>
      <c r="O63" s="0" t="n">
        <v>0.505</v>
      </c>
      <c r="P63" s="0" t="n">
        <v>0.52</v>
      </c>
      <c r="Q63" s="0" t="n">
        <v>0.491</v>
      </c>
      <c r="R63" s="0" t="n">
        <v>0.511</v>
      </c>
      <c r="S63" s="0" t="n">
        <v>0.537</v>
      </c>
      <c r="T63" s="0" t="n">
        <v>0.54</v>
      </c>
      <c r="U63" s="0" t="n">
        <v>0.501</v>
      </c>
      <c r="V63" s="0" t="n">
        <v>0.476</v>
      </c>
      <c r="W63" s="0" t="n">
        <v>0.48</v>
      </c>
      <c r="X63" s="0" t="n">
        <v>0.508</v>
      </c>
      <c r="Y63" s="0" t="n">
        <v>0.402</v>
      </c>
      <c r="Z63" s="0" t="n">
        <v>0.389</v>
      </c>
      <c r="AA63" s="0" t="n">
        <v>0.399</v>
      </c>
      <c r="AB63" s="0" t="n">
        <v>0.367</v>
      </c>
      <c r="AC63" s="0" t="n">
        <v>0.353</v>
      </c>
      <c r="AD63" s="0" t="n">
        <v>0.33</v>
      </c>
      <c r="AE63" s="0" t="n">
        <v>0.338</v>
      </c>
      <c r="AF63" s="0" t="n">
        <v>0.322</v>
      </c>
      <c r="AG63" s="0" t="n">
        <v>0.313</v>
      </c>
      <c r="AH63" s="0" t="n">
        <v>0.297</v>
      </c>
      <c r="AI63" s="0" t="n">
        <v>0.285</v>
      </c>
      <c r="AJ63" s="0" t="n">
        <v>0.234</v>
      </c>
      <c r="AK63" s="0" t="n">
        <v>0.187</v>
      </c>
      <c r="AL63" s="0" t="n">
        <v>0.134</v>
      </c>
      <c r="AM63" s="0" t="n">
        <v>0.155</v>
      </c>
      <c r="AN63" s="0" t="n">
        <v>0</v>
      </c>
    </row>
    <row r="64" customFormat="false" ht="13.8" hidden="false" customHeight="false" outlineLevel="0" collapsed="false">
      <c r="A64" s="0" t="n">
        <v>51.471</v>
      </c>
      <c r="B64" s="0" t="n">
        <v>0.857</v>
      </c>
      <c r="C64" s="0" t="n">
        <v>0.857</v>
      </c>
      <c r="D64" s="0" t="n">
        <v>0.857</v>
      </c>
      <c r="E64" s="0" t="n">
        <v>0.862</v>
      </c>
      <c r="F64" s="0" t="n">
        <v>0.678</v>
      </c>
      <c r="G64" s="0" t="n">
        <v>0.774</v>
      </c>
      <c r="H64" s="0" t="n">
        <v>0.92</v>
      </c>
      <c r="I64" s="0" t="n">
        <v>0.985</v>
      </c>
      <c r="J64" s="0" t="n">
        <v>1.008</v>
      </c>
      <c r="K64" s="0" t="n">
        <v>1.021</v>
      </c>
      <c r="L64" s="0" t="n">
        <v>0.962</v>
      </c>
      <c r="M64" s="0" t="n">
        <v>0.942</v>
      </c>
      <c r="N64" s="0" t="n">
        <v>0.891</v>
      </c>
      <c r="O64" s="0" t="n">
        <v>0.919</v>
      </c>
      <c r="P64" s="0" t="n">
        <v>0.938</v>
      </c>
      <c r="Q64" s="0" t="n">
        <v>0.883</v>
      </c>
      <c r="R64" s="0" t="n">
        <v>0.905</v>
      </c>
      <c r="S64" s="0" t="n">
        <v>0.932</v>
      </c>
      <c r="T64" s="0" t="n">
        <v>0.941</v>
      </c>
      <c r="U64" s="0" t="n">
        <v>0.863</v>
      </c>
      <c r="V64" s="0" t="n">
        <v>0.789</v>
      </c>
      <c r="W64" s="0" t="n">
        <v>0.792</v>
      </c>
      <c r="X64" s="0" t="n">
        <v>0.822</v>
      </c>
      <c r="Y64" s="0" t="n">
        <v>0.567</v>
      </c>
      <c r="Z64" s="0" t="n">
        <v>0.545</v>
      </c>
      <c r="AA64" s="0" t="n">
        <v>0.546</v>
      </c>
      <c r="AB64" s="0" t="n">
        <v>0.509</v>
      </c>
      <c r="AC64" s="0" t="n">
        <v>0.483</v>
      </c>
      <c r="AD64" s="0" t="n">
        <v>0.448</v>
      </c>
      <c r="AE64" s="0" t="n">
        <v>0.459</v>
      </c>
      <c r="AF64" s="0" t="n">
        <v>0.431</v>
      </c>
      <c r="AG64" s="0" t="n">
        <v>0.425</v>
      </c>
      <c r="AH64" s="0" t="n">
        <v>0.394</v>
      </c>
      <c r="AI64" s="0" t="n">
        <v>0.38</v>
      </c>
      <c r="AJ64" s="0" t="n">
        <v>0.307</v>
      </c>
      <c r="AK64" s="0" t="n">
        <v>0.244</v>
      </c>
      <c r="AL64" s="0" t="n">
        <v>0.171</v>
      </c>
      <c r="AM64" s="0" t="n">
        <v>0.18</v>
      </c>
      <c r="AN64" s="0" t="n">
        <v>0</v>
      </c>
    </row>
    <row r="65" customFormat="false" ht="13.8" hidden="false" customHeight="false" outlineLevel="0" collapsed="false">
      <c r="A65" s="0" t="n">
        <v>58.953</v>
      </c>
      <c r="B65" s="0" t="n">
        <v>1.236</v>
      </c>
      <c r="C65" s="0" t="n">
        <v>1.236</v>
      </c>
      <c r="D65" s="0" t="n">
        <v>1.236</v>
      </c>
      <c r="E65" s="0" t="n">
        <v>1.325</v>
      </c>
      <c r="F65" s="0" t="n">
        <v>1.247</v>
      </c>
      <c r="G65" s="0" t="n">
        <v>1.42</v>
      </c>
      <c r="H65" s="0" t="n">
        <v>1.617</v>
      </c>
      <c r="I65" s="0" t="n">
        <v>1.658</v>
      </c>
      <c r="J65" s="0" t="n">
        <v>1.649</v>
      </c>
      <c r="K65" s="0" t="n">
        <v>1.616</v>
      </c>
      <c r="L65" s="0" t="n">
        <v>1.487</v>
      </c>
      <c r="M65" s="0" t="n">
        <v>1.628</v>
      </c>
      <c r="N65" s="0" t="n">
        <v>1.511</v>
      </c>
      <c r="O65" s="0" t="n">
        <v>1.509</v>
      </c>
      <c r="P65" s="0" t="n">
        <v>1.515</v>
      </c>
      <c r="Q65" s="0" t="n">
        <v>1.411</v>
      </c>
      <c r="R65" s="0" t="n">
        <v>1.409</v>
      </c>
      <c r="S65" s="0" t="n">
        <v>1.407</v>
      </c>
      <c r="T65" s="0" t="n">
        <v>1.411</v>
      </c>
      <c r="U65" s="0" t="n">
        <v>1.28</v>
      </c>
      <c r="V65" s="0" t="n">
        <v>1.124</v>
      </c>
      <c r="W65" s="0" t="n">
        <v>1.13</v>
      </c>
      <c r="X65" s="0" t="n">
        <v>1.15</v>
      </c>
      <c r="Y65" s="0" t="n">
        <v>0.739</v>
      </c>
      <c r="Z65" s="0" t="n">
        <v>0.702</v>
      </c>
      <c r="AA65" s="0" t="n">
        <v>0.691</v>
      </c>
      <c r="AB65" s="0" t="n">
        <v>0.652</v>
      </c>
      <c r="AC65" s="0" t="n">
        <v>0.615</v>
      </c>
      <c r="AD65" s="0" t="n">
        <v>0.569</v>
      </c>
      <c r="AE65" s="0" t="n">
        <v>0.585</v>
      </c>
      <c r="AF65" s="0" t="n">
        <v>0.543</v>
      </c>
      <c r="AG65" s="0" t="n">
        <v>0.545</v>
      </c>
      <c r="AH65" s="0" t="n">
        <v>0.495</v>
      </c>
      <c r="AI65" s="0" t="n">
        <v>0.482</v>
      </c>
      <c r="AJ65" s="0" t="n">
        <v>0.385</v>
      </c>
      <c r="AK65" s="0" t="n">
        <v>0.311</v>
      </c>
      <c r="AL65" s="0" t="n">
        <v>0.221</v>
      </c>
      <c r="AM65" s="0" t="n">
        <v>0.222</v>
      </c>
      <c r="AN65" s="0" t="n">
        <v>0</v>
      </c>
    </row>
    <row r="66" customFormat="false" ht="13.8" hidden="false" customHeight="false" outlineLevel="0" collapsed="false">
      <c r="A66" s="0" t="n">
        <v>67.523</v>
      </c>
      <c r="B66" s="0" t="n">
        <v>1.826</v>
      </c>
      <c r="C66" s="0" t="n">
        <v>1.826</v>
      </c>
      <c r="D66" s="0" t="n">
        <v>1.826</v>
      </c>
      <c r="E66" s="0" t="n">
        <v>1.952</v>
      </c>
      <c r="F66" s="0" t="n">
        <v>2.12</v>
      </c>
      <c r="G66" s="0" t="n">
        <v>2.34</v>
      </c>
      <c r="H66" s="0" t="n">
        <v>2.515</v>
      </c>
      <c r="I66" s="0" t="n">
        <v>2.466</v>
      </c>
      <c r="J66" s="0" t="n">
        <v>2.379</v>
      </c>
      <c r="K66" s="0" t="n">
        <v>2.249</v>
      </c>
      <c r="L66" s="0" t="n">
        <v>2.022</v>
      </c>
      <c r="M66" s="0" t="n">
        <v>2.392</v>
      </c>
      <c r="N66" s="0" t="n">
        <v>2.17</v>
      </c>
      <c r="O66" s="0" t="n">
        <v>2.091</v>
      </c>
      <c r="P66" s="0" t="n">
        <v>2.056</v>
      </c>
      <c r="Q66" s="0" t="n">
        <v>1.884</v>
      </c>
      <c r="R66" s="0" t="n">
        <v>1.827</v>
      </c>
      <c r="S66" s="0" t="n">
        <v>1.769</v>
      </c>
      <c r="T66" s="0" t="n">
        <v>1.756</v>
      </c>
      <c r="U66" s="0" t="n">
        <v>1.578</v>
      </c>
      <c r="V66" s="0" t="n">
        <v>1.342</v>
      </c>
      <c r="W66" s="0" t="n">
        <v>1.359</v>
      </c>
      <c r="X66" s="0" t="n">
        <v>1.37</v>
      </c>
      <c r="Y66" s="0" t="n">
        <v>0.891</v>
      </c>
      <c r="Z66" s="0" t="n">
        <v>0.839</v>
      </c>
      <c r="AA66" s="0" t="n">
        <v>0.815</v>
      </c>
      <c r="AB66" s="0" t="n">
        <v>0.778</v>
      </c>
      <c r="AC66" s="0" t="n">
        <v>0.735</v>
      </c>
      <c r="AD66" s="0" t="n">
        <v>0.682</v>
      </c>
      <c r="AE66" s="0" t="n">
        <v>0.705</v>
      </c>
      <c r="AF66" s="0" t="n">
        <v>0.65</v>
      </c>
      <c r="AG66" s="0" t="n">
        <v>0.664</v>
      </c>
      <c r="AH66" s="0" t="n">
        <v>0.597</v>
      </c>
      <c r="AI66" s="0" t="n">
        <v>0.588</v>
      </c>
      <c r="AJ66" s="0" t="n">
        <v>0.468</v>
      </c>
      <c r="AK66" s="0" t="n">
        <v>0.39</v>
      </c>
      <c r="AL66" s="0" t="n">
        <v>0.287</v>
      </c>
      <c r="AM66" s="0" t="n">
        <v>0.29</v>
      </c>
      <c r="AN66" s="0" t="n">
        <v>0</v>
      </c>
    </row>
    <row r="67" customFormat="false" ht="13.8" hidden="false" customHeight="false" outlineLevel="0" collapsed="false">
      <c r="A67" s="0" t="n">
        <v>77.34</v>
      </c>
      <c r="B67" s="0" t="n">
        <v>2.704</v>
      </c>
      <c r="C67" s="0" t="n">
        <v>2.704</v>
      </c>
      <c r="D67" s="0" t="n">
        <v>2.704</v>
      </c>
      <c r="E67" s="0" t="n">
        <v>2.816</v>
      </c>
      <c r="F67" s="0" t="n">
        <v>3.483</v>
      </c>
      <c r="G67" s="0" t="n">
        <v>3.668</v>
      </c>
      <c r="H67" s="0" t="n">
        <v>3.686</v>
      </c>
      <c r="I67" s="0" t="n">
        <v>3.445</v>
      </c>
      <c r="J67" s="0" t="n">
        <v>3.211</v>
      </c>
      <c r="K67" s="0" t="n">
        <v>2.925</v>
      </c>
      <c r="L67" s="0" t="n">
        <v>2.565</v>
      </c>
      <c r="M67" s="0" t="n">
        <v>3.244</v>
      </c>
      <c r="N67" s="0" t="n">
        <v>2.863</v>
      </c>
      <c r="O67" s="0" t="n">
        <v>2.651</v>
      </c>
      <c r="P67" s="0" t="n">
        <v>2.54</v>
      </c>
      <c r="Q67" s="0" t="n">
        <v>2.274</v>
      </c>
      <c r="R67" s="0" t="n">
        <v>2.132</v>
      </c>
      <c r="S67" s="0" t="n">
        <v>1.997</v>
      </c>
      <c r="T67" s="0" t="n">
        <v>1.959</v>
      </c>
      <c r="U67" s="0" t="n">
        <v>1.735</v>
      </c>
      <c r="V67" s="0" t="n">
        <v>1.435</v>
      </c>
      <c r="W67" s="0" t="n">
        <v>1.467</v>
      </c>
      <c r="X67" s="0" t="n">
        <v>1.471</v>
      </c>
      <c r="Y67" s="0" t="n">
        <v>1.014</v>
      </c>
      <c r="Z67" s="0" t="n">
        <v>0.947</v>
      </c>
      <c r="AA67" s="0" t="n">
        <v>0.911</v>
      </c>
      <c r="AB67" s="0" t="n">
        <v>0.878</v>
      </c>
      <c r="AC67" s="0" t="n">
        <v>0.836</v>
      </c>
      <c r="AD67" s="0" t="n">
        <v>0.779</v>
      </c>
      <c r="AE67" s="0" t="n">
        <v>0.81</v>
      </c>
      <c r="AF67" s="0" t="n">
        <v>0.744</v>
      </c>
      <c r="AG67" s="0" t="n">
        <v>0.773</v>
      </c>
      <c r="AH67" s="0" t="n">
        <v>0.692</v>
      </c>
      <c r="AI67" s="0" t="n">
        <v>0.69</v>
      </c>
      <c r="AJ67" s="0" t="n">
        <v>0.548</v>
      </c>
      <c r="AK67" s="0" t="n">
        <v>0.475</v>
      </c>
      <c r="AL67" s="0" t="n">
        <v>0.368</v>
      </c>
      <c r="AM67" s="0" t="n">
        <v>0.383</v>
      </c>
      <c r="AN67" s="0" t="n">
        <v>0</v>
      </c>
    </row>
    <row r="68" customFormat="false" ht="13.8" hidden="false" customHeight="false" outlineLevel="0" collapsed="false">
      <c r="A68" s="0" t="n">
        <v>88.583</v>
      </c>
      <c r="B68" s="0" t="n">
        <v>4.052</v>
      </c>
      <c r="C68" s="0" t="n">
        <v>4.052</v>
      </c>
      <c r="D68" s="0" t="n">
        <v>4.052</v>
      </c>
      <c r="E68" s="0" t="n">
        <v>3.845</v>
      </c>
      <c r="F68" s="0" t="n">
        <v>5.056</v>
      </c>
      <c r="G68" s="0" t="n">
        <v>4.926</v>
      </c>
      <c r="H68" s="0" t="n">
        <v>4.586</v>
      </c>
      <c r="I68" s="0" t="n">
        <v>4.096</v>
      </c>
      <c r="J68" s="0" t="n">
        <v>3.679</v>
      </c>
      <c r="K68" s="0" t="n">
        <v>3.237</v>
      </c>
      <c r="L68" s="0" t="n">
        <v>2.772</v>
      </c>
      <c r="M68" s="0" t="n">
        <v>3.332</v>
      </c>
      <c r="N68" s="0" t="n">
        <v>2.841</v>
      </c>
      <c r="O68" s="0" t="n">
        <v>2.546</v>
      </c>
      <c r="P68" s="0" t="n">
        <v>2.359</v>
      </c>
      <c r="Q68" s="0" t="n">
        <v>2.067</v>
      </c>
      <c r="R68" s="0" t="n">
        <v>1.895</v>
      </c>
      <c r="S68" s="0" t="n">
        <v>1.739</v>
      </c>
      <c r="T68" s="0" t="n">
        <v>1.696</v>
      </c>
      <c r="U68" s="0" t="n">
        <v>1.492</v>
      </c>
      <c r="V68" s="0" t="n">
        <v>1.233</v>
      </c>
      <c r="W68" s="0" t="n">
        <v>1.278</v>
      </c>
      <c r="X68" s="0" t="n">
        <v>1.3</v>
      </c>
      <c r="Y68" s="0" t="n">
        <v>1.063</v>
      </c>
      <c r="Z68" s="0" t="n">
        <v>0.992</v>
      </c>
      <c r="AA68" s="0" t="n">
        <v>0.951</v>
      </c>
      <c r="AB68" s="0" t="n">
        <v>0.926</v>
      </c>
      <c r="AC68" s="0" t="n">
        <v>0.895</v>
      </c>
      <c r="AD68" s="0" t="n">
        <v>0.841</v>
      </c>
      <c r="AE68" s="0" t="n">
        <v>0.883</v>
      </c>
      <c r="AF68" s="0" t="n">
        <v>0.813</v>
      </c>
      <c r="AG68" s="0" t="n">
        <v>0.856</v>
      </c>
      <c r="AH68" s="0" t="n">
        <v>0.771</v>
      </c>
      <c r="AI68" s="0" t="n">
        <v>0.779</v>
      </c>
      <c r="AJ68" s="0" t="n">
        <v>0.626</v>
      </c>
      <c r="AK68" s="0" t="n">
        <v>0.569</v>
      </c>
      <c r="AL68" s="0" t="n">
        <v>0.476</v>
      </c>
      <c r="AM68" s="0" t="n">
        <v>0.515</v>
      </c>
      <c r="AN68" s="0" t="n">
        <v>0</v>
      </c>
    </row>
    <row r="69" customFormat="false" ht="13.8" hidden="false" customHeight="false" outlineLevel="0" collapsed="false">
      <c r="A69" s="0" t="n">
        <v>101.46</v>
      </c>
      <c r="B69" s="0" t="n">
        <v>5.766</v>
      </c>
      <c r="C69" s="0" t="n">
        <v>5.766</v>
      </c>
      <c r="D69" s="0" t="n">
        <v>5.766</v>
      </c>
      <c r="E69" s="0" t="n">
        <v>4.688</v>
      </c>
      <c r="F69" s="0" t="n">
        <v>5.933</v>
      </c>
      <c r="G69" s="0" t="n">
        <v>5.264</v>
      </c>
      <c r="H69" s="0" t="n">
        <v>4.573</v>
      </c>
      <c r="I69" s="0" t="n">
        <v>3.955</v>
      </c>
      <c r="J69" s="0" t="n">
        <v>3.443</v>
      </c>
      <c r="K69" s="0" t="n">
        <v>2.96</v>
      </c>
      <c r="L69" s="0" t="n">
        <v>2.499</v>
      </c>
      <c r="M69" s="0" t="n">
        <v>2.342</v>
      </c>
      <c r="N69" s="0" t="n">
        <v>1.946</v>
      </c>
      <c r="O69" s="0" t="n">
        <v>1.719</v>
      </c>
      <c r="P69" s="0" t="n">
        <v>1.559</v>
      </c>
      <c r="Q69" s="0" t="n">
        <v>1.384</v>
      </c>
      <c r="R69" s="0" t="n">
        <v>1.281</v>
      </c>
      <c r="S69" s="0" t="n">
        <v>1.19</v>
      </c>
      <c r="T69" s="0" t="n">
        <v>1.166</v>
      </c>
      <c r="U69" s="0" t="n">
        <v>1.072</v>
      </c>
      <c r="V69" s="0" t="n">
        <v>0.914</v>
      </c>
      <c r="W69" s="0" t="n">
        <v>0.975</v>
      </c>
      <c r="X69" s="0" t="n">
        <v>1.023</v>
      </c>
      <c r="Y69" s="0" t="n">
        <v>1.068</v>
      </c>
      <c r="Z69" s="0" t="n">
        <v>1.007</v>
      </c>
      <c r="AA69" s="0" t="n">
        <v>0.968</v>
      </c>
      <c r="AB69" s="0" t="n">
        <v>0.956</v>
      </c>
      <c r="AC69" s="0" t="n">
        <v>0.941</v>
      </c>
      <c r="AD69" s="0" t="n">
        <v>0.892</v>
      </c>
      <c r="AE69" s="0" t="n">
        <v>0.954</v>
      </c>
      <c r="AF69" s="0" t="n">
        <v>0.884</v>
      </c>
      <c r="AG69" s="0" t="n">
        <v>0.938</v>
      </c>
      <c r="AH69" s="0" t="n">
        <v>0.856</v>
      </c>
      <c r="AI69" s="0" t="n">
        <v>0.874</v>
      </c>
      <c r="AJ69" s="0" t="n">
        <v>0.724</v>
      </c>
      <c r="AK69" s="0" t="n">
        <v>0.69</v>
      </c>
      <c r="AL69" s="0" t="n">
        <v>0.629</v>
      </c>
      <c r="AM69" s="0" t="n">
        <v>0.614</v>
      </c>
      <c r="AN69" s="0" t="n">
        <v>0</v>
      </c>
    </row>
    <row r="70" customFormat="false" ht="13.8" hidden="false" customHeight="false" outlineLevel="0" collapsed="false">
      <c r="A70" s="0" t="n">
        <v>116.21</v>
      </c>
      <c r="B70" s="0" t="n">
        <v>7.154</v>
      </c>
      <c r="C70" s="0" t="n">
        <v>7.154</v>
      </c>
      <c r="D70" s="0" t="n">
        <v>7.154</v>
      </c>
      <c r="E70" s="0" t="n">
        <v>4.847</v>
      </c>
      <c r="F70" s="0" t="n">
        <v>5.524</v>
      </c>
      <c r="G70" s="0" t="n">
        <v>4.528</v>
      </c>
      <c r="H70" s="0" t="n">
        <v>3.769</v>
      </c>
      <c r="I70" s="0" t="n">
        <v>3.232</v>
      </c>
      <c r="J70" s="0" t="n">
        <v>2.78</v>
      </c>
      <c r="K70" s="0" t="n">
        <v>2.381</v>
      </c>
      <c r="L70" s="0" t="n">
        <v>2.023</v>
      </c>
      <c r="M70" s="0" t="n">
        <v>1.358</v>
      </c>
      <c r="N70" s="0" t="n">
        <v>1.148</v>
      </c>
      <c r="O70" s="0" t="n">
        <v>1.033</v>
      </c>
      <c r="P70" s="0" t="n">
        <v>0.96</v>
      </c>
      <c r="Q70" s="0" t="n">
        <v>0.902</v>
      </c>
      <c r="R70" s="0" t="n">
        <v>0.858</v>
      </c>
      <c r="S70" s="0" t="n">
        <v>0.846</v>
      </c>
      <c r="T70" s="0" t="n">
        <v>0.832</v>
      </c>
      <c r="U70" s="0" t="n">
        <v>0.84</v>
      </c>
      <c r="V70" s="0" t="n">
        <v>0.739</v>
      </c>
      <c r="W70" s="0" t="n">
        <v>0.831</v>
      </c>
      <c r="X70" s="0" t="n">
        <v>0.887</v>
      </c>
      <c r="Y70" s="0" t="n">
        <v>1.106</v>
      </c>
      <c r="Z70" s="0" t="n">
        <v>1.066</v>
      </c>
      <c r="AA70" s="0" t="n">
        <v>1.029</v>
      </c>
      <c r="AB70" s="0" t="n">
        <v>1.035</v>
      </c>
      <c r="AC70" s="0" t="n">
        <v>1.035</v>
      </c>
      <c r="AD70" s="0" t="n">
        <v>0.988</v>
      </c>
      <c r="AE70" s="0" t="n">
        <v>1.078</v>
      </c>
      <c r="AF70" s="0" t="n">
        <v>1.008</v>
      </c>
      <c r="AG70" s="0" t="n">
        <v>1.069</v>
      </c>
      <c r="AH70" s="0" t="n">
        <v>0.992</v>
      </c>
      <c r="AI70" s="0" t="n">
        <v>1.021</v>
      </c>
      <c r="AJ70" s="0" t="n">
        <v>0.88</v>
      </c>
      <c r="AK70" s="0" t="n">
        <v>0.87</v>
      </c>
      <c r="AL70" s="0" t="n">
        <v>0.865</v>
      </c>
      <c r="AM70" s="0" t="n">
        <v>0.668</v>
      </c>
      <c r="AN70" s="0" t="n">
        <v>0</v>
      </c>
    </row>
    <row r="71" customFormat="false" ht="13.8" hidden="false" customHeight="false" outlineLevel="0" collapsed="false">
      <c r="A71" s="0" t="n">
        <v>133.103</v>
      </c>
      <c r="B71" s="0" t="n">
        <v>7.952</v>
      </c>
      <c r="C71" s="0" t="n">
        <v>7.952</v>
      </c>
      <c r="D71" s="0" t="n">
        <v>7.952</v>
      </c>
      <c r="E71" s="0" t="n">
        <v>4.583</v>
      </c>
      <c r="F71" s="0" t="n">
        <v>4.741</v>
      </c>
      <c r="G71" s="0" t="n">
        <v>3.716</v>
      </c>
      <c r="H71" s="0" t="n">
        <v>3.073</v>
      </c>
      <c r="I71" s="0" t="n">
        <v>2.682</v>
      </c>
      <c r="J71" s="0" t="n">
        <v>2.345</v>
      </c>
      <c r="K71" s="0" t="n">
        <v>2.041</v>
      </c>
      <c r="L71" s="0" t="n">
        <v>1.784</v>
      </c>
      <c r="M71" s="0" t="n">
        <v>0.962</v>
      </c>
      <c r="N71" s="0" t="n">
        <v>0.861</v>
      </c>
      <c r="O71" s="0" t="n">
        <v>0.823</v>
      </c>
      <c r="P71" s="0" t="n">
        <v>0.811</v>
      </c>
      <c r="Q71" s="0" t="n">
        <v>0.809</v>
      </c>
      <c r="R71" s="0" t="n">
        <v>0.784</v>
      </c>
      <c r="S71" s="0" t="n">
        <v>0.838</v>
      </c>
      <c r="T71" s="0" t="n">
        <v>0.831</v>
      </c>
      <c r="U71" s="0" t="n">
        <v>0.897</v>
      </c>
      <c r="V71" s="0" t="n">
        <v>0.823</v>
      </c>
      <c r="W71" s="0" t="n">
        <v>0.945</v>
      </c>
      <c r="X71" s="0" t="n">
        <v>1.016</v>
      </c>
      <c r="Y71" s="0" t="n">
        <v>1.368</v>
      </c>
      <c r="Z71" s="0" t="n">
        <v>1.35</v>
      </c>
      <c r="AA71" s="0" t="n">
        <v>1.318</v>
      </c>
      <c r="AB71" s="0" t="n">
        <v>1.348</v>
      </c>
      <c r="AC71" s="0" t="n">
        <v>1.363</v>
      </c>
      <c r="AD71" s="0" t="n">
        <v>1.318</v>
      </c>
      <c r="AE71" s="0" t="n">
        <v>1.449</v>
      </c>
      <c r="AF71" s="0" t="n">
        <v>1.367</v>
      </c>
      <c r="AG71" s="0" t="n">
        <v>1.447</v>
      </c>
      <c r="AH71" s="0" t="n">
        <v>1.368</v>
      </c>
      <c r="AI71" s="0" t="n">
        <v>1.415</v>
      </c>
      <c r="AJ71" s="0" t="n">
        <v>1.278</v>
      </c>
      <c r="AK71" s="0" t="n">
        <v>1.306</v>
      </c>
      <c r="AL71" s="0" t="n">
        <v>1.408</v>
      </c>
      <c r="AM71" s="0" t="n">
        <v>1.083</v>
      </c>
      <c r="AN71" s="0" t="n">
        <v>0.367</v>
      </c>
    </row>
    <row r="72" customFormat="false" ht="13.8" hidden="false" customHeight="false" outlineLevel="0" collapsed="false">
      <c r="A72" s="0" t="n">
        <v>152.453</v>
      </c>
      <c r="B72" s="0" t="n">
        <v>7.782</v>
      </c>
      <c r="C72" s="0" t="n">
        <v>7.782</v>
      </c>
      <c r="D72" s="0" t="n">
        <v>7.782</v>
      </c>
      <c r="E72" s="0" t="n">
        <v>4.097</v>
      </c>
      <c r="F72" s="0" t="n">
        <v>4.109</v>
      </c>
      <c r="G72" s="0" t="n">
        <v>3.241</v>
      </c>
      <c r="H72" s="0" t="n">
        <v>2.777</v>
      </c>
      <c r="I72" s="0" t="n">
        <v>2.531</v>
      </c>
      <c r="J72" s="0" t="n">
        <v>2.317</v>
      </c>
      <c r="K72" s="0" t="n">
        <v>2.081</v>
      </c>
      <c r="L72" s="0" t="n">
        <v>1.89</v>
      </c>
      <c r="M72" s="0" t="n">
        <v>1.021</v>
      </c>
      <c r="N72" s="0" t="n">
        <v>0.977</v>
      </c>
      <c r="O72" s="0" t="n">
        <v>1.011</v>
      </c>
      <c r="P72" s="0" t="n">
        <v>1.042</v>
      </c>
      <c r="Q72" s="0" t="n">
        <v>1.08</v>
      </c>
      <c r="R72" s="0" t="n">
        <v>1.09</v>
      </c>
      <c r="S72" s="0" t="n">
        <v>1.166</v>
      </c>
      <c r="T72" s="0" t="n">
        <v>1.237</v>
      </c>
      <c r="U72" s="0" t="n">
        <v>1.334</v>
      </c>
      <c r="V72" s="0" t="n">
        <v>1.29</v>
      </c>
      <c r="W72" s="0" t="n">
        <v>1.431</v>
      </c>
      <c r="X72" s="0" t="n">
        <v>1.577</v>
      </c>
      <c r="Y72" s="0" t="n">
        <v>2.043</v>
      </c>
      <c r="Z72" s="0" t="n">
        <v>2.051</v>
      </c>
      <c r="AA72" s="0" t="n">
        <v>2.035</v>
      </c>
      <c r="AB72" s="0" t="n">
        <v>2.109</v>
      </c>
      <c r="AC72" s="0" t="n">
        <v>2.142</v>
      </c>
      <c r="AD72" s="0" t="n">
        <v>2.12</v>
      </c>
      <c r="AE72" s="0" t="n">
        <v>2.292</v>
      </c>
      <c r="AF72" s="0" t="n">
        <v>2.197</v>
      </c>
      <c r="AG72" s="0" t="n">
        <v>2.315</v>
      </c>
      <c r="AH72" s="0" t="n">
        <v>2.229</v>
      </c>
      <c r="AI72" s="0" t="n">
        <v>2.309</v>
      </c>
      <c r="AJ72" s="0" t="n">
        <v>2.192</v>
      </c>
      <c r="AK72" s="0" t="n">
        <v>2.299</v>
      </c>
      <c r="AL72" s="0" t="n">
        <v>2.619</v>
      </c>
      <c r="AM72" s="0" t="n">
        <v>2.244</v>
      </c>
      <c r="AN72" s="0" t="n">
        <v>0.814</v>
      </c>
    </row>
    <row r="73" customFormat="false" ht="13.8" hidden="false" customHeight="false" outlineLevel="0" collapsed="false">
      <c r="A73" s="0" t="n">
        <v>174.616</v>
      </c>
      <c r="B73" s="0" t="n">
        <v>7.023</v>
      </c>
      <c r="C73" s="0" t="n">
        <v>7.023</v>
      </c>
      <c r="D73" s="0" t="n">
        <v>7.023</v>
      </c>
      <c r="E73" s="0" t="n">
        <v>3.654</v>
      </c>
      <c r="F73" s="0" t="n">
        <v>3.833</v>
      </c>
      <c r="G73" s="0" t="n">
        <v>3.183</v>
      </c>
      <c r="H73" s="0" t="n">
        <v>2.915</v>
      </c>
      <c r="I73" s="0" t="n">
        <v>2.816</v>
      </c>
      <c r="J73" s="0" t="n">
        <v>2.742</v>
      </c>
      <c r="K73" s="0" t="n">
        <v>2.56</v>
      </c>
      <c r="L73" s="0" t="n">
        <v>2.428</v>
      </c>
      <c r="M73" s="0" t="n">
        <v>1.542</v>
      </c>
      <c r="N73" s="0" t="n">
        <v>1.566</v>
      </c>
      <c r="O73" s="0" t="n">
        <v>1.732</v>
      </c>
      <c r="P73" s="0" t="n">
        <v>1.824</v>
      </c>
      <c r="Q73" s="0" t="n">
        <v>1.915</v>
      </c>
      <c r="R73" s="0" t="n">
        <v>2.057</v>
      </c>
      <c r="S73" s="0" t="n">
        <v>2.124</v>
      </c>
      <c r="T73" s="0" t="n">
        <v>2.366</v>
      </c>
      <c r="U73" s="0" t="n">
        <v>2.497</v>
      </c>
      <c r="V73" s="0" t="n">
        <v>2.491</v>
      </c>
      <c r="W73" s="0" t="n">
        <v>2.644</v>
      </c>
      <c r="X73" s="0" t="n">
        <v>2.91</v>
      </c>
      <c r="Y73" s="0" t="n">
        <v>3.482</v>
      </c>
      <c r="Z73" s="0" t="n">
        <v>3.51</v>
      </c>
      <c r="AA73" s="0" t="n">
        <v>3.555</v>
      </c>
      <c r="AB73" s="0" t="n">
        <v>3.705</v>
      </c>
      <c r="AC73" s="0" t="n">
        <v>3.766</v>
      </c>
      <c r="AD73" s="0" t="n">
        <v>3.814</v>
      </c>
      <c r="AE73" s="0" t="n">
        <v>4.017</v>
      </c>
      <c r="AF73" s="0" t="n">
        <v>3.934</v>
      </c>
      <c r="AG73" s="0" t="n">
        <v>4.104</v>
      </c>
      <c r="AH73" s="0" t="n">
        <v>4.017</v>
      </c>
      <c r="AI73" s="0" t="n">
        <v>4.157</v>
      </c>
      <c r="AJ73" s="0" t="n">
        <v>4.146</v>
      </c>
      <c r="AK73" s="0" t="n">
        <v>4.399</v>
      </c>
      <c r="AL73" s="0" t="n">
        <v>5.093</v>
      </c>
      <c r="AM73" s="0" t="n">
        <v>4.661</v>
      </c>
      <c r="AN73" s="0" t="n">
        <v>1.706</v>
      </c>
    </row>
    <row r="74" customFormat="false" ht="13.8" hidden="false" customHeight="false" outlineLevel="0" collapsed="false">
      <c r="A74" s="0" t="n">
        <v>200</v>
      </c>
      <c r="B74" s="0" t="n">
        <v>6.372</v>
      </c>
      <c r="C74" s="0" t="n">
        <v>6.372</v>
      </c>
      <c r="D74" s="0" t="n">
        <v>6.372</v>
      </c>
      <c r="E74" s="0" t="n">
        <v>3.448</v>
      </c>
      <c r="F74" s="0" t="n">
        <v>4.044</v>
      </c>
      <c r="G74" s="0" t="n">
        <v>3.649</v>
      </c>
      <c r="H74" s="0" t="n">
        <v>3.623</v>
      </c>
      <c r="I74" s="0" t="n">
        <v>3.715</v>
      </c>
      <c r="J74" s="0" t="n">
        <v>3.855</v>
      </c>
      <c r="K74" s="0" t="n">
        <v>3.741</v>
      </c>
      <c r="L74" s="0" t="n">
        <v>3.705</v>
      </c>
      <c r="M74" s="0" t="n">
        <v>3.025</v>
      </c>
      <c r="N74" s="0" t="n">
        <v>3.166</v>
      </c>
      <c r="O74" s="0" t="n">
        <v>3.586</v>
      </c>
      <c r="P74" s="0" t="n">
        <v>3.776</v>
      </c>
      <c r="Q74" s="0" t="n">
        <v>3.92</v>
      </c>
      <c r="R74" s="0" t="n">
        <v>4.417</v>
      </c>
      <c r="S74" s="0" t="n">
        <v>4.527</v>
      </c>
      <c r="T74" s="0" t="n">
        <v>5.053</v>
      </c>
      <c r="U74" s="0" t="n">
        <v>5.165</v>
      </c>
      <c r="V74" s="0" t="n">
        <v>5.112</v>
      </c>
      <c r="W74" s="0" t="n">
        <v>5.371</v>
      </c>
      <c r="X74" s="0" t="n">
        <v>5.739</v>
      </c>
      <c r="Y74" s="0" t="n">
        <v>6.31</v>
      </c>
      <c r="Z74" s="0" t="n">
        <v>6.32</v>
      </c>
      <c r="AA74" s="0" t="n">
        <v>6.521</v>
      </c>
      <c r="AB74" s="0" t="n">
        <v>6.771</v>
      </c>
      <c r="AC74" s="0" t="n">
        <v>6.874</v>
      </c>
      <c r="AD74" s="0" t="n">
        <v>7.054</v>
      </c>
      <c r="AE74" s="0" t="n">
        <v>7.283</v>
      </c>
      <c r="AF74" s="0" t="n">
        <v>7.235</v>
      </c>
      <c r="AG74" s="0" t="n">
        <v>7.453</v>
      </c>
      <c r="AH74" s="0" t="n">
        <v>7.42</v>
      </c>
      <c r="AI74" s="0" t="n">
        <v>7.617</v>
      </c>
      <c r="AJ74" s="0" t="n">
        <v>7.895</v>
      </c>
      <c r="AK74" s="0" t="n">
        <v>8.36</v>
      </c>
      <c r="AL74" s="0" t="n">
        <v>9.418</v>
      </c>
      <c r="AM74" s="0" t="n">
        <v>8.22</v>
      </c>
      <c r="AN74" s="0" t="n">
        <v>2.963</v>
      </c>
    </row>
    <row r="75" customFormat="false" ht="13.8" hidden="false" customHeight="false" outlineLevel="0" collapsed="false">
      <c r="A75" s="0" t="n">
        <v>229.075</v>
      </c>
      <c r="B75" s="0" t="n">
        <v>6.141</v>
      </c>
      <c r="C75" s="0" t="n">
        <v>6.141</v>
      </c>
      <c r="D75" s="0" t="n">
        <v>6.141</v>
      </c>
      <c r="E75" s="0" t="n">
        <v>3.535</v>
      </c>
      <c r="F75" s="0" t="n">
        <v>4.836</v>
      </c>
      <c r="G75" s="0" t="n">
        <v>4.801</v>
      </c>
      <c r="H75" s="0" t="n">
        <v>5.137</v>
      </c>
      <c r="I75" s="0" t="n">
        <v>5.519</v>
      </c>
      <c r="J75" s="0" t="n">
        <v>6.019</v>
      </c>
      <c r="K75" s="0" t="n">
        <v>6.04</v>
      </c>
      <c r="L75" s="0" t="n">
        <v>6.193</v>
      </c>
      <c r="M75" s="0" t="n">
        <v>6.634</v>
      </c>
      <c r="N75" s="0" t="n">
        <v>7.076</v>
      </c>
      <c r="O75" s="0" t="n">
        <v>7.637</v>
      </c>
      <c r="P75" s="0" t="n">
        <v>8.089</v>
      </c>
      <c r="Q75" s="0" t="n">
        <v>8.273</v>
      </c>
      <c r="R75" s="0" t="n">
        <v>9.359</v>
      </c>
      <c r="S75" s="0" t="n">
        <v>9.757</v>
      </c>
      <c r="T75" s="0" t="n">
        <v>10.418</v>
      </c>
      <c r="U75" s="0" t="n">
        <v>10.769</v>
      </c>
      <c r="V75" s="0" t="n">
        <v>10.263</v>
      </c>
      <c r="W75" s="0" t="n">
        <v>10.83</v>
      </c>
      <c r="X75" s="0" t="n">
        <v>11.388</v>
      </c>
      <c r="Y75" s="0" t="n">
        <v>10.971</v>
      </c>
      <c r="Z75" s="0" t="n">
        <v>10.869</v>
      </c>
      <c r="AA75" s="0" t="n">
        <v>11.255</v>
      </c>
      <c r="AB75" s="0" t="n">
        <v>11.602</v>
      </c>
      <c r="AC75" s="0" t="n">
        <v>11.769</v>
      </c>
      <c r="AD75" s="0" t="n">
        <v>12.075</v>
      </c>
      <c r="AE75" s="0" t="n">
        <v>12.347</v>
      </c>
      <c r="AF75" s="0" t="n">
        <v>12.241</v>
      </c>
      <c r="AG75" s="0" t="n">
        <v>12.459</v>
      </c>
      <c r="AH75" s="0" t="n">
        <v>12.674</v>
      </c>
      <c r="AI75" s="0" t="n">
        <v>12.81</v>
      </c>
      <c r="AJ75" s="0" t="n">
        <v>13.53</v>
      </c>
      <c r="AK75" s="0" t="n">
        <v>14.214</v>
      </c>
      <c r="AL75" s="0" t="n">
        <v>15.139</v>
      </c>
      <c r="AM75" s="0" t="n">
        <v>14.287</v>
      </c>
      <c r="AN75" s="0" t="n">
        <v>5.163</v>
      </c>
    </row>
    <row r="76" customFormat="false" ht="13.8" hidden="false" customHeight="false" outlineLevel="0" collapsed="false">
      <c r="A76" s="0" t="n">
        <v>262.376</v>
      </c>
      <c r="B76" s="0" t="n">
        <v>6.251</v>
      </c>
      <c r="C76" s="0" t="n">
        <v>6.251</v>
      </c>
      <c r="D76" s="0" t="n">
        <v>6.251</v>
      </c>
      <c r="E76" s="0" t="n">
        <v>3.883</v>
      </c>
      <c r="F76" s="0" t="n">
        <v>6.253</v>
      </c>
      <c r="G76" s="0" t="n">
        <v>6.753</v>
      </c>
      <c r="H76" s="0" t="n">
        <v>7.583</v>
      </c>
      <c r="I76" s="0" t="n">
        <v>8.314</v>
      </c>
      <c r="J76" s="0" t="n">
        <v>9.277</v>
      </c>
      <c r="K76" s="0" t="n">
        <v>9.53</v>
      </c>
      <c r="L76" s="0" t="n">
        <v>9.957</v>
      </c>
      <c r="M76" s="0" t="n">
        <v>12.877</v>
      </c>
      <c r="N76" s="0" t="n">
        <v>13.924</v>
      </c>
      <c r="O76" s="0" t="n">
        <v>14.002</v>
      </c>
      <c r="P76" s="0" t="n">
        <v>14.814</v>
      </c>
      <c r="Q76" s="0" t="n">
        <v>15.079</v>
      </c>
      <c r="R76" s="0" t="n">
        <v>16.56</v>
      </c>
      <c r="S76" s="0" t="n">
        <v>17.288</v>
      </c>
      <c r="T76" s="0" t="n">
        <v>17.336</v>
      </c>
      <c r="U76" s="0" t="n">
        <v>18.452</v>
      </c>
      <c r="V76" s="0" t="n">
        <v>17.256</v>
      </c>
      <c r="W76" s="0" t="n">
        <v>17.898</v>
      </c>
      <c r="X76" s="0" t="n">
        <v>18.703</v>
      </c>
      <c r="Y76" s="0" t="n">
        <v>15.899</v>
      </c>
      <c r="Z76" s="0" t="n">
        <v>15.732</v>
      </c>
      <c r="AA76" s="0" t="n">
        <v>16.017</v>
      </c>
      <c r="AB76" s="0" t="n">
        <v>16.39</v>
      </c>
      <c r="AC76" s="0" t="n">
        <v>16.555</v>
      </c>
      <c r="AD76" s="0" t="n">
        <v>16.852</v>
      </c>
      <c r="AE76" s="0" t="n">
        <v>17.075</v>
      </c>
      <c r="AF76" s="0" t="n">
        <v>16.858</v>
      </c>
      <c r="AG76" s="0" t="n">
        <v>16.914</v>
      </c>
      <c r="AH76" s="0" t="n">
        <v>17.53</v>
      </c>
      <c r="AI76" s="0" t="n">
        <v>17.406</v>
      </c>
      <c r="AJ76" s="0" t="n">
        <v>18.219</v>
      </c>
      <c r="AK76" s="0" t="n">
        <v>18.883</v>
      </c>
      <c r="AL76" s="0" t="n">
        <v>18.851</v>
      </c>
      <c r="AM76" s="0" t="n">
        <v>20.57</v>
      </c>
      <c r="AN76" s="0" t="n">
        <v>7.571</v>
      </c>
    </row>
    <row r="77" customFormat="false" ht="13.8" hidden="false" customHeight="false" outlineLevel="0" collapsed="false">
      <c r="A77" s="0" t="n">
        <v>300.518</v>
      </c>
      <c r="B77" s="0" t="n">
        <v>6.448</v>
      </c>
      <c r="C77" s="0" t="n">
        <v>6.448</v>
      </c>
      <c r="D77" s="0" t="n">
        <v>6.448</v>
      </c>
      <c r="E77" s="0" t="n">
        <v>4.395</v>
      </c>
      <c r="F77" s="0" t="n">
        <v>8.06</v>
      </c>
      <c r="G77" s="0" t="n">
        <v>9.172</v>
      </c>
      <c r="H77" s="0" t="n">
        <v>10.355</v>
      </c>
      <c r="I77" s="0" t="n">
        <v>11.235</v>
      </c>
      <c r="J77" s="0" t="n">
        <v>12.398</v>
      </c>
      <c r="K77" s="0" t="n">
        <v>12.929</v>
      </c>
      <c r="L77" s="0" t="n">
        <v>13.511</v>
      </c>
      <c r="M77" s="0" t="n">
        <v>18.711</v>
      </c>
      <c r="N77" s="0" t="n">
        <v>20.186</v>
      </c>
      <c r="O77" s="0" t="n">
        <v>19.619</v>
      </c>
      <c r="P77" s="0" t="n">
        <v>20.254</v>
      </c>
      <c r="Q77" s="0" t="n">
        <v>20.718</v>
      </c>
      <c r="R77" s="0" t="n">
        <v>21.639</v>
      </c>
      <c r="S77" s="0" t="n">
        <v>21.871</v>
      </c>
      <c r="T77" s="0" t="n">
        <v>21.461</v>
      </c>
      <c r="U77" s="0" t="n">
        <v>22.113</v>
      </c>
      <c r="V77" s="0" t="n">
        <v>21.584</v>
      </c>
      <c r="W77" s="0" t="n">
        <v>22.076</v>
      </c>
      <c r="X77" s="0" t="n">
        <v>22.23</v>
      </c>
      <c r="Y77" s="0" t="n">
        <v>17.399</v>
      </c>
      <c r="Z77" s="0" t="n">
        <v>17.421</v>
      </c>
      <c r="AA77" s="0" t="n">
        <v>17.276</v>
      </c>
      <c r="AB77" s="0" t="n">
        <v>17.461</v>
      </c>
      <c r="AC77" s="0" t="n">
        <v>17.468</v>
      </c>
      <c r="AD77" s="0" t="n">
        <v>17.589</v>
      </c>
      <c r="AE77" s="0" t="n">
        <v>17.604</v>
      </c>
      <c r="AF77" s="0" t="n">
        <v>17.501</v>
      </c>
      <c r="AG77" s="0" t="n">
        <v>17.252</v>
      </c>
      <c r="AH77" s="0" t="n">
        <v>17.941</v>
      </c>
      <c r="AI77" s="0" t="n">
        <v>17.563</v>
      </c>
      <c r="AJ77" s="0" t="n">
        <v>17.907</v>
      </c>
      <c r="AK77" s="0" t="n">
        <v>18.014</v>
      </c>
      <c r="AL77" s="0" t="n">
        <v>17.078</v>
      </c>
      <c r="AM77" s="0" t="n">
        <v>18.285</v>
      </c>
      <c r="AN77" s="0" t="n">
        <v>3.512</v>
      </c>
    </row>
    <row r="78" customFormat="false" ht="13.8" hidden="false" customHeight="false" outlineLevel="0" collapsed="false">
      <c r="A78" s="0" t="n">
        <v>344.206</v>
      </c>
      <c r="B78" s="0" t="n">
        <v>6.425</v>
      </c>
      <c r="C78" s="0" t="n">
        <v>6.425</v>
      </c>
      <c r="D78" s="0" t="n">
        <v>6.425</v>
      </c>
      <c r="E78" s="0" t="n">
        <v>4.891</v>
      </c>
      <c r="F78" s="0" t="n">
        <v>9.517</v>
      </c>
      <c r="G78" s="0" t="n">
        <v>10.931</v>
      </c>
      <c r="H78" s="0" t="n">
        <v>11.918</v>
      </c>
      <c r="I78" s="0" t="n">
        <v>12.529</v>
      </c>
      <c r="J78" s="0" t="n">
        <v>13.265</v>
      </c>
      <c r="K78" s="0" t="n">
        <v>13.938</v>
      </c>
      <c r="L78" s="0" t="n">
        <v>14.36</v>
      </c>
      <c r="M78" s="0" t="n">
        <v>18.989</v>
      </c>
      <c r="N78" s="0" t="n">
        <v>19.612</v>
      </c>
      <c r="O78" s="0" t="n">
        <v>19.475</v>
      </c>
      <c r="P78" s="0" t="n">
        <v>19.271</v>
      </c>
      <c r="Q78" s="0" t="n">
        <v>19.622</v>
      </c>
      <c r="R78" s="0" t="n">
        <v>19.156</v>
      </c>
      <c r="S78" s="0" t="n">
        <v>18.832</v>
      </c>
      <c r="T78" s="0" t="n">
        <v>18.271</v>
      </c>
      <c r="U78" s="0" t="n">
        <v>17.528</v>
      </c>
      <c r="V78" s="0" t="n">
        <v>18.926</v>
      </c>
      <c r="W78" s="0" t="n">
        <v>18.547</v>
      </c>
      <c r="X78" s="0" t="n">
        <v>17.485</v>
      </c>
      <c r="Y78" s="0" t="n">
        <v>14.347</v>
      </c>
      <c r="Z78" s="0" t="n">
        <v>14.539</v>
      </c>
      <c r="AA78" s="0" t="n">
        <v>14.138</v>
      </c>
      <c r="AB78" s="0" t="n">
        <v>14.057</v>
      </c>
      <c r="AC78" s="0" t="n">
        <v>13.921</v>
      </c>
      <c r="AD78" s="0" t="n">
        <v>13.858</v>
      </c>
      <c r="AE78" s="0" t="n">
        <v>13.699</v>
      </c>
      <c r="AF78" s="0" t="n">
        <v>13.802</v>
      </c>
      <c r="AG78" s="0" t="n">
        <v>13.439</v>
      </c>
      <c r="AH78" s="0" t="n">
        <v>13.733</v>
      </c>
      <c r="AI78" s="0" t="n">
        <v>13.412</v>
      </c>
      <c r="AJ78" s="0" t="n">
        <v>13.332</v>
      </c>
      <c r="AK78" s="0" t="n">
        <v>12.855</v>
      </c>
      <c r="AL78" s="0" t="n">
        <v>11.828</v>
      </c>
      <c r="AM78" s="0" t="n">
        <v>9.848</v>
      </c>
      <c r="AN78" s="0" t="n">
        <v>0</v>
      </c>
    </row>
    <row r="79" customFormat="false" ht="13.8" hidden="false" customHeight="false" outlineLevel="0" collapsed="false">
      <c r="A79" s="0" t="n">
        <v>394.244</v>
      </c>
      <c r="B79" s="0" t="n">
        <v>5.871</v>
      </c>
      <c r="C79" s="0" t="n">
        <v>5.871</v>
      </c>
      <c r="D79" s="0" t="n">
        <v>5.871</v>
      </c>
      <c r="E79" s="0" t="n">
        <v>5.074</v>
      </c>
      <c r="F79" s="0" t="n">
        <v>9.599</v>
      </c>
      <c r="G79" s="0" t="n">
        <v>10.722</v>
      </c>
      <c r="H79" s="0" t="n">
        <v>11.046</v>
      </c>
      <c r="I79" s="0" t="n">
        <v>11.209</v>
      </c>
      <c r="J79" s="0" t="n">
        <v>11.223</v>
      </c>
      <c r="K79" s="0" t="n">
        <v>11.807</v>
      </c>
      <c r="L79" s="0" t="n">
        <v>11.98</v>
      </c>
      <c r="M79" s="0" t="n">
        <v>13</v>
      </c>
      <c r="N79" s="0" t="n">
        <v>12.309</v>
      </c>
      <c r="O79" s="0" t="n">
        <v>12.506</v>
      </c>
      <c r="P79" s="0" t="n">
        <v>11.664</v>
      </c>
      <c r="Q79" s="0" t="n">
        <v>12.08</v>
      </c>
      <c r="R79" s="0" t="n">
        <v>10.655</v>
      </c>
      <c r="S79" s="0" t="n">
        <v>10.132</v>
      </c>
      <c r="T79" s="0" t="n">
        <v>9.721</v>
      </c>
      <c r="U79" s="0" t="n">
        <v>9.036</v>
      </c>
      <c r="V79" s="0" t="n">
        <v>10.676</v>
      </c>
      <c r="W79" s="0" t="n">
        <v>9.3</v>
      </c>
      <c r="X79" s="0" t="n">
        <v>8.236</v>
      </c>
      <c r="Y79" s="0" t="n">
        <v>9.595</v>
      </c>
      <c r="Z79" s="0" t="n">
        <v>9.782</v>
      </c>
      <c r="AA79" s="0" t="n">
        <v>9.505</v>
      </c>
      <c r="AB79" s="0" t="n">
        <v>9.25</v>
      </c>
      <c r="AC79" s="0" t="n">
        <v>9.148</v>
      </c>
      <c r="AD79" s="0" t="n">
        <v>9.037</v>
      </c>
      <c r="AE79" s="0" t="n">
        <v>8.758</v>
      </c>
      <c r="AF79" s="0" t="n">
        <v>8.981</v>
      </c>
      <c r="AG79" s="0" t="n">
        <v>8.72</v>
      </c>
      <c r="AH79" s="0" t="n">
        <v>8.63</v>
      </c>
      <c r="AI79" s="0" t="n">
        <v>8.487</v>
      </c>
      <c r="AJ79" s="0" t="n">
        <v>8.311</v>
      </c>
      <c r="AK79" s="0" t="n">
        <v>7.768</v>
      </c>
      <c r="AL79" s="0" t="n">
        <v>7.087</v>
      </c>
      <c r="AM79" s="0" t="n">
        <v>4.483</v>
      </c>
      <c r="AN79" s="0" t="n">
        <v>0</v>
      </c>
    </row>
    <row r="80" customFormat="false" ht="13.8" hidden="false" customHeight="false" outlineLevel="0" collapsed="false">
      <c r="A80" s="0" t="n">
        <v>451.556</v>
      </c>
      <c r="B80" s="0" t="n">
        <v>4.688</v>
      </c>
      <c r="C80" s="0" t="n">
        <v>4.688</v>
      </c>
      <c r="D80" s="0" t="n">
        <v>4.688</v>
      </c>
      <c r="E80" s="0" t="n">
        <v>4.647</v>
      </c>
      <c r="F80" s="0" t="n">
        <v>7.895</v>
      </c>
      <c r="G80" s="0" t="n">
        <v>8.413</v>
      </c>
      <c r="H80" s="0" t="n">
        <v>8.207</v>
      </c>
      <c r="I80" s="0" t="n">
        <v>8.114</v>
      </c>
      <c r="J80" s="0" t="n">
        <v>7.722</v>
      </c>
      <c r="K80" s="0" t="n">
        <v>8.092</v>
      </c>
      <c r="L80" s="0" t="n">
        <v>8.205</v>
      </c>
      <c r="M80" s="0" t="n">
        <v>5.243</v>
      </c>
      <c r="N80" s="0" t="n">
        <v>4.48</v>
      </c>
      <c r="O80" s="0" t="n">
        <v>4.415</v>
      </c>
      <c r="P80" s="0" t="n">
        <v>3.785</v>
      </c>
      <c r="Q80" s="0" t="n">
        <v>4.209</v>
      </c>
      <c r="R80" s="0" t="n">
        <v>3.193</v>
      </c>
      <c r="S80" s="0" t="n">
        <v>2.765</v>
      </c>
      <c r="T80" s="0" t="n">
        <v>2.723</v>
      </c>
      <c r="U80" s="0" t="n">
        <v>2.58</v>
      </c>
      <c r="V80" s="0" t="n">
        <v>3.268</v>
      </c>
      <c r="W80" s="0" t="n">
        <v>2.381</v>
      </c>
      <c r="X80" s="0" t="n">
        <v>1.903</v>
      </c>
      <c r="Y80" s="0" t="n">
        <v>5.61</v>
      </c>
      <c r="Z80" s="0" t="n">
        <v>5.732</v>
      </c>
      <c r="AA80" s="0" t="n">
        <v>5.645</v>
      </c>
      <c r="AB80" s="0" t="n">
        <v>5.373</v>
      </c>
      <c r="AC80" s="0" t="n">
        <v>5.329</v>
      </c>
      <c r="AD80" s="0" t="n">
        <v>5.229</v>
      </c>
      <c r="AE80" s="0" t="n">
        <v>4.939</v>
      </c>
      <c r="AF80" s="0" t="n">
        <v>5.161</v>
      </c>
      <c r="AG80" s="0" t="n">
        <v>5.038</v>
      </c>
      <c r="AH80" s="0" t="n">
        <v>4.815</v>
      </c>
      <c r="AI80" s="0" t="n">
        <v>4.791</v>
      </c>
      <c r="AJ80" s="0" t="n">
        <v>4.66</v>
      </c>
      <c r="AK80" s="0" t="n">
        <v>4.288</v>
      </c>
      <c r="AL80" s="0" t="n">
        <v>4.001</v>
      </c>
      <c r="AM80" s="0" t="n">
        <v>2.014</v>
      </c>
      <c r="AN80" s="0" t="n">
        <v>0</v>
      </c>
    </row>
    <row r="81" customFormat="false" ht="13.8" hidden="false" customHeight="false" outlineLevel="0" collapsed="false">
      <c r="A81" s="0" t="n">
        <v>517.2</v>
      </c>
      <c r="B81" s="0" t="n">
        <v>3.234</v>
      </c>
      <c r="C81" s="0" t="n">
        <v>3.234</v>
      </c>
      <c r="D81" s="0" t="n">
        <v>3.234</v>
      </c>
      <c r="E81" s="0" t="n">
        <v>3.76</v>
      </c>
      <c r="F81" s="0" t="n">
        <v>5.356</v>
      </c>
      <c r="G81" s="0" t="n">
        <v>5.421</v>
      </c>
      <c r="H81" s="0" t="n">
        <v>5.086</v>
      </c>
      <c r="I81" s="0" t="n">
        <v>4.964</v>
      </c>
      <c r="J81" s="0" t="n">
        <v>4.574</v>
      </c>
      <c r="K81" s="0" t="n">
        <v>4.736</v>
      </c>
      <c r="L81" s="0" t="n">
        <v>4.903</v>
      </c>
      <c r="M81" s="0" t="n">
        <v>1.106</v>
      </c>
      <c r="N81" s="0" t="n">
        <v>0.814</v>
      </c>
      <c r="O81" s="0" t="n">
        <v>0.774</v>
      </c>
      <c r="P81" s="0" t="n">
        <v>0.565</v>
      </c>
      <c r="Q81" s="0" t="n">
        <v>0.739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2.961</v>
      </c>
      <c r="Z81" s="0" t="n">
        <v>3.028</v>
      </c>
      <c r="AA81" s="0" t="n">
        <v>3.047</v>
      </c>
      <c r="AB81" s="0" t="n">
        <v>2.832</v>
      </c>
      <c r="AC81" s="0" t="n">
        <v>2.805</v>
      </c>
      <c r="AD81" s="0" t="n">
        <v>2.729</v>
      </c>
      <c r="AE81" s="0" t="n">
        <v>2.5</v>
      </c>
      <c r="AF81" s="0" t="n">
        <v>2.652</v>
      </c>
      <c r="AG81" s="0" t="n">
        <v>2.617</v>
      </c>
      <c r="AH81" s="0" t="n">
        <v>2.419</v>
      </c>
      <c r="AI81" s="0" t="n">
        <v>2.449</v>
      </c>
      <c r="AJ81" s="0" t="n">
        <v>2.374</v>
      </c>
      <c r="AK81" s="0" t="n">
        <v>2.151</v>
      </c>
      <c r="AL81" s="0" t="n">
        <v>2.127</v>
      </c>
      <c r="AM81" s="0" t="n">
        <v>0.647</v>
      </c>
      <c r="AN81" s="0" t="n">
        <v>0</v>
      </c>
    </row>
    <row r="82" customFormat="false" ht="13.8" hidden="false" customHeight="false" outlineLevel="0" collapsed="false">
      <c r="A82" s="0" t="n">
        <v>592.387</v>
      </c>
      <c r="B82" s="0" t="n">
        <v>2.018</v>
      </c>
      <c r="C82" s="0" t="n">
        <v>2.018</v>
      </c>
      <c r="D82" s="0" t="n">
        <v>2.018</v>
      </c>
      <c r="E82" s="0" t="n">
        <v>2.931</v>
      </c>
      <c r="F82" s="0" t="n">
        <v>3.259</v>
      </c>
      <c r="G82" s="0" t="n">
        <v>3.138</v>
      </c>
      <c r="H82" s="0" t="n">
        <v>2.867</v>
      </c>
      <c r="I82" s="0" t="n">
        <v>2.797</v>
      </c>
      <c r="J82" s="0" t="n">
        <v>2.546</v>
      </c>
      <c r="K82" s="0" t="n">
        <v>2.579</v>
      </c>
      <c r="L82" s="0" t="n">
        <v>2.77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1.482</v>
      </c>
      <c r="Z82" s="0" t="n">
        <v>1.51</v>
      </c>
      <c r="AA82" s="0" t="n">
        <v>1.571</v>
      </c>
      <c r="AB82" s="0" t="n">
        <v>1.413</v>
      </c>
      <c r="AC82" s="0" t="n">
        <v>1.394</v>
      </c>
      <c r="AD82" s="0" t="n">
        <v>1.332</v>
      </c>
      <c r="AE82" s="0" t="n">
        <v>1.183</v>
      </c>
      <c r="AF82" s="0" t="n">
        <v>1.27</v>
      </c>
      <c r="AG82" s="0" t="n">
        <v>1.268</v>
      </c>
      <c r="AH82" s="0" t="n">
        <v>1.139</v>
      </c>
      <c r="AI82" s="0" t="n">
        <v>1.177</v>
      </c>
      <c r="AJ82" s="0" t="n">
        <v>1.146</v>
      </c>
      <c r="AK82" s="0" t="n">
        <v>1.014</v>
      </c>
      <c r="AL82" s="0" t="n">
        <v>1.125</v>
      </c>
      <c r="AM82" s="0" t="n">
        <v>0</v>
      </c>
      <c r="AN82" s="0" t="n">
        <v>0</v>
      </c>
    </row>
    <row r="83" customFormat="false" ht="13.8" hidden="false" customHeight="false" outlineLevel="0" collapsed="false">
      <c r="A83" s="0" t="n">
        <v>678.504</v>
      </c>
      <c r="B83" s="0" t="n">
        <v>1.173</v>
      </c>
      <c r="C83" s="0" t="n">
        <v>1.173</v>
      </c>
      <c r="D83" s="0" t="n">
        <v>1.173</v>
      </c>
      <c r="E83" s="0" t="n">
        <v>2.35</v>
      </c>
      <c r="F83" s="0" t="n">
        <v>1.869</v>
      </c>
      <c r="G83" s="0" t="n">
        <v>1.717</v>
      </c>
      <c r="H83" s="0" t="n">
        <v>1.537</v>
      </c>
      <c r="I83" s="0" t="n">
        <v>1.518</v>
      </c>
      <c r="J83" s="0" t="n">
        <v>1.386</v>
      </c>
      <c r="K83" s="0" t="n">
        <v>1.361</v>
      </c>
      <c r="L83" s="0" t="n">
        <v>1.53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0.726</v>
      </c>
      <c r="Z83" s="0" t="n">
        <v>0.73</v>
      </c>
      <c r="AA83" s="0" t="n">
        <v>0.794</v>
      </c>
      <c r="AB83" s="0" t="n">
        <v>0.689</v>
      </c>
      <c r="AC83" s="0" t="n">
        <v>0.682</v>
      </c>
      <c r="AD83" s="0" t="n">
        <v>0.625</v>
      </c>
      <c r="AE83" s="0" t="n">
        <v>0.539</v>
      </c>
      <c r="AF83" s="0" t="n">
        <v>0.589</v>
      </c>
      <c r="AG83" s="0" t="n">
        <v>0.591</v>
      </c>
      <c r="AH83" s="0" t="n">
        <v>0.524</v>
      </c>
      <c r="AI83" s="0" t="n">
        <v>0.549</v>
      </c>
      <c r="AJ83" s="0" t="n">
        <v>0.542</v>
      </c>
      <c r="AK83" s="0" t="n">
        <v>0.468</v>
      </c>
      <c r="AL83" s="0" t="n">
        <v>0.625</v>
      </c>
      <c r="AM83" s="0" t="n">
        <v>0</v>
      </c>
      <c r="AN83" s="0" t="n">
        <v>0</v>
      </c>
    </row>
    <row r="84" customFormat="false" ht="13.8" hidden="false" customHeight="false" outlineLevel="0" collapsed="false">
      <c r="A84" s="0" t="n">
        <v>777.141</v>
      </c>
      <c r="B84" s="0" t="n">
        <v>0.639</v>
      </c>
      <c r="C84" s="0" t="n">
        <v>0.639</v>
      </c>
      <c r="D84" s="0" t="n">
        <v>0.639</v>
      </c>
      <c r="E84" s="0" t="n">
        <v>2.009</v>
      </c>
      <c r="F84" s="0" t="n">
        <v>1.037</v>
      </c>
      <c r="G84" s="0" t="n">
        <v>0.91</v>
      </c>
      <c r="H84" s="0" t="n">
        <v>0.804</v>
      </c>
      <c r="I84" s="0" t="n">
        <v>0.81</v>
      </c>
      <c r="J84" s="0" t="n">
        <v>0.751</v>
      </c>
      <c r="K84" s="0" t="n">
        <v>0.711</v>
      </c>
      <c r="L84" s="0" t="n">
        <v>0.842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0.403</v>
      </c>
      <c r="Z84" s="0" t="n">
        <v>0.406</v>
      </c>
      <c r="AA84" s="0" t="n">
        <v>0.441</v>
      </c>
      <c r="AB84" s="0" t="n">
        <v>0.383</v>
      </c>
      <c r="AC84" s="0" t="n">
        <v>0.379</v>
      </c>
      <c r="AD84" s="0" t="n">
        <v>0.347</v>
      </c>
      <c r="AE84" s="0" t="n">
        <v>0</v>
      </c>
      <c r="AF84" s="0" t="n">
        <v>0.327</v>
      </c>
      <c r="AG84" s="0" t="n">
        <v>0.328</v>
      </c>
      <c r="AH84" s="0" t="n">
        <v>0</v>
      </c>
      <c r="AI84" s="0" t="n">
        <v>0.305</v>
      </c>
      <c r="AJ84" s="0" t="n">
        <v>0</v>
      </c>
      <c r="AK84" s="0" t="n">
        <v>0</v>
      </c>
      <c r="AL84" s="0" t="n">
        <v>0.347</v>
      </c>
      <c r="AM84" s="0" t="n">
        <v>0</v>
      </c>
      <c r="AN84" s="0" t="n">
        <v>0</v>
      </c>
    </row>
    <row r="85" customFormat="false" ht="13.8" hidden="false" customHeight="false" outlineLevel="0" collapsed="false">
      <c r="A85" s="0" t="n">
        <v>890.116</v>
      </c>
      <c r="B85" s="0" t="n">
        <v>0.355</v>
      </c>
      <c r="C85" s="0" t="n">
        <v>0.355</v>
      </c>
      <c r="D85" s="0" t="n">
        <v>0.355</v>
      </c>
      <c r="E85" s="0" t="n">
        <v>1.925</v>
      </c>
      <c r="F85" s="0" t="n">
        <v>0.576</v>
      </c>
      <c r="G85" s="0" t="n">
        <v>0.506</v>
      </c>
      <c r="H85" s="0" t="n">
        <v>0.446</v>
      </c>
      <c r="I85" s="0" t="n">
        <v>0.45</v>
      </c>
      <c r="J85" s="0" t="n">
        <v>0.417</v>
      </c>
      <c r="K85" s="0" t="n">
        <v>0.395</v>
      </c>
      <c r="L85" s="0" t="n">
        <v>0.468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</row>
    <row r="86" customFormat="false" ht="13.8" hidden="false" customHeight="false" outlineLevel="0" collapsed="false">
      <c r="A86" s="0" t="n">
        <v>1019.515</v>
      </c>
      <c r="B86" s="0" t="n">
        <v>0</v>
      </c>
      <c r="C86" s="0" t="n">
        <v>0</v>
      </c>
      <c r="D86" s="0" t="n">
        <v>0</v>
      </c>
      <c r="E86" s="0" t="n">
        <v>2.059</v>
      </c>
      <c r="F86" s="0" t="n">
        <v>0.32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</row>
    <row r="87" customFormat="false" ht="13.8" hidden="false" customHeight="false" outlineLevel="0" collapsed="false">
      <c r="A87" s="0" t="n">
        <v>1167.725</v>
      </c>
      <c r="B87" s="0" t="n">
        <v>0</v>
      </c>
      <c r="C87" s="0" t="n">
        <v>0</v>
      </c>
      <c r="D87" s="0" t="n">
        <v>0</v>
      </c>
      <c r="E87" s="0" t="n">
        <v>2.409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</row>
    <row r="88" customFormat="false" ht="13.8" hidden="false" customHeight="false" outlineLevel="0" collapsed="false">
      <c r="A88" s="0" t="n">
        <v>1337.481</v>
      </c>
      <c r="B88" s="0" t="n">
        <v>0</v>
      </c>
      <c r="C88" s="0" t="n">
        <v>0</v>
      </c>
      <c r="D88" s="0" t="n">
        <v>0</v>
      </c>
      <c r="E88" s="0" t="n">
        <v>2.886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</row>
    <row r="89" customFormat="false" ht="13.8" hidden="false" customHeight="false" outlineLevel="0" collapsed="false">
      <c r="A89" s="0" t="n">
        <v>1531.914</v>
      </c>
      <c r="B89" s="0" t="n">
        <v>0</v>
      </c>
      <c r="C89" s="0" t="n">
        <v>0</v>
      </c>
      <c r="D89" s="0" t="n">
        <v>0</v>
      </c>
      <c r="E89" s="0" t="n">
        <v>3.312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1.838</v>
      </c>
      <c r="AN89" s="0" t="n">
        <v>0</v>
      </c>
    </row>
    <row r="90" customFormat="false" ht="13.8" hidden="false" customHeight="false" outlineLevel="0" collapsed="false">
      <c r="A90" s="0" t="n">
        <v>1754.613</v>
      </c>
      <c r="B90" s="0" t="n">
        <v>0</v>
      </c>
      <c r="C90" s="0" t="n">
        <v>0</v>
      </c>
      <c r="D90" s="0" t="n">
        <v>0</v>
      </c>
      <c r="E90" s="0" t="n">
        <v>3.504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5.524</v>
      </c>
      <c r="AN90" s="0" t="n">
        <v>0</v>
      </c>
    </row>
    <row r="91" customFormat="false" ht="13.8" hidden="false" customHeight="false" outlineLevel="0" collapsed="false">
      <c r="A91" s="0" t="n">
        <v>2009.687</v>
      </c>
      <c r="B91" s="0" t="n">
        <v>0</v>
      </c>
      <c r="C91" s="0" t="n">
        <v>0</v>
      </c>
      <c r="D91" s="0" t="n">
        <v>0</v>
      </c>
      <c r="E91" s="0" t="n">
        <v>3.306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3.014</v>
      </c>
      <c r="AN91" s="0" t="n">
        <v>0</v>
      </c>
    </row>
    <row r="92" customFormat="false" ht="13.8" hidden="false" customHeight="false" outlineLevel="0" collapsed="false">
      <c r="A92" s="0" t="n">
        <v>2301.841</v>
      </c>
      <c r="B92" s="0" t="n">
        <v>0</v>
      </c>
      <c r="C92" s="0" t="n">
        <v>0</v>
      </c>
      <c r="D92" s="0" t="n">
        <v>0</v>
      </c>
      <c r="E92" s="0" t="n">
        <v>2.689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</row>
    <row r="93" customFormat="false" ht="13.8" hidden="false" customHeight="false" outlineLevel="0" collapsed="false">
      <c r="A93" s="0" t="n">
        <v>2636.467</v>
      </c>
      <c r="B93" s="0" t="n">
        <v>0</v>
      </c>
      <c r="C93" s="0" t="n">
        <v>0</v>
      </c>
      <c r="D93" s="0" t="n">
        <v>0</v>
      </c>
      <c r="E93" s="0" t="n">
        <v>1.87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9.378</v>
      </c>
    </row>
    <row r="94" customFormat="false" ht="13.8" hidden="false" customHeight="false" outlineLevel="0" collapsed="false">
      <c r="A94" s="0" t="n">
        <v>3000</v>
      </c>
      <c r="B94" s="0" t="n">
        <v>0</v>
      </c>
      <c r="C94" s="0" t="n">
        <v>0</v>
      </c>
      <c r="D94" s="0" t="n">
        <v>0</v>
      </c>
      <c r="E94" s="0" t="n">
        <v>1.095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0.89</v>
      </c>
      <c r="N94" s="0" t="n">
        <v>0.92</v>
      </c>
      <c r="O94" s="0" t="n">
        <v>1.178</v>
      </c>
      <c r="P94" s="0" t="n">
        <v>1.384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68.526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95"/>
  <sheetViews>
    <sheetView showFormulas="false" showGridLines="true" showRowColHeaders="true" showZeros="true" rightToLeft="false" tabSelected="false" showOutlineSymbols="true" defaultGridColor="true" view="normal" topLeftCell="V1" colorId="64" zoomScale="100" zoomScaleNormal="100" zoomScalePageLayoutView="100" workbookViewId="0">
      <selection pane="topLeft" activeCell="A1" activeCellId="0" sqref="A1"/>
    </sheetView>
  </sheetViews>
  <sheetFormatPr defaultColWidth="9.06640625" defaultRowHeight="15" zeroHeight="false" outlineLevelRow="0" outlineLevelCol="0"/>
  <sheetData>
    <row r="1" customFormat="false" ht="13.8" hidden="false" customHeight="false" outlineLevel="0" collapsed="false">
      <c r="A1" s="5" t="s">
        <v>13</v>
      </c>
      <c r="B1" s="6" t="n">
        <v>0</v>
      </c>
      <c r="C1" s="6" t="n">
        <v>10</v>
      </c>
      <c r="D1" s="6" t="n">
        <v>30</v>
      </c>
      <c r="E1" s="6" t="n">
        <v>50</v>
      </c>
      <c r="F1" s="6" t="n">
        <v>70</v>
      </c>
      <c r="G1" s="6" t="n">
        <v>90</v>
      </c>
      <c r="H1" s="6" t="n">
        <v>110</v>
      </c>
      <c r="I1" s="6" t="n">
        <v>130</v>
      </c>
      <c r="J1" s="6" t="n">
        <v>150</v>
      </c>
      <c r="K1" s="6" t="n">
        <v>170</v>
      </c>
      <c r="L1" s="6" t="n">
        <v>190</v>
      </c>
      <c r="M1" s="6" t="n">
        <v>210</v>
      </c>
      <c r="N1" s="6" t="n">
        <v>230</v>
      </c>
      <c r="O1" s="6" t="n">
        <v>250</v>
      </c>
      <c r="P1" s="6" t="n">
        <v>270</v>
      </c>
      <c r="Q1" s="6" t="n">
        <v>290</v>
      </c>
      <c r="R1" s="6" t="n">
        <v>310</v>
      </c>
      <c r="S1" s="6" t="n">
        <v>330</v>
      </c>
      <c r="T1" s="6" t="n">
        <v>350</v>
      </c>
      <c r="U1" s="6" t="n">
        <v>370</v>
      </c>
      <c r="V1" s="6" t="n">
        <v>390</v>
      </c>
      <c r="W1" s="6" t="n">
        <v>410</v>
      </c>
      <c r="X1" s="6" t="n">
        <v>430</v>
      </c>
      <c r="Y1" s="6" t="n">
        <v>450</v>
      </c>
      <c r="Z1" s="6" t="n">
        <v>470</v>
      </c>
      <c r="AA1" s="6" t="n">
        <v>490</v>
      </c>
      <c r="AB1" s="6" t="n">
        <v>510</v>
      </c>
      <c r="AC1" s="6" t="n">
        <v>530</v>
      </c>
      <c r="AD1" s="6" t="n">
        <v>550</v>
      </c>
      <c r="AE1" s="6" t="n">
        <v>600</v>
      </c>
      <c r="AF1" s="6"/>
    </row>
    <row r="2" customFormat="false" ht="13.8" hidden="false" customHeight="false" outlineLevel="0" collapsed="false">
      <c r="A2" s="5" t="n">
        <v>0.011</v>
      </c>
      <c r="B2" s="5" t="n">
        <v>0</v>
      </c>
      <c r="C2" s="5" t="n">
        <v>0</v>
      </c>
      <c r="D2" s="5" t="n">
        <v>0</v>
      </c>
      <c r="E2" s="5" t="n">
        <v>0</v>
      </c>
      <c r="F2" s="5" t="n">
        <v>0</v>
      </c>
      <c r="G2" s="5" t="n">
        <v>0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0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5" t="n">
        <v>0</v>
      </c>
      <c r="AA2" s="5" t="n">
        <v>0</v>
      </c>
      <c r="AB2" s="5" t="n">
        <v>0</v>
      </c>
      <c r="AC2" s="5" t="n">
        <v>0</v>
      </c>
      <c r="AD2" s="5" t="n">
        <v>0</v>
      </c>
      <c r="AE2" s="5" t="n">
        <v>0</v>
      </c>
    </row>
    <row r="3" customFormat="false" ht="13.8" hidden="false" customHeight="false" outlineLevel="0" collapsed="false">
      <c r="A3" s="5" t="n">
        <v>0.013</v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</row>
    <row r="4" customFormat="false" ht="13.8" hidden="false" customHeight="false" outlineLevel="0" collapsed="false">
      <c r="A4" s="5" t="n">
        <v>0.015</v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5" t="n">
        <v>0</v>
      </c>
      <c r="R4" s="5" t="n">
        <v>0</v>
      </c>
      <c r="S4" s="5" t="n">
        <v>0</v>
      </c>
      <c r="T4" s="5" t="n">
        <v>0</v>
      </c>
      <c r="U4" s="5" t="n">
        <v>0</v>
      </c>
      <c r="V4" s="5" t="n">
        <v>0</v>
      </c>
      <c r="W4" s="5" t="n">
        <v>0</v>
      </c>
      <c r="X4" s="5" t="n">
        <v>0</v>
      </c>
      <c r="Y4" s="5" t="n">
        <v>0</v>
      </c>
      <c r="Z4" s="5" t="n">
        <v>0</v>
      </c>
      <c r="AA4" s="5" t="n">
        <v>0</v>
      </c>
      <c r="AB4" s="5" t="n">
        <v>0</v>
      </c>
      <c r="AC4" s="5" t="n">
        <v>0</v>
      </c>
      <c r="AD4" s="5" t="n">
        <v>0</v>
      </c>
      <c r="AE4" s="5" t="n">
        <v>0</v>
      </c>
    </row>
    <row r="5" customFormat="false" ht="13.8" hidden="false" customHeight="false" outlineLevel="0" collapsed="false">
      <c r="A5" s="5" t="n">
        <v>0.017</v>
      </c>
      <c r="B5" s="5" t="n">
        <v>0</v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</row>
    <row r="6" customFormat="false" ht="13.8" hidden="false" customHeight="false" outlineLevel="0" collapsed="false">
      <c r="A6" s="5" t="n">
        <v>0.02</v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0</v>
      </c>
      <c r="O6" s="5" t="n">
        <v>0</v>
      </c>
      <c r="P6" s="5" t="n">
        <v>0</v>
      </c>
      <c r="Q6" s="5" t="n">
        <v>0</v>
      </c>
      <c r="R6" s="5" t="n">
        <v>0</v>
      </c>
      <c r="S6" s="5" t="n">
        <v>0</v>
      </c>
      <c r="T6" s="5" t="n">
        <v>0</v>
      </c>
      <c r="U6" s="5" t="n">
        <v>0</v>
      </c>
      <c r="V6" s="5" t="n">
        <v>0</v>
      </c>
      <c r="W6" s="5" t="n">
        <v>0</v>
      </c>
      <c r="X6" s="5" t="n">
        <v>0</v>
      </c>
      <c r="Y6" s="5" t="n">
        <v>0</v>
      </c>
      <c r="Z6" s="5" t="n">
        <v>0</v>
      </c>
      <c r="AA6" s="5" t="n">
        <v>0</v>
      </c>
      <c r="AB6" s="5" t="n">
        <v>0</v>
      </c>
      <c r="AC6" s="5" t="n">
        <v>0</v>
      </c>
      <c r="AD6" s="5" t="n">
        <v>0</v>
      </c>
      <c r="AE6" s="5" t="n">
        <v>0</v>
      </c>
    </row>
    <row r="7" customFormat="false" ht="13.8" hidden="false" customHeight="false" outlineLevel="0" collapsed="false">
      <c r="A7" s="5" t="n">
        <v>0.023</v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</row>
    <row r="8" customFormat="false" ht="13.8" hidden="false" customHeight="false" outlineLevel="0" collapsed="false">
      <c r="A8" s="5" t="n">
        <v>0.026</v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5" t="n">
        <v>0</v>
      </c>
      <c r="R8" s="5" t="n">
        <v>0</v>
      </c>
      <c r="S8" s="5" t="n">
        <v>0</v>
      </c>
      <c r="T8" s="5" t="n">
        <v>0</v>
      </c>
      <c r="U8" s="5" t="n">
        <v>0</v>
      </c>
      <c r="V8" s="5" t="n">
        <v>0</v>
      </c>
      <c r="W8" s="5" t="n">
        <v>0</v>
      </c>
      <c r="X8" s="5" t="n">
        <v>0</v>
      </c>
      <c r="Y8" s="5" t="n">
        <v>0</v>
      </c>
      <c r="Z8" s="5" t="n">
        <v>0</v>
      </c>
      <c r="AA8" s="5" t="n">
        <v>0</v>
      </c>
      <c r="AB8" s="5" t="n">
        <v>0</v>
      </c>
      <c r="AC8" s="5" t="n">
        <v>0</v>
      </c>
      <c r="AD8" s="5" t="n">
        <v>0</v>
      </c>
      <c r="AE8" s="5" t="n">
        <v>0</v>
      </c>
    </row>
    <row r="9" customFormat="false" ht="13.8" hidden="false" customHeight="false" outlineLevel="0" collapsed="false">
      <c r="A9" s="5" t="n">
        <v>0.03</v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</row>
    <row r="10" customFormat="false" ht="13.8" hidden="false" customHeight="false" outlineLevel="0" collapsed="false">
      <c r="A10" s="5" t="n">
        <v>0.034</v>
      </c>
      <c r="B10" s="5" t="n">
        <v>0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0</v>
      </c>
      <c r="S10" s="5" t="n">
        <v>0</v>
      </c>
      <c r="T10" s="5" t="n">
        <v>0</v>
      </c>
      <c r="U10" s="5" t="n">
        <v>0</v>
      </c>
      <c r="V10" s="5" t="n">
        <v>0</v>
      </c>
      <c r="W10" s="5" t="n">
        <v>0</v>
      </c>
      <c r="X10" s="5" t="n">
        <v>0</v>
      </c>
      <c r="Y10" s="5" t="n">
        <v>0</v>
      </c>
      <c r="Z10" s="5" t="n">
        <v>0</v>
      </c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0</v>
      </c>
    </row>
    <row r="11" customFormat="false" ht="13.8" hidden="false" customHeight="false" outlineLevel="0" collapsed="false">
      <c r="A11" s="5" t="n">
        <v>0.039</v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</row>
    <row r="12" customFormat="false" ht="13.8" hidden="false" customHeight="false" outlineLevel="0" collapsed="false">
      <c r="A12" s="5" t="n">
        <v>0.044</v>
      </c>
      <c r="B12" s="5" t="n">
        <v>0</v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 t="n">
        <v>0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5" t="n">
        <v>0</v>
      </c>
      <c r="Y12" s="5" t="n">
        <v>0</v>
      </c>
      <c r="Z12" s="5" t="n">
        <v>0</v>
      </c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0</v>
      </c>
    </row>
    <row r="13" customFormat="false" ht="13.8" hidden="false" customHeight="false" outlineLevel="0" collapsed="false">
      <c r="A13" s="5" t="n">
        <v>0.051</v>
      </c>
      <c r="B13" s="5" t="n">
        <v>0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</row>
    <row r="14" customFormat="false" ht="13.8" hidden="false" customHeight="false" outlineLevel="0" collapsed="false">
      <c r="A14" s="5" t="n">
        <v>0.058</v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  <c r="X14" s="5" t="n">
        <v>0</v>
      </c>
      <c r="Y14" s="5" t="n">
        <v>0</v>
      </c>
      <c r="Z14" s="5" t="n">
        <v>0</v>
      </c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0</v>
      </c>
    </row>
    <row r="15" customFormat="false" ht="13.8" hidden="false" customHeight="false" outlineLevel="0" collapsed="false">
      <c r="A15" s="5" t="n">
        <v>0.067</v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</row>
    <row r="16" customFormat="false" ht="13.8" hidden="false" customHeight="false" outlineLevel="0" collapsed="false">
      <c r="A16" s="5" t="n">
        <v>0.076</v>
      </c>
      <c r="B16" s="5" t="n">
        <v>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v>0</v>
      </c>
      <c r="Z16" s="5" t="n">
        <v>0</v>
      </c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0</v>
      </c>
    </row>
    <row r="17" customFormat="false" ht="13.8" hidden="false" customHeight="false" outlineLevel="0" collapsed="false">
      <c r="A17" s="5" t="n">
        <v>0.087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</row>
    <row r="18" customFormat="false" ht="13.8" hidden="false" customHeight="false" outlineLevel="0" collapsed="false">
      <c r="A18" s="5" t="n">
        <v>0.1</v>
      </c>
      <c r="B18" s="5" t="n">
        <v>0</v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 t="n">
        <v>0</v>
      </c>
      <c r="R18" s="5" t="n">
        <v>0</v>
      </c>
      <c r="S18" s="5" t="n">
        <v>0</v>
      </c>
      <c r="T18" s="5" t="n">
        <v>0</v>
      </c>
      <c r="U18" s="5" t="n">
        <v>0</v>
      </c>
      <c r="V18" s="5" t="n">
        <v>0</v>
      </c>
      <c r="W18" s="5" t="n">
        <v>0</v>
      </c>
      <c r="X18" s="5" t="n">
        <v>0</v>
      </c>
      <c r="Y18" s="5" t="n">
        <v>0</v>
      </c>
      <c r="Z18" s="5" t="n">
        <v>0</v>
      </c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0</v>
      </c>
    </row>
    <row r="19" customFormat="false" ht="13.8" hidden="false" customHeight="false" outlineLevel="0" collapsed="false">
      <c r="A19" s="5" t="n">
        <v>0.115</v>
      </c>
      <c r="B19" s="5" t="n">
        <v>0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</row>
    <row r="20" customFormat="false" ht="13.8" hidden="false" customHeight="false" outlineLevel="0" collapsed="false">
      <c r="A20" s="5" t="n">
        <v>0.131</v>
      </c>
      <c r="B20" s="5" t="n">
        <v>0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 t="n">
        <v>0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5" t="n">
        <v>0</v>
      </c>
      <c r="X20" s="5" t="n">
        <v>0</v>
      </c>
      <c r="Y20" s="5" t="n">
        <v>0</v>
      </c>
      <c r="Z20" s="5" t="n">
        <v>0</v>
      </c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0</v>
      </c>
    </row>
    <row r="21" customFormat="false" ht="13.8" hidden="false" customHeight="false" outlineLevel="0" collapsed="false">
      <c r="A21" s="5" t="n">
        <v>0.15</v>
      </c>
      <c r="B21" s="5" t="n">
        <v>0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  <c r="S21" s="5" t="n">
        <v>0</v>
      </c>
      <c r="T21" s="5" t="n">
        <v>0</v>
      </c>
      <c r="U21" s="5" t="n">
        <v>0</v>
      </c>
      <c r="V21" s="5" t="n">
        <v>0</v>
      </c>
      <c r="W21" s="5" t="n">
        <v>0</v>
      </c>
      <c r="X21" s="5" t="n">
        <v>0</v>
      </c>
      <c r="Y21" s="5" t="n">
        <v>0</v>
      </c>
      <c r="Z21" s="5" t="n">
        <v>0</v>
      </c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0</v>
      </c>
    </row>
    <row r="22" customFormat="false" ht="13.8" hidden="false" customHeight="false" outlineLevel="0" collapsed="false">
      <c r="A22" s="5" t="n">
        <v>0.172</v>
      </c>
      <c r="B22" s="5" t="n">
        <v>0</v>
      </c>
      <c r="C22" s="5" t="n">
        <v>0</v>
      </c>
      <c r="D22" s="5" t="n">
        <v>0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0</v>
      </c>
      <c r="Q22" s="5" t="n">
        <v>0</v>
      </c>
      <c r="R22" s="5" t="n">
        <v>0</v>
      </c>
      <c r="S22" s="5" t="n">
        <v>0</v>
      </c>
      <c r="T22" s="5" t="n">
        <v>0</v>
      </c>
      <c r="U22" s="5" t="n">
        <v>0</v>
      </c>
      <c r="V22" s="5" t="n">
        <v>0</v>
      </c>
      <c r="W22" s="5" t="n">
        <v>0</v>
      </c>
      <c r="X22" s="5" t="n">
        <v>0</v>
      </c>
      <c r="Y22" s="5" t="n">
        <v>0</v>
      </c>
      <c r="Z22" s="5" t="n">
        <v>0</v>
      </c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0</v>
      </c>
    </row>
    <row r="23" customFormat="false" ht="13.8" hidden="false" customHeight="false" outlineLevel="0" collapsed="false">
      <c r="A23" s="5" t="n">
        <v>0.197</v>
      </c>
      <c r="B23" s="5" t="n">
        <v>0</v>
      </c>
      <c r="C23" s="5" t="n">
        <v>0</v>
      </c>
      <c r="D23" s="5" t="n">
        <v>0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0</v>
      </c>
      <c r="Q23" s="5" t="n">
        <v>0</v>
      </c>
      <c r="R23" s="5" t="n">
        <v>0</v>
      </c>
      <c r="S23" s="5" t="n">
        <v>0</v>
      </c>
      <c r="T23" s="5" t="n">
        <v>0</v>
      </c>
      <c r="U23" s="5" t="n">
        <v>0</v>
      </c>
      <c r="V23" s="5" t="n">
        <v>0</v>
      </c>
      <c r="W23" s="5" t="n">
        <v>0</v>
      </c>
      <c r="X23" s="5" t="n">
        <v>0</v>
      </c>
      <c r="Y23" s="5" t="n">
        <v>0</v>
      </c>
      <c r="Z23" s="5" t="n">
        <v>0</v>
      </c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0</v>
      </c>
    </row>
    <row r="24" customFormat="false" ht="13.8" hidden="false" customHeight="false" outlineLevel="0" collapsed="false">
      <c r="A24" s="5" t="n">
        <v>0.226</v>
      </c>
      <c r="B24" s="5" t="n">
        <v>0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0</v>
      </c>
      <c r="J24" s="5" t="n">
        <v>0</v>
      </c>
      <c r="K24" s="5" t="n">
        <v>0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0</v>
      </c>
      <c r="Q24" s="5" t="n">
        <v>0</v>
      </c>
      <c r="R24" s="5" t="n">
        <v>0</v>
      </c>
      <c r="S24" s="5" t="n">
        <v>0</v>
      </c>
      <c r="T24" s="5" t="n">
        <v>0</v>
      </c>
      <c r="U24" s="5" t="n">
        <v>0</v>
      </c>
      <c r="V24" s="5" t="n">
        <v>0</v>
      </c>
      <c r="W24" s="5" t="n">
        <v>0</v>
      </c>
      <c r="X24" s="5" t="n">
        <v>0</v>
      </c>
      <c r="Y24" s="5" t="n">
        <v>0</v>
      </c>
      <c r="Z24" s="5" t="n">
        <v>0</v>
      </c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0</v>
      </c>
    </row>
    <row r="25" customFormat="false" ht="13.8" hidden="false" customHeight="false" outlineLevel="0" collapsed="false">
      <c r="A25" s="5" t="n">
        <v>0.259</v>
      </c>
      <c r="B25" s="5" t="n">
        <v>0</v>
      </c>
      <c r="C25" s="5" t="n">
        <v>0</v>
      </c>
      <c r="D25" s="5" t="n">
        <v>0</v>
      </c>
      <c r="E25" s="5" t="n">
        <v>0</v>
      </c>
      <c r="F25" s="5" t="n">
        <v>0</v>
      </c>
      <c r="G25" s="5" t="n">
        <v>0</v>
      </c>
      <c r="H25" s="5" t="n">
        <v>0</v>
      </c>
      <c r="I25" s="5" t="n">
        <v>0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0</v>
      </c>
      <c r="Q25" s="5" t="n">
        <v>0</v>
      </c>
      <c r="R25" s="5" t="n">
        <v>0</v>
      </c>
      <c r="S25" s="5" t="n">
        <v>0</v>
      </c>
      <c r="T25" s="5" t="n">
        <v>0</v>
      </c>
      <c r="U25" s="5" t="n">
        <v>0</v>
      </c>
      <c r="V25" s="5" t="n">
        <v>0</v>
      </c>
      <c r="W25" s="5" t="n">
        <v>0</v>
      </c>
      <c r="X25" s="5" t="n">
        <v>0</v>
      </c>
      <c r="Y25" s="5" t="n">
        <v>0</v>
      </c>
      <c r="Z25" s="5" t="n">
        <v>0</v>
      </c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0</v>
      </c>
    </row>
    <row r="26" customFormat="false" ht="13.8" hidden="false" customHeight="false" outlineLevel="0" collapsed="false">
      <c r="A26" s="5" t="n">
        <v>0.296</v>
      </c>
      <c r="B26" s="5" t="n">
        <v>0</v>
      </c>
      <c r="C26" s="5" t="n">
        <v>0</v>
      </c>
      <c r="D26" s="5" t="n">
        <v>0</v>
      </c>
      <c r="E26" s="5" t="n">
        <v>0</v>
      </c>
      <c r="F26" s="5" t="n">
        <v>0</v>
      </c>
      <c r="G26" s="5" t="n">
        <v>0</v>
      </c>
      <c r="H26" s="5" t="n">
        <v>0</v>
      </c>
      <c r="I26" s="5" t="n">
        <v>0</v>
      </c>
      <c r="J26" s="5" t="n">
        <v>0</v>
      </c>
      <c r="K26" s="5" t="n">
        <v>0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0</v>
      </c>
      <c r="Q26" s="5" t="n">
        <v>0</v>
      </c>
      <c r="R26" s="5" t="n">
        <v>0</v>
      </c>
      <c r="S26" s="5" t="n">
        <v>0</v>
      </c>
      <c r="T26" s="5" t="n">
        <v>0</v>
      </c>
      <c r="U26" s="5" t="n">
        <v>0</v>
      </c>
      <c r="V26" s="5" t="n">
        <v>0</v>
      </c>
      <c r="W26" s="5" t="n">
        <v>0</v>
      </c>
      <c r="X26" s="5" t="n">
        <v>0</v>
      </c>
      <c r="Y26" s="5" t="n">
        <v>0</v>
      </c>
      <c r="Z26" s="5" t="n">
        <v>0</v>
      </c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0</v>
      </c>
    </row>
    <row r="27" customFormat="false" ht="13.8" hidden="false" customHeight="false" outlineLevel="0" collapsed="false">
      <c r="A27" s="5" t="n">
        <v>0.339</v>
      </c>
      <c r="B27" s="5" t="n">
        <v>0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0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0</v>
      </c>
      <c r="Q27" s="5" t="n">
        <v>0</v>
      </c>
      <c r="R27" s="5" t="n">
        <v>0</v>
      </c>
      <c r="S27" s="5" t="n">
        <v>0</v>
      </c>
      <c r="T27" s="5" t="n">
        <v>0</v>
      </c>
      <c r="U27" s="5" t="n">
        <v>0</v>
      </c>
      <c r="V27" s="5" t="n">
        <v>0</v>
      </c>
      <c r="W27" s="5" t="n">
        <v>0</v>
      </c>
      <c r="X27" s="5" t="n">
        <v>0</v>
      </c>
      <c r="Y27" s="5" t="n">
        <v>0</v>
      </c>
      <c r="Z27" s="5" t="n">
        <v>0</v>
      </c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0</v>
      </c>
    </row>
    <row r="28" customFormat="false" ht="13.8" hidden="false" customHeight="false" outlineLevel="0" collapsed="false">
      <c r="A28" s="5" t="n">
        <v>0.389</v>
      </c>
      <c r="B28" s="5" t="n">
        <v>0</v>
      </c>
      <c r="C28" s="5" t="n">
        <v>0</v>
      </c>
      <c r="D28" s="5" t="n">
        <v>0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0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  <c r="Q28" s="5" t="n">
        <v>0</v>
      </c>
      <c r="R28" s="5" t="n">
        <v>0</v>
      </c>
      <c r="S28" s="5" t="n">
        <v>0</v>
      </c>
      <c r="T28" s="5" t="n">
        <v>0</v>
      </c>
      <c r="U28" s="5" t="n">
        <v>0</v>
      </c>
      <c r="V28" s="5" t="n">
        <v>0</v>
      </c>
      <c r="W28" s="5" t="n">
        <v>0</v>
      </c>
      <c r="X28" s="5" t="n">
        <v>0</v>
      </c>
      <c r="Y28" s="5" t="n">
        <v>0</v>
      </c>
      <c r="Z28" s="5" t="n">
        <v>0</v>
      </c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0</v>
      </c>
    </row>
    <row r="29" customFormat="false" ht="13.8" hidden="false" customHeight="false" outlineLevel="0" collapsed="false">
      <c r="A29" s="5" t="n">
        <v>0.445</v>
      </c>
      <c r="B29" s="5" t="n">
        <v>0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0</v>
      </c>
      <c r="R29" s="5" t="n">
        <v>0</v>
      </c>
      <c r="S29" s="5" t="n">
        <v>0</v>
      </c>
      <c r="T29" s="5" t="n">
        <v>0</v>
      </c>
      <c r="U29" s="5" t="n">
        <v>0</v>
      </c>
      <c r="V29" s="5" t="n">
        <v>0</v>
      </c>
      <c r="W29" s="5" t="n">
        <v>0</v>
      </c>
      <c r="X29" s="5" t="n">
        <v>0</v>
      </c>
      <c r="Y29" s="5" t="n">
        <v>0</v>
      </c>
      <c r="Z29" s="5" t="n">
        <v>0</v>
      </c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0</v>
      </c>
    </row>
    <row r="30" customFormat="false" ht="13.8" hidden="false" customHeight="false" outlineLevel="0" collapsed="false">
      <c r="A30" s="5" t="n">
        <v>0.51</v>
      </c>
      <c r="B30" s="5" t="n">
        <v>0</v>
      </c>
      <c r="C30" s="5" t="n">
        <v>0</v>
      </c>
      <c r="D30" s="5" t="n">
        <v>0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0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5" t="n">
        <v>0</v>
      </c>
      <c r="T30" s="5" t="n">
        <v>0</v>
      </c>
      <c r="U30" s="5" t="n">
        <v>0</v>
      </c>
      <c r="V30" s="5" t="n">
        <v>0</v>
      </c>
      <c r="W30" s="5" t="n">
        <v>0</v>
      </c>
      <c r="X30" s="5" t="n">
        <v>0</v>
      </c>
      <c r="Y30" s="5" t="n">
        <v>0</v>
      </c>
      <c r="Z30" s="5" t="n">
        <v>0</v>
      </c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0</v>
      </c>
    </row>
    <row r="31" customFormat="false" ht="13.8" hidden="false" customHeight="false" outlineLevel="0" collapsed="false">
      <c r="A31" s="5" t="n">
        <v>0.584</v>
      </c>
      <c r="B31" s="5" t="n">
        <v>0</v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  <c r="S31" s="5" t="n">
        <v>0</v>
      </c>
      <c r="T31" s="5" t="n">
        <v>0</v>
      </c>
      <c r="U31" s="5" t="n">
        <v>0</v>
      </c>
      <c r="V31" s="5" t="n">
        <v>0</v>
      </c>
      <c r="W31" s="5" t="n">
        <v>0</v>
      </c>
      <c r="X31" s="5" t="n">
        <v>0</v>
      </c>
      <c r="Y31" s="5" t="n">
        <v>0</v>
      </c>
      <c r="Z31" s="5" t="n">
        <v>0</v>
      </c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0</v>
      </c>
    </row>
    <row r="32" customFormat="false" ht="13.8" hidden="false" customHeight="false" outlineLevel="0" collapsed="false">
      <c r="A32" s="5" t="n">
        <v>0.669</v>
      </c>
      <c r="B32" s="5" t="n">
        <v>0</v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0</v>
      </c>
      <c r="X32" s="5" t="n">
        <v>0</v>
      </c>
      <c r="Y32" s="5" t="n">
        <v>0</v>
      </c>
      <c r="Z32" s="5" t="n">
        <v>0</v>
      </c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0</v>
      </c>
    </row>
    <row r="33" customFormat="false" ht="13.8" hidden="false" customHeight="false" outlineLevel="0" collapsed="false">
      <c r="A33" s="5" t="n">
        <v>0.766</v>
      </c>
      <c r="B33" s="5" t="n">
        <v>0</v>
      </c>
      <c r="C33" s="5" t="n">
        <v>0</v>
      </c>
      <c r="D33" s="5" t="n">
        <v>0</v>
      </c>
      <c r="E33" s="5" t="n">
        <v>0</v>
      </c>
      <c r="F33" s="5" t="n">
        <v>0</v>
      </c>
      <c r="G33" s="5" t="n">
        <v>0</v>
      </c>
      <c r="H33" s="5" t="n">
        <v>0</v>
      </c>
      <c r="I33" s="5" t="n">
        <v>0</v>
      </c>
      <c r="J33" s="5" t="n">
        <v>0</v>
      </c>
      <c r="K33" s="5" t="n">
        <v>0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0</v>
      </c>
      <c r="Q33" s="5" t="n">
        <v>0</v>
      </c>
      <c r="R33" s="5" t="n">
        <v>0</v>
      </c>
      <c r="S33" s="5" t="n">
        <v>0</v>
      </c>
      <c r="T33" s="5" t="n">
        <v>0</v>
      </c>
      <c r="U33" s="5" t="n">
        <v>0</v>
      </c>
      <c r="V33" s="5" t="n">
        <v>0</v>
      </c>
      <c r="W33" s="5" t="n">
        <v>0</v>
      </c>
      <c r="X33" s="5" t="n">
        <v>0</v>
      </c>
      <c r="Y33" s="5" t="n">
        <v>0</v>
      </c>
      <c r="Z33" s="5" t="n">
        <v>0</v>
      </c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0</v>
      </c>
    </row>
    <row r="34" customFormat="false" ht="13.8" hidden="false" customHeight="false" outlineLevel="0" collapsed="false">
      <c r="A34" s="5" t="n">
        <v>0.877</v>
      </c>
      <c r="B34" s="5" t="n">
        <v>0</v>
      </c>
      <c r="C34" s="5" t="n">
        <v>0</v>
      </c>
      <c r="D34" s="5" t="n">
        <v>0</v>
      </c>
      <c r="E34" s="5" t="n">
        <v>0</v>
      </c>
      <c r="F34" s="5" t="n">
        <v>0</v>
      </c>
      <c r="G34" s="5" t="n">
        <v>0</v>
      </c>
      <c r="H34" s="5" t="n">
        <v>0</v>
      </c>
      <c r="I34" s="5" t="n">
        <v>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0</v>
      </c>
      <c r="X34" s="5" t="n">
        <v>0</v>
      </c>
      <c r="Y34" s="5" t="n">
        <v>0</v>
      </c>
      <c r="Z34" s="5" t="n">
        <v>0</v>
      </c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0</v>
      </c>
    </row>
    <row r="35" customFormat="false" ht="13.8" hidden="false" customHeight="false" outlineLevel="0" collapsed="false">
      <c r="A35" s="5" t="n">
        <v>1.005</v>
      </c>
      <c r="B35" s="5" t="n">
        <v>0</v>
      </c>
      <c r="C35" s="5" t="n">
        <v>0</v>
      </c>
      <c r="D35" s="5" t="n">
        <v>0</v>
      </c>
      <c r="E35" s="5" t="n">
        <v>0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0</v>
      </c>
      <c r="X35" s="5" t="n">
        <v>0</v>
      </c>
      <c r="Y35" s="5" t="n">
        <v>0</v>
      </c>
      <c r="Z35" s="5" t="n">
        <v>0</v>
      </c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0</v>
      </c>
    </row>
    <row r="36" customFormat="false" ht="13.8" hidden="false" customHeight="false" outlineLevel="0" collapsed="false">
      <c r="A36" s="5" t="n">
        <v>1.151</v>
      </c>
      <c r="B36" s="5" t="n">
        <v>0</v>
      </c>
      <c r="C36" s="5" t="n">
        <v>0</v>
      </c>
      <c r="D36" s="5" t="n">
        <v>0</v>
      </c>
      <c r="E36" s="5" t="n">
        <v>0</v>
      </c>
      <c r="F36" s="5" t="n">
        <v>0</v>
      </c>
      <c r="G36" s="5" t="n">
        <v>0</v>
      </c>
      <c r="H36" s="5" t="n">
        <v>0</v>
      </c>
      <c r="I36" s="5" t="n">
        <v>0</v>
      </c>
      <c r="J36" s="5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0</v>
      </c>
      <c r="Q36" s="5" t="n">
        <v>0</v>
      </c>
      <c r="R36" s="5" t="n">
        <v>0</v>
      </c>
      <c r="S36" s="5" t="n">
        <v>0</v>
      </c>
      <c r="T36" s="5" t="n">
        <v>0</v>
      </c>
      <c r="U36" s="5" t="n">
        <v>0</v>
      </c>
      <c r="V36" s="5" t="n">
        <v>0</v>
      </c>
      <c r="W36" s="5" t="n">
        <v>0</v>
      </c>
      <c r="X36" s="5" t="n">
        <v>0</v>
      </c>
      <c r="Y36" s="5" t="n">
        <v>0</v>
      </c>
      <c r="Z36" s="5" t="n">
        <v>0</v>
      </c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0</v>
      </c>
    </row>
    <row r="37" customFormat="false" ht="13.8" hidden="false" customHeight="false" outlineLevel="0" collapsed="false">
      <c r="A37" s="5" t="n">
        <v>1.318</v>
      </c>
      <c r="B37" s="5" t="n">
        <v>0</v>
      </c>
      <c r="C37" s="5" t="n">
        <v>0</v>
      </c>
      <c r="D37" s="5" t="n">
        <v>0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0</v>
      </c>
      <c r="Q37" s="5" t="n">
        <v>0</v>
      </c>
      <c r="R37" s="5" t="n">
        <v>0</v>
      </c>
      <c r="S37" s="5" t="n">
        <v>0</v>
      </c>
      <c r="T37" s="5" t="n">
        <v>0</v>
      </c>
      <c r="U37" s="5" t="n">
        <v>0</v>
      </c>
      <c r="V37" s="5" t="n">
        <v>0</v>
      </c>
      <c r="W37" s="5" t="n">
        <v>0</v>
      </c>
      <c r="X37" s="5" t="n">
        <v>0</v>
      </c>
      <c r="Y37" s="5" t="n">
        <v>0</v>
      </c>
      <c r="Z37" s="5" t="n">
        <v>0</v>
      </c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0</v>
      </c>
    </row>
    <row r="38" customFormat="false" ht="13.8" hidden="false" customHeight="false" outlineLevel="0" collapsed="false">
      <c r="A38" s="5" t="n">
        <v>1.51</v>
      </c>
      <c r="B38" s="5" t="n">
        <v>0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0</v>
      </c>
      <c r="K38" s="5" t="n">
        <v>0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  <c r="S38" s="5" t="n">
        <v>0</v>
      </c>
      <c r="T38" s="5" t="n">
        <v>0</v>
      </c>
      <c r="U38" s="5" t="n">
        <v>0</v>
      </c>
      <c r="V38" s="5" t="n">
        <v>0</v>
      </c>
      <c r="W38" s="5" t="n">
        <v>0</v>
      </c>
      <c r="X38" s="5" t="n">
        <v>0</v>
      </c>
      <c r="Y38" s="5" t="n">
        <v>0</v>
      </c>
      <c r="Z38" s="5" t="n">
        <v>0</v>
      </c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0</v>
      </c>
    </row>
    <row r="39" customFormat="false" ht="13.8" hidden="false" customHeight="false" outlineLevel="0" collapsed="false">
      <c r="A39" s="5" t="n">
        <v>1.729</v>
      </c>
      <c r="B39" s="5" t="n">
        <v>0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5" t="n">
        <v>0</v>
      </c>
      <c r="T39" s="5" t="n">
        <v>0</v>
      </c>
      <c r="U39" s="5" t="n">
        <v>0</v>
      </c>
      <c r="V39" s="5" t="n">
        <v>0</v>
      </c>
      <c r="W39" s="5" t="n">
        <v>0</v>
      </c>
      <c r="X39" s="5" t="n">
        <v>0</v>
      </c>
      <c r="Y39" s="5" t="n">
        <v>0</v>
      </c>
      <c r="Z39" s="5" t="n">
        <v>0</v>
      </c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0</v>
      </c>
    </row>
    <row r="40" customFormat="false" ht="13.8" hidden="false" customHeight="false" outlineLevel="0" collapsed="false">
      <c r="A40" s="5" t="n">
        <v>1.981</v>
      </c>
      <c r="B40" s="5" t="n">
        <v>0</v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5" t="n">
        <v>0</v>
      </c>
      <c r="T40" s="5" t="n">
        <v>0</v>
      </c>
      <c r="U40" s="5" t="n">
        <v>0</v>
      </c>
      <c r="V40" s="5" t="n">
        <v>0</v>
      </c>
      <c r="W40" s="5" t="n">
        <v>0</v>
      </c>
      <c r="X40" s="5" t="n">
        <v>0</v>
      </c>
      <c r="Y40" s="5" t="n">
        <v>0</v>
      </c>
      <c r="Z40" s="5" t="n">
        <v>0</v>
      </c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0</v>
      </c>
    </row>
    <row r="41" customFormat="false" ht="13.8" hidden="false" customHeight="false" outlineLevel="0" collapsed="false">
      <c r="A41" s="5" t="n">
        <v>2.269</v>
      </c>
      <c r="B41" s="5" t="n">
        <v>0</v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0</v>
      </c>
      <c r="K41" s="5" t="n">
        <v>0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5" t="n">
        <v>0</v>
      </c>
      <c r="T41" s="5" t="n">
        <v>0</v>
      </c>
      <c r="U41" s="5" t="n">
        <v>0</v>
      </c>
      <c r="V41" s="5" t="n">
        <v>0</v>
      </c>
      <c r="W41" s="5" t="n">
        <v>0</v>
      </c>
      <c r="X41" s="5" t="n">
        <v>0</v>
      </c>
      <c r="Y41" s="5" t="n">
        <v>0</v>
      </c>
      <c r="Z41" s="5" t="n">
        <v>0</v>
      </c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0</v>
      </c>
    </row>
    <row r="42" customFormat="false" ht="13.8" hidden="false" customHeight="false" outlineLevel="0" collapsed="false">
      <c r="A42" s="5" t="n">
        <v>2.599</v>
      </c>
      <c r="B42" s="5" t="n">
        <v>0</v>
      </c>
      <c r="C42" s="5" t="n">
        <v>0</v>
      </c>
      <c r="D42" s="5" t="n">
        <v>0</v>
      </c>
      <c r="E42" s="5" t="n">
        <v>0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0</v>
      </c>
      <c r="K42" s="5" t="n">
        <v>0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0</v>
      </c>
      <c r="S42" s="5" t="n">
        <v>0</v>
      </c>
      <c r="T42" s="5" t="n">
        <v>0</v>
      </c>
      <c r="U42" s="5" t="n">
        <v>0</v>
      </c>
      <c r="V42" s="5" t="n">
        <v>0</v>
      </c>
      <c r="W42" s="5" t="n">
        <v>0</v>
      </c>
      <c r="X42" s="5" t="n">
        <v>0</v>
      </c>
      <c r="Y42" s="5" t="n">
        <v>0</v>
      </c>
      <c r="Z42" s="5" t="n">
        <v>0</v>
      </c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0</v>
      </c>
    </row>
    <row r="43" customFormat="false" ht="13.8" hidden="false" customHeight="false" outlineLevel="0" collapsed="false">
      <c r="A43" s="5" t="n">
        <v>2.976</v>
      </c>
      <c r="B43" s="5" t="n">
        <v>0.115</v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0</v>
      </c>
      <c r="K43" s="5" t="n">
        <v>0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0</v>
      </c>
      <c r="Q43" s="5" t="n">
        <v>0</v>
      </c>
      <c r="R43" s="5" t="n">
        <v>0</v>
      </c>
      <c r="S43" s="5" t="n">
        <v>0</v>
      </c>
      <c r="T43" s="5" t="n">
        <v>0</v>
      </c>
      <c r="U43" s="5" t="n">
        <v>0</v>
      </c>
      <c r="V43" s="5" t="n">
        <v>0</v>
      </c>
      <c r="W43" s="5" t="n">
        <v>0</v>
      </c>
      <c r="X43" s="5" t="n">
        <v>0</v>
      </c>
      <c r="Y43" s="5" t="n">
        <v>0</v>
      </c>
      <c r="Z43" s="5" t="n">
        <v>0</v>
      </c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0</v>
      </c>
    </row>
    <row r="44" customFormat="false" ht="13.8" hidden="false" customHeight="false" outlineLevel="0" collapsed="false">
      <c r="A44" s="5" t="n">
        <v>3.409</v>
      </c>
      <c r="B44" s="5" t="n">
        <v>0.16</v>
      </c>
      <c r="C44" s="5" t="n">
        <v>0</v>
      </c>
      <c r="D44" s="5" t="n">
        <v>0</v>
      </c>
      <c r="E44" s="5" t="n">
        <v>0</v>
      </c>
      <c r="F44" s="5" t="n">
        <v>0</v>
      </c>
      <c r="G44" s="5" t="n">
        <v>0</v>
      </c>
      <c r="H44" s="5" t="n">
        <v>0</v>
      </c>
      <c r="I44" s="5" t="n">
        <v>0</v>
      </c>
      <c r="J44" s="5" t="n">
        <v>0</v>
      </c>
      <c r="K44" s="5" t="n">
        <v>0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0</v>
      </c>
      <c r="Q44" s="5" t="n">
        <v>0</v>
      </c>
      <c r="R44" s="5" t="n">
        <v>0</v>
      </c>
      <c r="S44" s="5" t="n">
        <v>0</v>
      </c>
      <c r="T44" s="5" t="n">
        <v>0</v>
      </c>
      <c r="U44" s="5" t="n">
        <v>0</v>
      </c>
      <c r="V44" s="5" t="n">
        <v>0</v>
      </c>
      <c r="W44" s="5" t="n">
        <v>0</v>
      </c>
      <c r="X44" s="5" t="n">
        <v>0</v>
      </c>
      <c r="Y44" s="5" t="n">
        <v>0</v>
      </c>
      <c r="Z44" s="5" t="n">
        <v>0</v>
      </c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0</v>
      </c>
    </row>
    <row r="45" customFormat="false" ht="13.8" hidden="false" customHeight="false" outlineLevel="0" collapsed="false">
      <c r="A45" s="5" t="n">
        <v>3.905</v>
      </c>
      <c r="B45" s="5" t="n">
        <v>0.08</v>
      </c>
      <c r="C45" s="5" t="n">
        <v>0</v>
      </c>
      <c r="D45" s="5" t="n">
        <v>0</v>
      </c>
      <c r="E45" s="5" t="n">
        <v>0</v>
      </c>
      <c r="F45" s="5" t="n">
        <v>0</v>
      </c>
      <c r="G45" s="5" t="n">
        <v>0</v>
      </c>
      <c r="H45" s="5" t="n">
        <v>0</v>
      </c>
      <c r="I45" s="5" t="n">
        <v>0</v>
      </c>
      <c r="J45" s="5" t="n">
        <v>0</v>
      </c>
      <c r="K45" s="5" t="n">
        <v>0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0</v>
      </c>
      <c r="Q45" s="5" t="n">
        <v>0</v>
      </c>
      <c r="R45" s="5" t="n">
        <v>0</v>
      </c>
      <c r="S45" s="5" t="n">
        <v>0</v>
      </c>
      <c r="T45" s="5" t="n">
        <v>0</v>
      </c>
      <c r="U45" s="5" t="n">
        <v>0</v>
      </c>
      <c r="V45" s="5" t="n">
        <v>0</v>
      </c>
      <c r="W45" s="5" t="n">
        <v>0</v>
      </c>
      <c r="X45" s="5" t="n">
        <v>0</v>
      </c>
      <c r="Y45" s="5" t="n">
        <v>0</v>
      </c>
      <c r="Z45" s="5" t="n">
        <v>0</v>
      </c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0</v>
      </c>
    </row>
    <row r="46" customFormat="false" ht="13.8" hidden="false" customHeight="false" outlineLevel="0" collapsed="false">
      <c r="A46" s="5" t="n">
        <v>4.472</v>
      </c>
      <c r="B46" s="5" t="n">
        <v>0.097</v>
      </c>
      <c r="C46" s="5" t="n">
        <v>0</v>
      </c>
      <c r="D46" s="5" t="n">
        <v>0</v>
      </c>
      <c r="E46" s="5" t="n">
        <v>0</v>
      </c>
      <c r="F46" s="5" t="n">
        <v>0</v>
      </c>
      <c r="G46" s="5" t="n">
        <v>0</v>
      </c>
      <c r="H46" s="5" t="n">
        <v>0</v>
      </c>
      <c r="I46" s="5" t="n">
        <v>0</v>
      </c>
      <c r="J46" s="5" t="n">
        <v>0</v>
      </c>
      <c r="K46" s="5" t="n">
        <v>0</v>
      </c>
      <c r="L46" s="5" t="n">
        <v>0</v>
      </c>
      <c r="M46" s="5" t="n">
        <v>0</v>
      </c>
      <c r="N46" s="5" t="n">
        <v>0</v>
      </c>
      <c r="O46" s="5" t="n">
        <v>0</v>
      </c>
      <c r="P46" s="5" t="n">
        <v>0</v>
      </c>
      <c r="Q46" s="5" t="n">
        <v>0</v>
      </c>
      <c r="R46" s="5" t="n">
        <v>0</v>
      </c>
      <c r="S46" s="5" t="n">
        <v>0</v>
      </c>
      <c r="T46" s="5" t="n">
        <v>0</v>
      </c>
      <c r="U46" s="5" t="n">
        <v>0</v>
      </c>
      <c r="V46" s="5" t="n">
        <v>0</v>
      </c>
      <c r="W46" s="5" t="n">
        <v>0</v>
      </c>
      <c r="X46" s="5" t="n">
        <v>0</v>
      </c>
      <c r="Y46" s="5" t="n">
        <v>0</v>
      </c>
      <c r="Z46" s="5" t="n">
        <v>0</v>
      </c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0</v>
      </c>
    </row>
    <row r="47" customFormat="false" ht="13.8" hidden="false" customHeight="false" outlineLevel="0" collapsed="false">
      <c r="A47" s="5" t="n">
        <v>5.122</v>
      </c>
      <c r="B47" s="5" t="n">
        <v>0.116</v>
      </c>
      <c r="C47" s="5" t="n">
        <v>0</v>
      </c>
      <c r="D47" s="5" t="n">
        <v>0</v>
      </c>
      <c r="E47" s="5" t="n">
        <v>0</v>
      </c>
      <c r="F47" s="5" t="n">
        <v>0</v>
      </c>
      <c r="G47" s="5" t="n">
        <v>0</v>
      </c>
      <c r="H47" s="5" t="n">
        <v>0</v>
      </c>
      <c r="I47" s="5" t="n">
        <v>0</v>
      </c>
      <c r="J47" s="5" t="n">
        <v>0</v>
      </c>
      <c r="K47" s="5" t="n">
        <v>0</v>
      </c>
      <c r="L47" s="5" t="n">
        <v>0</v>
      </c>
      <c r="M47" s="5" t="n">
        <v>0</v>
      </c>
      <c r="N47" s="5" t="n">
        <v>0</v>
      </c>
      <c r="O47" s="5" t="n">
        <v>0</v>
      </c>
      <c r="P47" s="5" t="n">
        <v>0</v>
      </c>
      <c r="Q47" s="5" t="n">
        <v>0</v>
      </c>
      <c r="R47" s="5" t="n">
        <v>0</v>
      </c>
      <c r="S47" s="5" t="n">
        <v>0</v>
      </c>
      <c r="T47" s="5" t="n">
        <v>0</v>
      </c>
      <c r="U47" s="5" t="n">
        <v>0</v>
      </c>
      <c r="V47" s="5" t="n">
        <v>0</v>
      </c>
      <c r="W47" s="5" t="n">
        <v>0</v>
      </c>
      <c r="X47" s="5" t="n">
        <v>0</v>
      </c>
      <c r="Y47" s="5" t="n">
        <v>0</v>
      </c>
      <c r="Z47" s="5" t="n">
        <v>0</v>
      </c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0</v>
      </c>
    </row>
    <row r="48" customFormat="false" ht="13.8" hidden="false" customHeight="false" outlineLevel="0" collapsed="false">
      <c r="A48" s="5" t="n">
        <v>5.867</v>
      </c>
      <c r="B48" s="5" t="n">
        <v>0.135</v>
      </c>
      <c r="C48" s="5" t="n">
        <v>0</v>
      </c>
      <c r="D48" s="5" t="n">
        <v>0</v>
      </c>
      <c r="E48" s="5" t="n">
        <v>0</v>
      </c>
      <c r="F48" s="5" t="n">
        <v>0</v>
      </c>
      <c r="G48" s="5" t="n">
        <v>0</v>
      </c>
      <c r="H48" s="5" t="n">
        <v>0</v>
      </c>
      <c r="I48" s="5" t="n">
        <v>0</v>
      </c>
      <c r="J48" s="5" t="n">
        <v>0</v>
      </c>
      <c r="K48" s="5" t="n">
        <v>0</v>
      </c>
      <c r="L48" s="5" t="n">
        <v>0</v>
      </c>
      <c r="M48" s="5" t="n">
        <v>0</v>
      </c>
      <c r="N48" s="5" t="n">
        <v>0</v>
      </c>
      <c r="O48" s="5" t="n">
        <v>0</v>
      </c>
      <c r="P48" s="5" t="n">
        <v>0</v>
      </c>
      <c r="Q48" s="5" t="n">
        <v>0</v>
      </c>
      <c r="R48" s="5" t="n">
        <v>0</v>
      </c>
      <c r="S48" s="5" t="n">
        <v>0</v>
      </c>
      <c r="T48" s="5" t="n">
        <v>0</v>
      </c>
      <c r="U48" s="5" t="n">
        <v>0</v>
      </c>
      <c r="V48" s="5" t="n">
        <v>0</v>
      </c>
      <c r="W48" s="5" t="n">
        <v>0</v>
      </c>
      <c r="X48" s="5" t="n">
        <v>0</v>
      </c>
      <c r="Y48" s="5" t="n">
        <v>0</v>
      </c>
      <c r="Z48" s="5" t="n">
        <v>0</v>
      </c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0</v>
      </c>
    </row>
    <row r="49" customFormat="false" ht="13.8" hidden="false" customHeight="false" outlineLevel="0" collapsed="false">
      <c r="A49" s="5" t="n">
        <v>6.72</v>
      </c>
      <c r="B49" s="5" t="n">
        <v>0.153</v>
      </c>
      <c r="C49" s="5" t="n">
        <v>0</v>
      </c>
      <c r="D49" s="5" t="n">
        <v>0</v>
      </c>
      <c r="E49" s="5" t="n">
        <v>0</v>
      </c>
      <c r="F49" s="5" t="n">
        <v>0</v>
      </c>
      <c r="G49" s="5" t="n">
        <v>0</v>
      </c>
      <c r="H49" s="5" t="n">
        <v>0</v>
      </c>
      <c r="I49" s="5" t="n">
        <v>0</v>
      </c>
      <c r="J49" s="5" t="n">
        <v>0</v>
      </c>
      <c r="K49" s="5" t="n">
        <v>0</v>
      </c>
      <c r="L49" s="5" t="n">
        <v>0</v>
      </c>
      <c r="M49" s="5" t="n">
        <v>0</v>
      </c>
      <c r="N49" s="5" t="n">
        <v>0</v>
      </c>
      <c r="O49" s="5" t="n">
        <v>0</v>
      </c>
      <c r="P49" s="5" t="n">
        <v>0</v>
      </c>
      <c r="Q49" s="5" t="n">
        <v>0</v>
      </c>
      <c r="R49" s="5" t="n">
        <v>0</v>
      </c>
      <c r="S49" s="5" t="n">
        <v>0</v>
      </c>
      <c r="T49" s="5" t="n">
        <v>0</v>
      </c>
      <c r="U49" s="5" t="n">
        <v>0</v>
      </c>
      <c r="V49" s="5" t="n">
        <v>0</v>
      </c>
      <c r="W49" s="5" t="n">
        <v>0</v>
      </c>
      <c r="X49" s="5" t="n">
        <v>0</v>
      </c>
      <c r="Y49" s="5" t="n">
        <v>0</v>
      </c>
      <c r="Z49" s="5" t="n">
        <v>0</v>
      </c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0</v>
      </c>
    </row>
    <row r="50" customFormat="false" ht="13.8" hidden="false" customHeight="false" outlineLevel="0" collapsed="false">
      <c r="A50" s="5" t="n">
        <v>7.697</v>
      </c>
      <c r="B50" s="5" t="n">
        <v>0.1685</v>
      </c>
      <c r="C50" s="5" t="n">
        <v>0</v>
      </c>
      <c r="D50" s="5" t="n">
        <v>0</v>
      </c>
      <c r="E50" s="5" t="n">
        <v>0</v>
      </c>
      <c r="F50" s="5" t="n">
        <v>0</v>
      </c>
      <c r="G50" s="5" t="n">
        <v>0</v>
      </c>
      <c r="H50" s="5" t="n">
        <v>0</v>
      </c>
      <c r="I50" s="5" t="n">
        <v>0</v>
      </c>
      <c r="J50" s="5" t="n">
        <v>0</v>
      </c>
      <c r="K50" s="5" t="n">
        <v>0</v>
      </c>
      <c r="L50" s="5" t="n">
        <v>0</v>
      </c>
      <c r="M50" s="5" t="n">
        <v>0</v>
      </c>
      <c r="N50" s="5" t="n">
        <v>0</v>
      </c>
      <c r="O50" s="5" t="n">
        <v>0</v>
      </c>
      <c r="P50" s="5" t="n">
        <v>0</v>
      </c>
      <c r="Q50" s="5" t="n">
        <v>0</v>
      </c>
      <c r="R50" s="5" t="n">
        <v>0</v>
      </c>
      <c r="S50" s="5" t="n">
        <v>0</v>
      </c>
      <c r="T50" s="5" t="n">
        <v>0</v>
      </c>
      <c r="U50" s="5" t="n">
        <v>0</v>
      </c>
      <c r="V50" s="5" t="n">
        <v>0</v>
      </c>
      <c r="W50" s="5" t="n">
        <v>0</v>
      </c>
      <c r="X50" s="5" t="n">
        <v>0</v>
      </c>
      <c r="Y50" s="5" t="n">
        <v>0</v>
      </c>
      <c r="Z50" s="5" t="n">
        <v>0</v>
      </c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0</v>
      </c>
    </row>
    <row r="51" customFormat="false" ht="13.8" hidden="false" customHeight="false" outlineLevel="0" collapsed="false">
      <c r="A51" s="5" t="n">
        <v>8.816</v>
      </c>
      <c r="B51" s="5" t="n">
        <v>0.18</v>
      </c>
      <c r="C51" s="5" t="n">
        <v>0</v>
      </c>
      <c r="D51" s="5" t="n">
        <v>0</v>
      </c>
      <c r="E51" s="5" t="n">
        <v>0</v>
      </c>
      <c r="F51" s="5" t="n">
        <v>0</v>
      </c>
      <c r="G51" s="5" t="n">
        <v>0</v>
      </c>
      <c r="H51" s="5" t="n">
        <v>0</v>
      </c>
      <c r="I51" s="5" t="n">
        <v>0</v>
      </c>
      <c r="J51" s="5" t="n">
        <v>0</v>
      </c>
      <c r="K51" s="5" t="n">
        <v>0</v>
      </c>
      <c r="L51" s="5" t="n">
        <v>0</v>
      </c>
      <c r="M51" s="5" t="n">
        <v>0</v>
      </c>
      <c r="N51" s="5" t="n">
        <v>0</v>
      </c>
      <c r="O51" s="5" t="n">
        <v>0</v>
      </c>
      <c r="P51" s="5" t="n">
        <v>0</v>
      </c>
      <c r="Q51" s="5" t="n">
        <v>0</v>
      </c>
      <c r="R51" s="5" t="n">
        <v>0</v>
      </c>
      <c r="S51" s="5" t="n">
        <v>0</v>
      </c>
      <c r="T51" s="5" t="n">
        <v>0</v>
      </c>
      <c r="U51" s="5" t="n">
        <v>0</v>
      </c>
      <c r="V51" s="5" t="n">
        <v>0</v>
      </c>
      <c r="W51" s="5" t="n">
        <v>0</v>
      </c>
      <c r="X51" s="5" t="n">
        <v>0</v>
      </c>
      <c r="Y51" s="5" t="n">
        <v>0</v>
      </c>
      <c r="Z51" s="5" t="n">
        <v>0</v>
      </c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0</v>
      </c>
    </row>
    <row r="52" customFormat="false" ht="13.8" hidden="false" customHeight="false" outlineLevel="0" collapsed="false">
      <c r="A52" s="5" t="n">
        <v>10.097</v>
      </c>
      <c r="B52" s="5" t="n">
        <v>0.186</v>
      </c>
      <c r="C52" s="5" t="n">
        <v>0</v>
      </c>
      <c r="D52" s="5" t="n">
        <v>0</v>
      </c>
      <c r="E52" s="5" t="n">
        <v>0</v>
      </c>
      <c r="F52" s="5" t="n">
        <v>0</v>
      </c>
      <c r="G52" s="5" t="n">
        <v>0</v>
      </c>
      <c r="H52" s="5" t="n">
        <v>0</v>
      </c>
      <c r="I52" s="5" t="n">
        <v>0</v>
      </c>
      <c r="J52" s="5" t="n">
        <v>0</v>
      </c>
      <c r="K52" s="5" t="n">
        <v>0</v>
      </c>
      <c r="L52" s="5" t="n">
        <v>0</v>
      </c>
      <c r="M52" s="5" t="n">
        <v>0</v>
      </c>
      <c r="N52" s="5" t="n">
        <v>0</v>
      </c>
      <c r="O52" s="5" t="n">
        <v>0</v>
      </c>
      <c r="P52" s="5" t="n">
        <v>0</v>
      </c>
      <c r="Q52" s="5" t="n">
        <v>0</v>
      </c>
      <c r="R52" s="5" t="n">
        <v>0</v>
      </c>
      <c r="S52" s="5" t="n">
        <v>0</v>
      </c>
      <c r="T52" s="5" t="n">
        <v>0</v>
      </c>
      <c r="U52" s="5" t="n">
        <v>0</v>
      </c>
      <c r="V52" s="5" t="n">
        <v>0</v>
      </c>
      <c r="W52" s="5" t="n">
        <v>0</v>
      </c>
      <c r="X52" s="5" t="n">
        <v>0</v>
      </c>
      <c r="Y52" s="5" t="n">
        <v>0</v>
      </c>
      <c r="Z52" s="5" t="n">
        <v>0</v>
      </c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0</v>
      </c>
    </row>
    <row r="53" customFormat="false" ht="13.8" hidden="false" customHeight="false" outlineLevel="0" collapsed="false">
      <c r="A53" s="5" t="n">
        <v>11.565</v>
      </c>
      <c r="B53" s="5" t="n">
        <v>0.185</v>
      </c>
      <c r="C53" s="5" t="n">
        <v>0</v>
      </c>
      <c r="D53" s="5" t="n">
        <v>0</v>
      </c>
      <c r="E53" s="5" t="n">
        <v>0</v>
      </c>
      <c r="F53" s="5" t="n">
        <v>0</v>
      </c>
      <c r="G53" s="5" t="n">
        <v>0</v>
      </c>
      <c r="H53" s="5" t="n">
        <v>0</v>
      </c>
      <c r="I53" s="5" t="n">
        <v>0</v>
      </c>
      <c r="J53" s="5" t="n">
        <v>0</v>
      </c>
      <c r="K53" s="5" t="n">
        <v>0</v>
      </c>
      <c r="L53" s="5" t="n">
        <v>0</v>
      </c>
      <c r="M53" s="5" t="n">
        <v>0</v>
      </c>
      <c r="N53" s="5" t="n">
        <v>0</v>
      </c>
      <c r="O53" s="5" t="n">
        <v>0</v>
      </c>
      <c r="P53" s="5" t="n">
        <v>0</v>
      </c>
      <c r="Q53" s="5" t="n">
        <v>0</v>
      </c>
      <c r="R53" s="5" t="n">
        <v>0</v>
      </c>
      <c r="S53" s="5" t="n">
        <v>0</v>
      </c>
      <c r="T53" s="5" t="n">
        <v>0</v>
      </c>
      <c r="U53" s="5" t="n">
        <v>0</v>
      </c>
      <c r="V53" s="5" t="n">
        <v>0</v>
      </c>
      <c r="W53" s="5" t="n">
        <v>0</v>
      </c>
      <c r="X53" s="5" t="n">
        <v>0</v>
      </c>
      <c r="Y53" s="5" t="n">
        <v>0</v>
      </c>
      <c r="Z53" s="5" t="n">
        <v>0</v>
      </c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0</v>
      </c>
    </row>
    <row r="54" customFormat="false" ht="13.8" hidden="false" customHeight="false" outlineLevel="0" collapsed="false">
      <c r="A54" s="5" t="n">
        <v>13.246</v>
      </c>
      <c r="B54" s="5" t="n">
        <v>0.176</v>
      </c>
      <c r="C54" s="5" t="n">
        <v>0</v>
      </c>
      <c r="D54" s="5" t="n">
        <v>0</v>
      </c>
      <c r="E54" s="5" t="n">
        <v>0</v>
      </c>
      <c r="F54" s="5" t="n">
        <v>0</v>
      </c>
      <c r="G54" s="5" t="n">
        <v>0</v>
      </c>
      <c r="H54" s="5" t="n">
        <v>0</v>
      </c>
      <c r="I54" s="5" t="n">
        <v>0</v>
      </c>
      <c r="J54" s="5" t="n">
        <v>0</v>
      </c>
      <c r="K54" s="5" t="n">
        <v>0</v>
      </c>
      <c r="L54" s="5" t="n">
        <v>0</v>
      </c>
      <c r="M54" s="5" t="n">
        <v>0</v>
      </c>
      <c r="N54" s="5" t="n">
        <v>0</v>
      </c>
      <c r="O54" s="5" t="n">
        <v>0</v>
      </c>
      <c r="P54" s="5" t="n">
        <v>0</v>
      </c>
      <c r="Q54" s="5" t="n">
        <v>0</v>
      </c>
      <c r="R54" s="5" t="n">
        <v>0</v>
      </c>
      <c r="S54" s="5" t="n">
        <v>0</v>
      </c>
      <c r="T54" s="5" t="n">
        <v>0</v>
      </c>
      <c r="U54" s="5" t="n">
        <v>0</v>
      </c>
      <c r="V54" s="5" t="n">
        <v>0</v>
      </c>
      <c r="W54" s="5" t="n">
        <v>0</v>
      </c>
      <c r="X54" s="5" t="n">
        <v>0</v>
      </c>
      <c r="Y54" s="5" t="n">
        <v>0</v>
      </c>
      <c r="Z54" s="5" t="n">
        <v>0</v>
      </c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0</v>
      </c>
    </row>
    <row r="55" customFormat="false" ht="13.8" hidden="false" customHeight="false" outlineLevel="0" collapsed="false">
      <c r="A55" s="5" t="n">
        <v>15.172</v>
      </c>
      <c r="B55" s="5" t="n">
        <v>0.162</v>
      </c>
      <c r="C55" s="5" t="n">
        <v>0</v>
      </c>
      <c r="D55" s="5" t="n">
        <v>0</v>
      </c>
      <c r="E55" s="5" t="n">
        <v>0</v>
      </c>
      <c r="F55" s="5" t="n">
        <v>0</v>
      </c>
      <c r="G55" s="5" t="n">
        <v>0</v>
      </c>
      <c r="H55" s="5" t="n">
        <v>0</v>
      </c>
      <c r="I55" s="5" t="n">
        <v>0</v>
      </c>
      <c r="J55" s="5" t="n">
        <v>0</v>
      </c>
      <c r="K55" s="5" t="n">
        <v>0</v>
      </c>
      <c r="L55" s="5" t="n">
        <v>0</v>
      </c>
      <c r="M55" s="5" t="n">
        <v>0</v>
      </c>
      <c r="N55" s="5" t="n">
        <v>0</v>
      </c>
      <c r="O55" s="5" t="n">
        <v>0</v>
      </c>
      <c r="P55" s="5" t="n">
        <v>0</v>
      </c>
      <c r="Q55" s="5" t="n">
        <v>0</v>
      </c>
      <c r="R55" s="5" t="n">
        <v>0</v>
      </c>
      <c r="S55" s="5" t="n">
        <v>0</v>
      </c>
      <c r="T55" s="5" t="n">
        <v>0</v>
      </c>
      <c r="U55" s="5" t="n">
        <v>0</v>
      </c>
      <c r="V55" s="5" t="n">
        <v>0</v>
      </c>
      <c r="W55" s="5" t="n">
        <v>0</v>
      </c>
      <c r="X55" s="5" t="n">
        <v>0</v>
      </c>
      <c r="Y55" s="5" t="n">
        <v>0</v>
      </c>
      <c r="Z55" s="5" t="n">
        <v>0</v>
      </c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0</v>
      </c>
    </row>
    <row r="56" customFormat="false" ht="13.8" hidden="false" customHeight="false" outlineLevel="0" collapsed="false">
      <c r="A56" s="5" t="n">
        <v>17.377</v>
      </c>
      <c r="B56" s="5" t="n">
        <v>0.147</v>
      </c>
      <c r="C56" s="5" t="n">
        <v>0</v>
      </c>
      <c r="D56" s="5" t="n">
        <v>0</v>
      </c>
      <c r="E56" s="5" t="n">
        <v>0</v>
      </c>
      <c r="F56" s="5" t="n">
        <v>0</v>
      </c>
      <c r="G56" s="5" t="n">
        <v>0</v>
      </c>
      <c r="H56" s="5" t="n">
        <v>0</v>
      </c>
      <c r="I56" s="5" t="n">
        <v>0</v>
      </c>
      <c r="J56" s="5" t="n">
        <v>0</v>
      </c>
      <c r="K56" s="5" t="n">
        <v>0</v>
      </c>
      <c r="L56" s="5" t="n">
        <v>0</v>
      </c>
      <c r="M56" s="5" t="n">
        <v>0</v>
      </c>
      <c r="N56" s="5" t="n">
        <v>0</v>
      </c>
      <c r="O56" s="5" t="n">
        <v>0</v>
      </c>
      <c r="P56" s="5" t="n">
        <v>0</v>
      </c>
      <c r="Q56" s="5" t="n">
        <v>0</v>
      </c>
      <c r="R56" s="5" t="n">
        <v>0</v>
      </c>
      <c r="S56" s="5" t="n">
        <v>0</v>
      </c>
      <c r="T56" s="5" t="n">
        <v>0</v>
      </c>
      <c r="U56" s="5" t="n">
        <v>0</v>
      </c>
      <c r="V56" s="5" t="n">
        <v>0</v>
      </c>
      <c r="W56" s="5" t="n">
        <v>0</v>
      </c>
      <c r="X56" s="5" t="n">
        <v>0</v>
      </c>
      <c r="Y56" s="5" t="n">
        <v>0</v>
      </c>
      <c r="Z56" s="5" t="n">
        <v>0</v>
      </c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0</v>
      </c>
    </row>
    <row r="57" customFormat="false" ht="13.8" hidden="false" customHeight="false" outlineLevel="0" collapsed="false">
      <c r="A57" s="5" t="n">
        <v>19.904</v>
      </c>
      <c r="B57" s="5" t="n">
        <v>0.1345</v>
      </c>
      <c r="C57" s="5" t="n">
        <v>0</v>
      </c>
      <c r="D57" s="5" t="n">
        <v>0</v>
      </c>
      <c r="E57" s="5" t="n">
        <v>0</v>
      </c>
      <c r="F57" s="5" t="n">
        <v>0</v>
      </c>
      <c r="G57" s="5" t="n">
        <v>0</v>
      </c>
      <c r="H57" s="5" t="n">
        <v>0</v>
      </c>
      <c r="I57" s="5" t="n">
        <v>0</v>
      </c>
      <c r="J57" s="5" t="n">
        <v>0</v>
      </c>
      <c r="K57" s="5" t="n">
        <v>0</v>
      </c>
      <c r="L57" s="5" t="n">
        <v>0</v>
      </c>
      <c r="M57" s="5" t="n">
        <v>0</v>
      </c>
      <c r="N57" s="5" t="n">
        <v>0</v>
      </c>
      <c r="O57" s="5" t="n">
        <v>0</v>
      </c>
      <c r="P57" s="5" t="n">
        <v>0</v>
      </c>
      <c r="Q57" s="5" t="n">
        <v>0</v>
      </c>
      <c r="R57" s="5" t="n">
        <v>0</v>
      </c>
      <c r="S57" s="5" t="n">
        <v>0</v>
      </c>
      <c r="T57" s="5" t="n">
        <v>0</v>
      </c>
      <c r="U57" s="5" t="n">
        <v>0</v>
      </c>
      <c r="V57" s="5" t="n">
        <v>0</v>
      </c>
      <c r="W57" s="5" t="n">
        <v>0</v>
      </c>
      <c r="X57" s="5" t="n">
        <v>0</v>
      </c>
      <c r="Y57" s="5" t="n">
        <v>0</v>
      </c>
      <c r="Z57" s="5" t="n">
        <v>0</v>
      </c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0</v>
      </c>
    </row>
    <row r="58" customFormat="false" ht="13.8" hidden="false" customHeight="false" outlineLevel="0" collapsed="false">
      <c r="A58" s="5" t="n">
        <v>22.797</v>
      </c>
      <c r="B58" s="5" t="n">
        <v>0.1285</v>
      </c>
      <c r="C58" s="5" t="n">
        <v>0</v>
      </c>
      <c r="D58" s="5" t="n">
        <v>0</v>
      </c>
      <c r="E58" s="5" t="n">
        <v>0</v>
      </c>
      <c r="F58" s="5" t="n">
        <v>0</v>
      </c>
      <c r="G58" s="5" t="n">
        <v>0</v>
      </c>
      <c r="H58" s="5" t="n">
        <v>0</v>
      </c>
      <c r="I58" s="5" t="n">
        <v>0</v>
      </c>
      <c r="J58" s="5" t="n">
        <v>0</v>
      </c>
      <c r="K58" s="5" t="n">
        <v>0</v>
      </c>
      <c r="L58" s="5" t="n">
        <v>0</v>
      </c>
      <c r="M58" s="5" t="n">
        <v>0</v>
      </c>
      <c r="N58" s="5" t="n">
        <v>0</v>
      </c>
      <c r="O58" s="5" t="n">
        <v>0</v>
      </c>
      <c r="P58" s="5" t="n">
        <v>0</v>
      </c>
      <c r="Q58" s="5" t="n">
        <v>0</v>
      </c>
      <c r="R58" s="5" t="n">
        <v>0</v>
      </c>
      <c r="S58" s="5" t="n">
        <v>0</v>
      </c>
      <c r="T58" s="5" t="n">
        <v>0</v>
      </c>
      <c r="U58" s="5" t="n">
        <v>0</v>
      </c>
      <c r="V58" s="5" t="n">
        <v>0</v>
      </c>
      <c r="W58" s="5" t="n">
        <v>0</v>
      </c>
      <c r="X58" s="5" t="n">
        <v>0</v>
      </c>
      <c r="Y58" s="5" t="n">
        <v>0</v>
      </c>
      <c r="Z58" s="5" t="n">
        <v>0</v>
      </c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0</v>
      </c>
    </row>
    <row r="59" customFormat="false" ht="13.8" hidden="false" customHeight="false" outlineLevel="0" collapsed="false">
      <c r="A59" s="5" t="n">
        <v>26.111</v>
      </c>
      <c r="B59" s="5" t="n">
        <v>0.13</v>
      </c>
      <c r="C59" s="5" t="n">
        <v>0.125</v>
      </c>
      <c r="D59" s="5" t="n">
        <v>0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0</v>
      </c>
      <c r="J59" s="5" t="n">
        <v>0</v>
      </c>
      <c r="K59" s="5" t="n">
        <v>0</v>
      </c>
      <c r="L59" s="5" t="n">
        <v>0</v>
      </c>
      <c r="M59" s="5" t="n">
        <v>0</v>
      </c>
      <c r="N59" s="5" t="n">
        <v>0</v>
      </c>
      <c r="O59" s="5" t="n">
        <v>0</v>
      </c>
      <c r="P59" s="5" t="n">
        <v>0</v>
      </c>
      <c r="Q59" s="5" t="n">
        <v>0</v>
      </c>
      <c r="R59" s="5" t="n">
        <v>0</v>
      </c>
      <c r="S59" s="5" t="n">
        <v>0</v>
      </c>
      <c r="T59" s="5" t="n">
        <v>0</v>
      </c>
      <c r="U59" s="5" t="n">
        <v>0</v>
      </c>
      <c r="V59" s="5" t="n">
        <v>0</v>
      </c>
      <c r="W59" s="5" t="n">
        <v>0</v>
      </c>
      <c r="X59" s="5" t="n">
        <v>0</v>
      </c>
      <c r="Y59" s="5" t="n">
        <v>0</v>
      </c>
      <c r="Z59" s="5" t="n">
        <v>0</v>
      </c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0</v>
      </c>
    </row>
    <row r="60" customFormat="false" ht="13.8" hidden="false" customHeight="false" outlineLevel="0" collapsed="false">
      <c r="A60" s="5" t="n">
        <v>29.907</v>
      </c>
      <c r="B60" s="5" t="n">
        <v>0.1415</v>
      </c>
      <c r="C60" s="5" t="n">
        <v>0.181</v>
      </c>
      <c r="D60" s="5" t="n">
        <v>0</v>
      </c>
      <c r="E60" s="5" t="n">
        <v>0</v>
      </c>
      <c r="F60" s="5" t="n">
        <v>0</v>
      </c>
      <c r="G60" s="5" t="n">
        <v>0.108</v>
      </c>
      <c r="H60" s="5" t="n">
        <v>0</v>
      </c>
      <c r="I60" s="5" t="n">
        <v>0.114</v>
      </c>
      <c r="J60" s="5" t="n">
        <v>0.119</v>
      </c>
      <c r="K60" s="5" t="n">
        <v>0.126</v>
      </c>
      <c r="L60" s="5" t="n">
        <v>0.12</v>
      </c>
      <c r="M60" s="5" t="n">
        <v>0</v>
      </c>
      <c r="N60" s="5" t="n">
        <v>0</v>
      </c>
      <c r="O60" s="5" t="n">
        <v>0</v>
      </c>
      <c r="P60" s="5" t="n">
        <v>0.109</v>
      </c>
      <c r="Q60" s="5" t="n">
        <v>0</v>
      </c>
      <c r="R60" s="5" t="n">
        <v>0</v>
      </c>
      <c r="S60" s="5" t="n">
        <v>0</v>
      </c>
      <c r="T60" s="5" t="n">
        <v>0</v>
      </c>
      <c r="U60" s="5" t="n">
        <v>0</v>
      </c>
      <c r="V60" s="5" t="n">
        <v>0</v>
      </c>
      <c r="W60" s="5" t="n">
        <v>0</v>
      </c>
      <c r="X60" s="5" t="n">
        <v>0</v>
      </c>
      <c r="Y60" s="5" t="n">
        <v>0</v>
      </c>
      <c r="Z60" s="5" t="n">
        <v>0</v>
      </c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0</v>
      </c>
    </row>
    <row r="61" customFormat="false" ht="13.8" hidden="false" customHeight="false" outlineLevel="0" collapsed="false">
      <c r="A61" s="5" t="n">
        <v>34.255</v>
      </c>
      <c r="B61" s="5" t="n">
        <v>0.166</v>
      </c>
      <c r="C61" s="5" t="n">
        <v>0.287</v>
      </c>
      <c r="D61" s="5" t="n">
        <v>0.12</v>
      </c>
      <c r="E61" s="5" t="n">
        <v>0.136</v>
      </c>
      <c r="F61" s="5" t="n">
        <v>0.154</v>
      </c>
      <c r="G61" s="5" t="n">
        <v>0.183</v>
      </c>
      <c r="H61" s="5" t="n">
        <v>0.152</v>
      </c>
      <c r="I61" s="5" t="n">
        <v>0.19</v>
      </c>
      <c r="J61" s="5" t="n">
        <v>0.196</v>
      </c>
      <c r="K61" s="5" t="n">
        <v>0.206</v>
      </c>
      <c r="L61" s="5" t="n">
        <v>0.193</v>
      </c>
      <c r="M61" s="5" t="n">
        <v>0.16</v>
      </c>
      <c r="N61" s="5" t="n">
        <v>0</v>
      </c>
      <c r="O61" s="5" t="n">
        <v>0</v>
      </c>
      <c r="P61" s="5" t="n">
        <v>0.163</v>
      </c>
      <c r="Q61" s="5" t="n">
        <v>0</v>
      </c>
      <c r="R61" s="5" t="n">
        <v>0</v>
      </c>
      <c r="S61" s="5" t="n">
        <v>0</v>
      </c>
      <c r="T61" s="5" t="n">
        <v>0</v>
      </c>
      <c r="U61" s="5" t="n">
        <v>0.125</v>
      </c>
      <c r="V61" s="5" t="n">
        <v>0</v>
      </c>
      <c r="W61" s="5" t="n">
        <v>0</v>
      </c>
      <c r="X61" s="5" t="n">
        <v>0</v>
      </c>
      <c r="Y61" s="5" t="n">
        <v>0.102</v>
      </c>
      <c r="Z61" s="5" t="n">
        <v>0</v>
      </c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0</v>
      </c>
    </row>
    <row r="62" customFormat="false" ht="13.8" hidden="false" customHeight="false" outlineLevel="0" collapsed="false">
      <c r="A62" s="5" t="n">
        <v>39.234</v>
      </c>
      <c r="B62" s="5" t="n">
        <v>0.217</v>
      </c>
      <c r="C62" s="5" t="n">
        <v>0.478</v>
      </c>
      <c r="D62" s="5" t="n">
        <v>0.215</v>
      </c>
      <c r="E62" s="5" t="n">
        <v>0.252</v>
      </c>
      <c r="F62" s="5" t="n">
        <v>0.286</v>
      </c>
      <c r="G62" s="5" t="n">
        <v>0.337</v>
      </c>
      <c r="H62" s="5" t="n">
        <v>0.282</v>
      </c>
      <c r="I62" s="5" t="n">
        <v>0.333</v>
      </c>
      <c r="J62" s="5" t="n">
        <v>0.34</v>
      </c>
      <c r="K62" s="5" t="n">
        <v>0.352</v>
      </c>
      <c r="L62" s="5" t="n">
        <v>0.323</v>
      </c>
      <c r="M62" s="5" t="n">
        <v>0.293</v>
      </c>
      <c r="N62" s="5" t="n">
        <v>0.29</v>
      </c>
      <c r="O62" s="5" t="n">
        <v>0.259</v>
      </c>
      <c r="P62" s="5" t="n">
        <v>0.249</v>
      </c>
      <c r="Q62" s="5" t="n">
        <v>0.278</v>
      </c>
      <c r="R62" s="5" t="n">
        <v>0.261</v>
      </c>
      <c r="S62" s="5" t="n">
        <v>0</v>
      </c>
      <c r="T62" s="5" t="n">
        <v>0</v>
      </c>
      <c r="U62" s="5" t="n">
        <v>0.177</v>
      </c>
      <c r="V62" s="5" t="n">
        <v>0</v>
      </c>
      <c r="W62" s="5" t="n">
        <v>0</v>
      </c>
      <c r="X62" s="5" t="n">
        <v>0</v>
      </c>
      <c r="Y62" s="5" t="n">
        <v>0.142</v>
      </c>
      <c r="Z62" s="5" t="n">
        <v>0</v>
      </c>
      <c r="AA62" s="5" t="n">
        <v>0.127</v>
      </c>
      <c r="AB62" s="5" t="n">
        <v>0.132</v>
      </c>
      <c r="AC62" s="5" t="n">
        <v>0.121</v>
      </c>
      <c r="AD62" s="5" t="n">
        <v>0.124</v>
      </c>
      <c r="AE62" s="5" t="n">
        <v>0.124</v>
      </c>
    </row>
    <row r="63" customFormat="false" ht="13.8" hidden="false" customHeight="false" outlineLevel="0" collapsed="false">
      <c r="A63" s="5" t="n">
        <v>44.938</v>
      </c>
      <c r="B63" s="5" t="n">
        <v>0.336</v>
      </c>
      <c r="C63" s="5" t="n">
        <v>0.805</v>
      </c>
      <c r="D63" s="5" t="n">
        <v>0.412</v>
      </c>
      <c r="E63" s="5" t="n">
        <v>0.49</v>
      </c>
      <c r="F63" s="5" t="n">
        <v>0.544</v>
      </c>
      <c r="G63" s="5" t="n">
        <v>0.627</v>
      </c>
      <c r="H63" s="5" t="n">
        <v>0.528</v>
      </c>
      <c r="I63" s="5" t="n">
        <v>0.575</v>
      </c>
      <c r="J63" s="5" t="n">
        <v>0.577</v>
      </c>
      <c r="K63" s="5" t="n">
        <v>0.582</v>
      </c>
      <c r="L63" s="5" t="n">
        <v>0.522</v>
      </c>
      <c r="M63" s="5" t="n">
        <v>0.513</v>
      </c>
      <c r="N63" s="5" t="n">
        <v>0.488</v>
      </c>
      <c r="O63" s="5" t="n">
        <v>0.433</v>
      </c>
      <c r="P63" s="5" t="n">
        <v>0.366</v>
      </c>
      <c r="Q63" s="5" t="n">
        <v>0.418</v>
      </c>
      <c r="R63" s="5" t="n">
        <v>0.387</v>
      </c>
      <c r="S63" s="5" t="n">
        <v>0.367</v>
      </c>
      <c r="T63" s="5" t="n">
        <v>0.333</v>
      </c>
      <c r="U63" s="5" t="n">
        <v>0.247</v>
      </c>
      <c r="V63" s="5" t="n">
        <v>0.28</v>
      </c>
      <c r="W63" s="5" t="n">
        <v>0.253</v>
      </c>
      <c r="X63" s="5" t="n">
        <v>0</v>
      </c>
      <c r="Y63" s="5" t="n">
        <v>0.2</v>
      </c>
      <c r="Z63" s="5" t="n">
        <v>0</v>
      </c>
      <c r="AA63" s="5" t="n">
        <v>0.18</v>
      </c>
      <c r="AB63" s="5" t="n">
        <v>0.189</v>
      </c>
      <c r="AC63" s="5" t="n">
        <v>0.173</v>
      </c>
      <c r="AD63" s="5" t="n">
        <v>0.177</v>
      </c>
      <c r="AE63" s="5" t="n">
        <v>0.179</v>
      </c>
    </row>
    <row r="64" customFormat="false" ht="13.8" hidden="false" customHeight="false" outlineLevel="0" collapsed="false">
      <c r="A64" s="5" t="n">
        <v>51.471</v>
      </c>
      <c r="B64" s="5" t="n">
        <v>0.58</v>
      </c>
      <c r="C64" s="5" t="n">
        <v>1.325</v>
      </c>
      <c r="D64" s="5" t="n">
        <v>0.787</v>
      </c>
      <c r="E64" s="5" t="n">
        <v>0.924</v>
      </c>
      <c r="F64" s="5" t="n">
        <v>0.982</v>
      </c>
      <c r="G64" s="5" t="n">
        <v>1.098</v>
      </c>
      <c r="H64" s="5" t="n">
        <v>0.967</v>
      </c>
      <c r="I64" s="5" t="n">
        <v>0.923</v>
      </c>
      <c r="J64" s="5" t="n">
        <v>0.908</v>
      </c>
      <c r="K64" s="5" t="n">
        <v>0.89</v>
      </c>
      <c r="L64" s="5" t="n">
        <v>0.778</v>
      </c>
      <c r="M64" s="5" t="n">
        <v>0.828</v>
      </c>
      <c r="N64" s="5" t="n">
        <v>0.757</v>
      </c>
      <c r="O64" s="5" t="n">
        <v>0.654</v>
      </c>
      <c r="P64" s="5" t="n">
        <v>0.503</v>
      </c>
      <c r="Q64" s="5" t="n">
        <v>0.579</v>
      </c>
      <c r="R64" s="5" t="n">
        <v>0.527</v>
      </c>
      <c r="S64" s="5" t="n">
        <v>0.499</v>
      </c>
      <c r="T64" s="5" t="n">
        <v>0.451</v>
      </c>
      <c r="U64" s="5" t="n">
        <v>0.333</v>
      </c>
      <c r="V64" s="5" t="n">
        <v>0.375</v>
      </c>
      <c r="W64" s="5" t="n">
        <v>0.333</v>
      </c>
      <c r="X64" s="5" t="n">
        <v>0.335</v>
      </c>
      <c r="Y64" s="5" t="n">
        <v>0.278</v>
      </c>
      <c r="Z64" s="5" t="n">
        <v>0.305</v>
      </c>
      <c r="AA64" s="5" t="n">
        <v>0.254</v>
      </c>
      <c r="AB64" s="5" t="n">
        <v>0.266</v>
      </c>
      <c r="AC64" s="5" t="n">
        <v>0.246</v>
      </c>
      <c r="AD64" s="5" t="n">
        <v>0.253</v>
      </c>
      <c r="AE64" s="5" t="n">
        <v>0.259</v>
      </c>
    </row>
    <row r="65" customFormat="false" ht="13.8" hidden="false" customHeight="false" outlineLevel="0" collapsed="false">
      <c r="A65" s="5" t="n">
        <v>58.953</v>
      </c>
      <c r="B65" s="5" t="n">
        <v>1.08</v>
      </c>
      <c r="C65" s="5" t="n">
        <v>2.083</v>
      </c>
      <c r="D65" s="5" t="n">
        <v>1.425</v>
      </c>
      <c r="E65" s="5" t="n">
        <v>1.608</v>
      </c>
      <c r="F65" s="5" t="n">
        <v>1.614</v>
      </c>
      <c r="G65" s="5" t="n">
        <v>1.736</v>
      </c>
      <c r="H65" s="5" t="n">
        <v>1.631</v>
      </c>
      <c r="I65" s="5" t="n">
        <v>1.337</v>
      </c>
      <c r="J65" s="5" t="n">
        <v>1.287</v>
      </c>
      <c r="K65" s="5" t="n">
        <v>1.225</v>
      </c>
      <c r="L65" s="5" t="n">
        <v>1.051</v>
      </c>
      <c r="M65" s="5" t="n">
        <v>1.182</v>
      </c>
      <c r="N65" s="5" t="n">
        <v>1.048</v>
      </c>
      <c r="O65" s="5" t="n">
        <v>0.877</v>
      </c>
      <c r="P65" s="5" t="n">
        <v>0.644</v>
      </c>
      <c r="Q65" s="5" t="n">
        <v>0.736</v>
      </c>
      <c r="R65" s="5" t="n">
        <v>0.664</v>
      </c>
      <c r="S65" s="5" t="n">
        <v>0.638</v>
      </c>
      <c r="T65" s="5" t="n">
        <v>0.583</v>
      </c>
      <c r="U65" s="5" t="n">
        <v>0.433</v>
      </c>
      <c r="V65" s="5" t="n">
        <v>0.486</v>
      </c>
      <c r="W65" s="5" t="n">
        <v>0.439</v>
      </c>
      <c r="X65" s="5" t="n">
        <v>0.433</v>
      </c>
      <c r="Y65" s="5" t="n">
        <v>0.379</v>
      </c>
      <c r="Z65" s="5" t="n">
        <v>0.414</v>
      </c>
      <c r="AA65" s="5" t="n">
        <v>0.354</v>
      </c>
      <c r="AB65" s="5" t="n">
        <v>0.371</v>
      </c>
      <c r="AC65" s="5" t="n">
        <v>0.346</v>
      </c>
      <c r="AD65" s="5" t="n">
        <v>0.359</v>
      </c>
      <c r="AE65" s="5" t="n">
        <v>0.372</v>
      </c>
    </row>
    <row r="66" customFormat="false" ht="13.8" hidden="false" customHeight="false" outlineLevel="0" collapsed="false">
      <c r="A66" s="5" t="n">
        <v>67.523</v>
      </c>
      <c r="B66" s="5" t="n">
        <v>2.047</v>
      </c>
      <c r="C66" s="5" t="n">
        <v>3.075</v>
      </c>
      <c r="D66" s="5" t="n">
        <v>2.346</v>
      </c>
      <c r="E66" s="5" t="n">
        <v>2.486</v>
      </c>
      <c r="F66" s="5" t="n">
        <v>2.338</v>
      </c>
      <c r="G66" s="5" t="n">
        <v>2.417</v>
      </c>
      <c r="H66" s="5" t="n">
        <v>2.365</v>
      </c>
      <c r="I66" s="5" t="n">
        <v>1.72</v>
      </c>
      <c r="J66" s="5" t="n">
        <v>1.623</v>
      </c>
      <c r="K66" s="5" t="n">
        <v>1.508</v>
      </c>
      <c r="L66" s="5" t="n">
        <v>1.279</v>
      </c>
      <c r="M66" s="5" t="n">
        <v>1.452</v>
      </c>
      <c r="N66" s="5" t="n">
        <v>1.267</v>
      </c>
      <c r="O66" s="5" t="n">
        <v>1.038</v>
      </c>
      <c r="P66" s="5" t="n">
        <v>0.772</v>
      </c>
      <c r="Q66" s="5" t="n">
        <v>0.866</v>
      </c>
      <c r="R66" s="5" t="n">
        <v>0.785</v>
      </c>
      <c r="S66" s="5" t="n">
        <v>0.773</v>
      </c>
      <c r="T66" s="5" t="n">
        <v>0.719</v>
      </c>
      <c r="U66" s="5" t="n">
        <v>0.547</v>
      </c>
      <c r="V66" s="5" t="n">
        <v>0.616</v>
      </c>
      <c r="W66" s="5" t="n">
        <v>0.578</v>
      </c>
      <c r="X66" s="5" t="n">
        <v>0.558</v>
      </c>
      <c r="Y66" s="5" t="n">
        <v>0.508</v>
      </c>
      <c r="Z66" s="5" t="n">
        <v>0.566</v>
      </c>
      <c r="AA66" s="5" t="n">
        <v>0.488</v>
      </c>
      <c r="AB66" s="5" t="n">
        <v>0.509</v>
      </c>
      <c r="AC66" s="5" t="n">
        <v>0.48</v>
      </c>
      <c r="AD66" s="5" t="n">
        <v>0.506</v>
      </c>
      <c r="AE66" s="5" t="n">
        <v>0.528</v>
      </c>
    </row>
    <row r="67" customFormat="false" ht="13.8" hidden="false" customHeight="false" outlineLevel="0" collapsed="false">
      <c r="A67" s="5" t="n">
        <v>77.34</v>
      </c>
      <c r="B67" s="5" t="n">
        <v>3.915</v>
      </c>
      <c r="C67" s="5" t="n">
        <v>4.379</v>
      </c>
      <c r="D67" s="5" t="n">
        <v>3.692</v>
      </c>
      <c r="E67" s="5" t="n">
        <v>3.627</v>
      </c>
      <c r="F67" s="5" t="n">
        <v>3.172</v>
      </c>
      <c r="G67" s="5" t="n">
        <v>3.134</v>
      </c>
      <c r="H67" s="5" t="n">
        <v>3.189</v>
      </c>
      <c r="I67" s="5" t="n">
        <v>2.066</v>
      </c>
      <c r="J67" s="5" t="n">
        <v>1.909</v>
      </c>
      <c r="K67" s="5" t="n">
        <v>1.728</v>
      </c>
      <c r="L67" s="5" t="n">
        <v>1.455</v>
      </c>
      <c r="M67" s="5" t="n">
        <v>1.621</v>
      </c>
      <c r="N67" s="5" t="n">
        <v>1.406</v>
      </c>
      <c r="O67" s="5" t="n">
        <v>1.133</v>
      </c>
      <c r="P67" s="5" t="n">
        <v>0.88</v>
      </c>
      <c r="Q67" s="5" t="n">
        <v>0.962</v>
      </c>
      <c r="R67" s="5" t="n">
        <v>0.885</v>
      </c>
      <c r="S67" s="5" t="n">
        <v>0.896</v>
      </c>
      <c r="T67" s="5" t="n">
        <v>0.851</v>
      </c>
      <c r="U67" s="5" t="n">
        <v>0.669</v>
      </c>
      <c r="V67" s="5" t="n">
        <v>0.76</v>
      </c>
      <c r="W67" s="5" t="n">
        <v>0.752</v>
      </c>
      <c r="X67" s="5" t="n">
        <v>0.709</v>
      </c>
      <c r="Y67" s="5" t="n">
        <v>0.665</v>
      </c>
      <c r="Z67" s="5" t="n">
        <v>0.769</v>
      </c>
      <c r="AA67" s="5" t="n">
        <v>0.659</v>
      </c>
      <c r="AB67" s="5" t="n">
        <v>0.682</v>
      </c>
      <c r="AC67" s="5" t="n">
        <v>0.652</v>
      </c>
      <c r="AD67" s="5" t="n">
        <v>0.699</v>
      </c>
      <c r="AE67" s="5" t="n">
        <v>0.733</v>
      </c>
    </row>
    <row r="68" customFormat="false" ht="13.8" hidden="false" customHeight="false" outlineLevel="0" collapsed="false">
      <c r="A68" s="5" t="n">
        <v>88.583</v>
      </c>
      <c r="B68" s="5" t="n">
        <v>7.3735</v>
      </c>
      <c r="C68" s="5" t="n">
        <v>5.761</v>
      </c>
      <c r="D68" s="5" t="n">
        <v>5.05</v>
      </c>
      <c r="E68" s="5" t="n">
        <v>4.509</v>
      </c>
      <c r="F68" s="5" t="n">
        <v>3.659</v>
      </c>
      <c r="G68" s="5" t="n">
        <v>3.455</v>
      </c>
      <c r="H68" s="5" t="n">
        <v>3.317</v>
      </c>
      <c r="I68" s="5" t="n">
        <v>2.149</v>
      </c>
      <c r="J68" s="5" t="n">
        <v>1.956</v>
      </c>
      <c r="K68" s="5" t="n">
        <v>1.742</v>
      </c>
      <c r="L68" s="5" t="n">
        <v>1.475</v>
      </c>
      <c r="M68" s="5" t="n">
        <v>1.463</v>
      </c>
      <c r="N68" s="5" t="n">
        <v>1.298</v>
      </c>
      <c r="O68" s="5" t="n">
        <v>1.066</v>
      </c>
      <c r="P68" s="5" t="n">
        <v>0.943</v>
      </c>
      <c r="Q68" s="5" t="n">
        <v>0.976</v>
      </c>
      <c r="R68" s="5" t="n">
        <v>0.929</v>
      </c>
      <c r="S68" s="5" t="n">
        <v>0.969</v>
      </c>
      <c r="T68" s="5" t="n">
        <v>0.95</v>
      </c>
      <c r="U68" s="5" t="n">
        <v>0.797</v>
      </c>
      <c r="V68" s="5" t="n">
        <v>0.911</v>
      </c>
      <c r="W68" s="5" t="n">
        <v>0.949</v>
      </c>
      <c r="X68" s="5" t="n">
        <v>0.89</v>
      </c>
      <c r="Y68" s="5" t="n">
        <v>0.853</v>
      </c>
      <c r="Z68" s="5" t="n">
        <v>1.016</v>
      </c>
      <c r="AA68" s="5" t="n">
        <v>0.873</v>
      </c>
      <c r="AB68" s="5" t="n">
        <v>0.897</v>
      </c>
      <c r="AC68" s="5" t="n">
        <v>0.869</v>
      </c>
      <c r="AD68" s="5" t="n">
        <v>0.949</v>
      </c>
      <c r="AE68" s="5" t="n">
        <v>0.994</v>
      </c>
    </row>
    <row r="69" customFormat="false" ht="13.8" hidden="false" customHeight="false" outlineLevel="0" collapsed="false">
      <c r="A69" s="5" t="n">
        <v>101.46</v>
      </c>
      <c r="B69" s="5" t="n">
        <v>11.4305</v>
      </c>
      <c r="C69" s="5" t="n">
        <v>6.621</v>
      </c>
      <c r="D69" s="5" t="n">
        <v>5.543</v>
      </c>
      <c r="E69" s="5" t="n">
        <v>4.51</v>
      </c>
      <c r="F69" s="5" t="n">
        <v>3.446</v>
      </c>
      <c r="G69" s="5" t="n">
        <v>3.139</v>
      </c>
      <c r="H69" s="5" t="n">
        <v>2.383</v>
      </c>
      <c r="I69" s="5" t="n">
        <v>1.931</v>
      </c>
      <c r="J69" s="5" t="n">
        <v>1.76</v>
      </c>
      <c r="K69" s="5" t="n">
        <v>1.572</v>
      </c>
      <c r="L69" s="5" t="n">
        <v>1.366</v>
      </c>
      <c r="M69" s="5" t="n">
        <v>1.112</v>
      </c>
      <c r="N69" s="5" t="n">
        <v>1.038</v>
      </c>
      <c r="O69" s="5" t="n">
        <v>0.914</v>
      </c>
      <c r="P69" s="5" t="n">
        <v>0.986</v>
      </c>
      <c r="Q69" s="5" t="n">
        <v>0.937</v>
      </c>
      <c r="R69" s="5" t="n">
        <v>0.928</v>
      </c>
      <c r="S69" s="5" t="n">
        <v>1.004</v>
      </c>
      <c r="T69" s="5" t="n">
        <v>1.024</v>
      </c>
      <c r="U69" s="5" t="n">
        <v>0.946</v>
      </c>
      <c r="V69" s="5" t="n">
        <v>1.057</v>
      </c>
      <c r="W69" s="5" t="n">
        <v>1.119</v>
      </c>
      <c r="X69" s="5" t="n">
        <v>1.081</v>
      </c>
      <c r="Y69" s="5" t="n">
        <v>1.083</v>
      </c>
      <c r="Z69" s="5" t="n">
        <v>1.236</v>
      </c>
      <c r="AA69" s="5" t="n">
        <v>1.141</v>
      </c>
      <c r="AB69" s="5" t="n">
        <v>1.164</v>
      </c>
      <c r="AC69" s="5" t="n">
        <v>1.139</v>
      </c>
      <c r="AD69" s="5" t="n">
        <v>1.261</v>
      </c>
      <c r="AE69" s="5" t="n">
        <v>1.313</v>
      </c>
    </row>
    <row r="70" customFormat="false" ht="13.8" hidden="false" customHeight="false" outlineLevel="0" collapsed="false">
      <c r="A70" s="5" t="n">
        <v>116.21</v>
      </c>
      <c r="B70" s="5" t="n">
        <v>11.3805</v>
      </c>
      <c r="C70" s="5" t="n">
        <v>6.436</v>
      </c>
      <c r="D70" s="5" t="n">
        <v>4.867</v>
      </c>
      <c r="E70" s="5" t="n">
        <v>3.75</v>
      </c>
      <c r="F70" s="5" t="n">
        <v>2.784</v>
      </c>
      <c r="G70" s="5" t="n">
        <v>2.499</v>
      </c>
      <c r="H70" s="5" t="n">
        <v>1.432</v>
      </c>
      <c r="I70" s="5" t="n">
        <v>1.628</v>
      </c>
      <c r="J70" s="5" t="n">
        <v>1.517</v>
      </c>
      <c r="K70" s="5" t="n">
        <v>1.394</v>
      </c>
      <c r="L70" s="5" t="n">
        <v>1.261</v>
      </c>
      <c r="M70" s="5" t="n">
        <v>0.935</v>
      </c>
      <c r="N70" s="5" t="n">
        <v>0.904</v>
      </c>
      <c r="O70" s="5" t="n">
        <v>0.87</v>
      </c>
      <c r="P70" s="5" t="n">
        <v>1.068</v>
      </c>
      <c r="Q70" s="5" t="n">
        <v>0.963</v>
      </c>
      <c r="R70" s="5" t="n">
        <v>1.007</v>
      </c>
      <c r="S70" s="5" t="n">
        <v>1.126</v>
      </c>
      <c r="T70" s="5" t="n">
        <v>1.166</v>
      </c>
      <c r="U70" s="5" t="n">
        <v>1.16</v>
      </c>
      <c r="V70" s="5" t="n">
        <v>1.241</v>
      </c>
      <c r="W70" s="5" t="n">
        <v>1.317</v>
      </c>
      <c r="X70" s="5" t="n">
        <v>1.321</v>
      </c>
      <c r="Y70" s="5" t="n">
        <v>1.391</v>
      </c>
      <c r="Z70" s="5" t="n">
        <v>1.465</v>
      </c>
      <c r="AA70" s="5" t="n">
        <v>1.495</v>
      </c>
      <c r="AB70" s="5" t="n">
        <v>1.507</v>
      </c>
      <c r="AC70" s="5" t="n">
        <v>1.491</v>
      </c>
      <c r="AD70" s="5" t="n">
        <v>1.659</v>
      </c>
      <c r="AE70" s="5" t="n">
        <v>1.717</v>
      </c>
    </row>
    <row r="71" customFormat="false" ht="13.8" hidden="false" customHeight="false" outlineLevel="0" collapsed="false">
      <c r="A71" s="5" t="n">
        <v>133.103</v>
      </c>
      <c r="B71" s="5" t="n">
        <v>6.7745</v>
      </c>
      <c r="C71" s="5" t="n">
        <v>5.887</v>
      </c>
      <c r="D71" s="5" t="n">
        <v>4.065</v>
      </c>
      <c r="E71" s="5" t="n">
        <v>3.096</v>
      </c>
      <c r="F71" s="5" t="n">
        <v>2.34</v>
      </c>
      <c r="G71" s="5" t="n">
        <v>2.149</v>
      </c>
      <c r="H71" s="5" t="n">
        <v>1.037</v>
      </c>
      <c r="I71" s="5" t="n">
        <v>1.555</v>
      </c>
      <c r="J71" s="5" t="n">
        <v>1.511</v>
      </c>
      <c r="K71" s="5" t="n">
        <v>1.47</v>
      </c>
      <c r="L71" s="5" t="n">
        <v>1.385</v>
      </c>
      <c r="M71" s="5" t="n">
        <v>1.061</v>
      </c>
      <c r="N71" s="5" t="n">
        <v>1.025</v>
      </c>
      <c r="O71" s="5" t="n">
        <v>1.071</v>
      </c>
      <c r="P71" s="5" t="n">
        <v>1.371</v>
      </c>
      <c r="Q71" s="5" t="n">
        <v>1.242</v>
      </c>
      <c r="R71" s="5" t="n">
        <v>1.365</v>
      </c>
      <c r="S71" s="5" t="n">
        <v>1.499</v>
      </c>
      <c r="T71" s="5" t="n">
        <v>1.568</v>
      </c>
      <c r="U71" s="5" t="n">
        <v>1.642</v>
      </c>
      <c r="V71" s="5" t="n">
        <v>1.616</v>
      </c>
      <c r="W71" s="5" t="n">
        <v>1.768</v>
      </c>
      <c r="X71" s="5" t="n">
        <v>1.831</v>
      </c>
      <c r="Y71" s="5" t="n">
        <v>2.012</v>
      </c>
      <c r="Z71" s="5" t="n">
        <v>1.931</v>
      </c>
      <c r="AA71" s="5" t="n">
        <v>2.216</v>
      </c>
      <c r="AB71" s="5" t="n">
        <v>2.198</v>
      </c>
      <c r="AC71" s="5" t="n">
        <v>2.211</v>
      </c>
      <c r="AD71" s="5" t="n">
        <v>2.458</v>
      </c>
      <c r="AE71" s="5" t="n">
        <v>2.529</v>
      </c>
    </row>
    <row r="72" customFormat="false" ht="13.8" hidden="false" customHeight="false" outlineLevel="0" collapsed="false">
      <c r="A72" s="5" t="n">
        <v>152.453</v>
      </c>
      <c r="B72" s="5" t="n">
        <v>2.1305</v>
      </c>
      <c r="C72" s="5" t="n">
        <v>5.261</v>
      </c>
      <c r="D72" s="5" t="n">
        <v>3.546</v>
      </c>
      <c r="E72" s="5" t="n">
        <v>2.819</v>
      </c>
      <c r="F72" s="5" t="n">
        <v>2.276</v>
      </c>
      <c r="G72" s="5" t="n">
        <v>2.199</v>
      </c>
      <c r="H72" s="5" t="n">
        <v>1.065</v>
      </c>
      <c r="I72" s="5" t="n">
        <v>1.819</v>
      </c>
      <c r="J72" s="5" t="n">
        <v>1.861</v>
      </c>
      <c r="K72" s="5" t="n">
        <v>1.931</v>
      </c>
      <c r="L72" s="5" t="n">
        <v>1.878</v>
      </c>
      <c r="M72" s="5" t="n">
        <v>1.551</v>
      </c>
      <c r="N72" s="5" t="n">
        <v>1.523</v>
      </c>
      <c r="O72" s="5" t="n">
        <v>1.69</v>
      </c>
      <c r="P72" s="5" t="n">
        <v>2.094</v>
      </c>
      <c r="Q72" s="5" t="n">
        <v>1.987</v>
      </c>
      <c r="R72" s="5" t="n">
        <v>2.216</v>
      </c>
      <c r="S72" s="5" t="n">
        <v>2.351</v>
      </c>
      <c r="T72" s="5" t="n">
        <v>2.541</v>
      </c>
      <c r="U72" s="5" t="n">
        <v>2.669</v>
      </c>
      <c r="V72" s="5" t="n">
        <v>2.5</v>
      </c>
      <c r="W72" s="5" t="n">
        <v>2.826</v>
      </c>
      <c r="X72" s="5" t="n">
        <v>2.966</v>
      </c>
      <c r="Y72" s="5" t="n">
        <v>3.243</v>
      </c>
      <c r="Z72" s="5" t="n">
        <v>3.038</v>
      </c>
      <c r="AA72" s="5" t="n">
        <v>3.65</v>
      </c>
      <c r="AB72" s="5" t="n">
        <v>3.573</v>
      </c>
      <c r="AC72" s="5" t="n">
        <v>3.658</v>
      </c>
      <c r="AD72" s="5" t="n">
        <v>4.037</v>
      </c>
      <c r="AE72" s="5" t="n">
        <v>4.12</v>
      </c>
    </row>
    <row r="73" customFormat="false" ht="13.8" hidden="false" customHeight="false" outlineLevel="0" collapsed="false">
      <c r="A73" s="5" t="n">
        <v>174.616</v>
      </c>
      <c r="B73" s="5" t="n">
        <v>0.587</v>
      </c>
      <c r="C73" s="5" t="n">
        <v>4.794</v>
      </c>
      <c r="D73" s="5" t="n">
        <v>3.423</v>
      </c>
      <c r="E73" s="5" t="n">
        <v>2.96</v>
      </c>
      <c r="F73" s="5" t="n">
        <v>2.64</v>
      </c>
      <c r="G73" s="5" t="n">
        <v>2.699</v>
      </c>
      <c r="H73" s="5" t="n">
        <v>1.534</v>
      </c>
      <c r="I73" s="5" t="n">
        <v>2.567</v>
      </c>
      <c r="J73" s="5" t="n">
        <v>2.753</v>
      </c>
      <c r="K73" s="5" t="n">
        <v>3.016</v>
      </c>
      <c r="L73" s="5" t="n">
        <v>3.006</v>
      </c>
      <c r="M73" s="5" t="n">
        <v>2.648</v>
      </c>
      <c r="N73" s="5" t="n">
        <v>2.697</v>
      </c>
      <c r="O73" s="5" t="n">
        <v>3.077</v>
      </c>
      <c r="P73" s="5" t="n">
        <v>3.609</v>
      </c>
      <c r="Q73" s="5" t="n">
        <v>3.526</v>
      </c>
      <c r="R73" s="5" t="n">
        <v>3.882</v>
      </c>
      <c r="S73" s="5" t="n">
        <v>4.124</v>
      </c>
      <c r="T73" s="5" t="n">
        <v>4.459</v>
      </c>
      <c r="U73" s="5" t="n">
        <v>4.701</v>
      </c>
      <c r="V73" s="5" t="n">
        <v>4.306</v>
      </c>
      <c r="W73" s="5" t="n">
        <v>4.809</v>
      </c>
      <c r="X73" s="5" t="n">
        <v>5.041</v>
      </c>
      <c r="Y73" s="5" t="n">
        <v>5.539</v>
      </c>
      <c r="Z73" s="5" t="n">
        <v>5.083</v>
      </c>
      <c r="AA73" s="5" t="n">
        <v>6.266</v>
      </c>
      <c r="AB73" s="5" t="n">
        <v>6.108</v>
      </c>
      <c r="AC73" s="5" t="n">
        <v>6.303</v>
      </c>
      <c r="AD73" s="5" t="n">
        <v>6.874</v>
      </c>
      <c r="AE73" s="5" t="n">
        <v>7.005</v>
      </c>
    </row>
    <row r="74" customFormat="false" ht="13.8" hidden="false" customHeight="false" outlineLevel="0" collapsed="false">
      <c r="A74" s="5" t="n">
        <v>200</v>
      </c>
      <c r="B74" s="5" t="n">
        <v>0.569</v>
      </c>
      <c r="C74" s="5" t="n">
        <v>4.697</v>
      </c>
      <c r="D74" s="5" t="n">
        <v>3.818</v>
      </c>
      <c r="E74" s="5" t="n">
        <v>3.663</v>
      </c>
      <c r="F74" s="5" t="n">
        <v>3.661</v>
      </c>
      <c r="G74" s="5" t="n">
        <v>3.938</v>
      </c>
      <c r="H74" s="5" t="n">
        <v>2.939</v>
      </c>
      <c r="I74" s="5" t="n">
        <v>4.206</v>
      </c>
      <c r="J74" s="5" t="n">
        <v>4.662</v>
      </c>
      <c r="K74" s="5" t="n">
        <v>5.269</v>
      </c>
      <c r="L74" s="5" t="n">
        <v>5.358</v>
      </c>
      <c r="M74" s="5" t="n">
        <v>5.146</v>
      </c>
      <c r="N74" s="5" t="n">
        <v>5.338</v>
      </c>
      <c r="O74" s="5" t="n">
        <v>5.951</v>
      </c>
      <c r="P74" s="5" t="n">
        <v>6.605</v>
      </c>
      <c r="Q74" s="5" t="n">
        <v>6.678</v>
      </c>
      <c r="R74" s="5" t="n">
        <v>7.239</v>
      </c>
      <c r="S74" s="5" t="n">
        <v>7.689</v>
      </c>
      <c r="T74" s="5" t="n">
        <v>8.045</v>
      </c>
      <c r="U74" s="5" t="n">
        <v>8.375</v>
      </c>
      <c r="V74" s="5" t="n">
        <v>8.172</v>
      </c>
      <c r="W74" s="5" t="n">
        <v>8.588</v>
      </c>
      <c r="X74" s="5" t="n">
        <v>9.208</v>
      </c>
      <c r="Y74" s="5" t="n">
        <v>9.45</v>
      </c>
      <c r="Z74" s="5" t="n">
        <v>9.21</v>
      </c>
      <c r="AA74" s="5" t="n">
        <v>10.528</v>
      </c>
      <c r="AB74" s="5" t="n">
        <v>10.298</v>
      </c>
      <c r="AC74" s="5" t="n">
        <v>10.557</v>
      </c>
      <c r="AD74" s="5" t="n">
        <v>11.352</v>
      </c>
      <c r="AE74" s="5" t="n">
        <v>11.594</v>
      </c>
    </row>
    <row r="75" customFormat="false" ht="13.8" hidden="false" customHeight="false" outlineLevel="0" collapsed="false">
      <c r="A75" s="5" t="n">
        <v>229.075</v>
      </c>
      <c r="B75" s="5" t="n">
        <v>1.3915</v>
      </c>
      <c r="C75" s="5" t="n">
        <v>5.019</v>
      </c>
      <c r="D75" s="5" t="n">
        <v>4.871</v>
      </c>
      <c r="E75" s="5" t="n">
        <v>5.162</v>
      </c>
      <c r="F75" s="5" t="n">
        <v>5.719</v>
      </c>
      <c r="G75" s="5" t="n">
        <v>6.345</v>
      </c>
      <c r="H75" s="5" t="n">
        <v>6.294</v>
      </c>
      <c r="I75" s="5" t="n">
        <v>7.263</v>
      </c>
      <c r="J75" s="5" t="n">
        <v>8.118</v>
      </c>
      <c r="K75" s="5" t="n">
        <v>9.21</v>
      </c>
      <c r="L75" s="5" t="n">
        <v>9.51</v>
      </c>
      <c r="M75" s="5" t="n">
        <v>10.108</v>
      </c>
      <c r="N75" s="5" t="n">
        <v>10.668</v>
      </c>
      <c r="O75" s="5" t="n">
        <v>11.124</v>
      </c>
      <c r="P75" s="5" t="n">
        <v>11.492</v>
      </c>
      <c r="Q75" s="5" t="n">
        <v>12.308</v>
      </c>
      <c r="R75" s="5" t="n">
        <v>13.318</v>
      </c>
      <c r="S75" s="5" t="n">
        <v>13.773</v>
      </c>
      <c r="T75" s="5" t="n">
        <v>14.105</v>
      </c>
      <c r="U75" s="5" t="n">
        <v>13.577</v>
      </c>
      <c r="V75" s="5" t="n">
        <v>15.26</v>
      </c>
      <c r="W75" s="5" t="n">
        <v>14.947</v>
      </c>
      <c r="X75" s="5" t="n">
        <v>15.856</v>
      </c>
      <c r="Y75" s="5" t="n">
        <v>14.434</v>
      </c>
      <c r="Z75" s="5" t="n">
        <v>16.342</v>
      </c>
      <c r="AA75" s="5" t="n">
        <v>15.583</v>
      </c>
      <c r="AB75" s="5" t="n">
        <v>15.384</v>
      </c>
      <c r="AC75" s="5" t="n">
        <v>15.479</v>
      </c>
      <c r="AD75" s="5" t="n">
        <v>16.262</v>
      </c>
      <c r="AE75" s="5" t="n">
        <v>16.564</v>
      </c>
    </row>
    <row r="76" customFormat="false" ht="13.8" hidden="false" customHeight="false" outlineLevel="0" collapsed="false">
      <c r="A76" s="5" t="n">
        <v>262.376</v>
      </c>
      <c r="B76" s="5" t="n">
        <v>3.448</v>
      </c>
      <c r="C76" s="5" t="n">
        <v>5.702</v>
      </c>
      <c r="D76" s="5" t="n">
        <v>6.676</v>
      </c>
      <c r="E76" s="5" t="n">
        <v>7.598</v>
      </c>
      <c r="F76" s="5" t="n">
        <v>8.996</v>
      </c>
      <c r="G76" s="5" t="n">
        <v>9.965</v>
      </c>
      <c r="H76" s="5" t="n">
        <v>12.099</v>
      </c>
      <c r="I76" s="5" t="n">
        <v>11.622</v>
      </c>
      <c r="J76" s="5" t="n">
        <v>12.748</v>
      </c>
      <c r="K76" s="5" t="n">
        <v>14.088</v>
      </c>
      <c r="L76" s="5" t="n">
        <v>14.674</v>
      </c>
      <c r="M76" s="5" t="n">
        <v>17.173</v>
      </c>
      <c r="N76" s="5" t="n">
        <v>18.391</v>
      </c>
      <c r="O76" s="5" t="n">
        <v>18.368</v>
      </c>
      <c r="P76" s="5" t="n">
        <v>16.647</v>
      </c>
      <c r="Q76" s="5" t="n">
        <v>19.77</v>
      </c>
      <c r="R76" s="5" t="n">
        <v>20.936</v>
      </c>
      <c r="S76" s="5" t="n">
        <v>21.536</v>
      </c>
      <c r="T76" s="5" t="n">
        <v>21.961</v>
      </c>
      <c r="U76" s="5" t="n">
        <v>17.753</v>
      </c>
      <c r="V76" s="5" t="n">
        <v>23.678</v>
      </c>
      <c r="W76" s="5" t="n">
        <v>22.88</v>
      </c>
      <c r="X76" s="5" t="n">
        <v>22.953</v>
      </c>
      <c r="Y76" s="5" t="n">
        <v>17.745</v>
      </c>
      <c r="Z76" s="5" t="n">
        <v>24.168</v>
      </c>
      <c r="AA76" s="5" t="n">
        <v>18.256</v>
      </c>
      <c r="AB76" s="5" t="n">
        <v>18.307</v>
      </c>
      <c r="AC76" s="5" t="n">
        <v>18.013</v>
      </c>
      <c r="AD76" s="5" t="n">
        <v>18.26</v>
      </c>
      <c r="AE76" s="5" t="n">
        <v>18.362</v>
      </c>
    </row>
    <row r="77" customFormat="false" ht="13.8" hidden="false" customHeight="false" outlineLevel="0" collapsed="false">
      <c r="A77" s="5" t="n">
        <v>300.518</v>
      </c>
      <c r="B77" s="5" t="n">
        <v>7.6105</v>
      </c>
      <c r="C77" s="5" t="n">
        <v>6.558</v>
      </c>
      <c r="D77" s="5" t="n">
        <v>8.924</v>
      </c>
      <c r="E77" s="5" t="n">
        <v>10.421</v>
      </c>
      <c r="F77" s="5" t="n">
        <v>12.476</v>
      </c>
      <c r="G77" s="5" t="n">
        <v>13.368</v>
      </c>
      <c r="H77" s="5" t="n">
        <v>18.156</v>
      </c>
      <c r="I77" s="5" t="n">
        <v>15.249</v>
      </c>
      <c r="J77" s="5" t="n">
        <v>16.04</v>
      </c>
      <c r="K77" s="5" t="n">
        <v>16.893</v>
      </c>
      <c r="L77" s="5" t="n">
        <v>17.508</v>
      </c>
      <c r="M77" s="5" t="n">
        <v>22.316</v>
      </c>
      <c r="N77" s="5" t="n">
        <v>23.137</v>
      </c>
      <c r="O77" s="5" t="n">
        <v>23.164</v>
      </c>
      <c r="P77" s="5" t="n">
        <v>18.131</v>
      </c>
      <c r="Q77" s="5" t="n">
        <v>24.216</v>
      </c>
      <c r="R77" s="5" t="n">
        <v>24.128</v>
      </c>
      <c r="S77" s="5" t="n">
        <v>24.695</v>
      </c>
      <c r="T77" s="5" t="n">
        <v>24.3</v>
      </c>
      <c r="U77" s="5" t="n">
        <v>17.386</v>
      </c>
      <c r="V77" s="5" t="n">
        <v>24.207</v>
      </c>
      <c r="W77" s="5" t="n">
        <v>24.024</v>
      </c>
      <c r="X77" s="5" t="n">
        <v>23.215</v>
      </c>
      <c r="Y77" s="5" t="n">
        <v>16.467</v>
      </c>
      <c r="Z77" s="5" t="n">
        <v>23.103</v>
      </c>
      <c r="AA77" s="5" t="n">
        <v>15.963</v>
      </c>
      <c r="AB77" s="5" t="n">
        <v>16.291</v>
      </c>
      <c r="AC77" s="5" t="n">
        <v>15.809</v>
      </c>
      <c r="AD77" s="5" t="n">
        <v>15.364</v>
      </c>
      <c r="AE77" s="5" t="n">
        <v>15.118</v>
      </c>
    </row>
    <row r="78" customFormat="false" ht="13.8" hidden="false" customHeight="false" outlineLevel="0" collapsed="false">
      <c r="A78" s="5" t="n">
        <v>344.206</v>
      </c>
      <c r="B78" s="5" t="n">
        <v>12.421</v>
      </c>
      <c r="C78" s="5" t="n">
        <v>7.241</v>
      </c>
      <c r="D78" s="5" t="n">
        <v>10.601</v>
      </c>
      <c r="E78" s="5" t="n">
        <v>12.107</v>
      </c>
      <c r="F78" s="5" t="n">
        <v>13.875</v>
      </c>
      <c r="G78" s="5" t="n">
        <v>14.117</v>
      </c>
      <c r="H78" s="5" t="n">
        <v>19.848</v>
      </c>
      <c r="I78" s="5" t="n">
        <v>15.351</v>
      </c>
      <c r="J78" s="5" t="n">
        <v>15.307</v>
      </c>
      <c r="K78" s="5" t="n">
        <v>15.258</v>
      </c>
      <c r="L78" s="5" t="n">
        <v>15.501</v>
      </c>
      <c r="M78" s="5" t="n">
        <v>19.262</v>
      </c>
      <c r="N78" s="5" t="n">
        <v>18.624</v>
      </c>
      <c r="O78" s="5" t="n">
        <v>18.3</v>
      </c>
      <c r="P78" s="5" t="n">
        <v>14.673</v>
      </c>
      <c r="Q78" s="5" t="n">
        <v>17.37</v>
      </c>
      <c r="R78" s="5" t="n">
        <v>15.96</v>
      </c>
      <c r="S78" s="5" t="n">
        <v>14.743</v>
      </c>
      <c r="T78" s="5" t="n">
        <v>13.886</v>
      </c>
      <c r="U78" s="5" t="n">
        <v>12.948</v>
      </c>
      <c r="V78" s="5" t="n">
        <v>12.28</v>
      </c>
      <c r="W78" s="5" t="n">
        <v>12.143</v>
      </c>
      <c r="X78" s="5" t="n">
        <v>11.472</v>
      </c>
      <c r="Y78" s="5" t="n">
        <v>11.808</v>
      </c>
      <c r="Z78" s="5" t="n">
        <v>9.91</v>
      </c>
      <c r="AA78" s="5" t="n">
        <v>10.817</v>
      </c>
      <c r="AB78" s="5" t="n">
        <v>11.059</v>
      </c>
      <c r="AC78" s="5" t="n">
        <v>10.814</v>
      </c>
      <c r="AD78" s="5" t="n">
        <v>10.011</v>
      </c>
      <c r="AE78" s="5" t="n">
        <v>9.634</v>
      </c>
    </row>
    <row r="79" customFormat="false" ht="13.8" hidden="false" customHeight="false" outlineLevel="0" collapsed="false">
      <c r="A79" s="5" t="n">
        <v>394.244</v>
      </c>
      <c r="B79" s="5" t="n">
        <v>12.4605</v>
      </c>
      <c r="C79" s="5" t="n">
        <v>7.237</v>
      </c>
      <c r="D79" s="5" t="n">
        <v>10.451</v>
      </c>
      <c r="E79" s="5" t="n">
        <v>11.28</v>
      </c>
      <c r="F79" s="5" t="n">
        <v>12.022</v>
      </c>
      <c r="G79" s="5" t="n">
        <v>11.596</v>
      </c>
      <c r="H79" s="5" t="n">
        <v>14.168</v>
      </c>
      <c r="I79" s="5" t="n">
        <v>11.96</v>
      </c>
      <c r="J79" s="5" t="n">
        <v>11.339</v>
      </c>
      <c r="K79" s="5" t="n">
        <v>10.7</v>
      </c>
      <c r="L79" s="5" t="n">
        <v>10.639</v>
      </c>
      <c r="M79" s="5" t="n">
        <v>9.274</v>
      </c>
      <c r="N79" s="5" t="n">
        <v>8.417</v>
      </c>
      <c r="O79" s="5" t="n">
        <v>7.896</v>
      </c>
      <c r="P79" s="5" t="n">
        <v>9.501</v>
      </c>
      <c r="Q79" s="5" t="n">
        <v>5.576</v>
      </c>
      <c r="R79" s="5" t="n">
        <v>4.586</v>
      </c>
      <c r="S79" s="5" t="n">
        <v>3.318</v>
      </c>
      <c r="T79" s="5" t="n">
        <v>3.058</v>
      </c>
      <c r="U79" s="5" t="n">
        <v>7.953</v>
      </c>
      <c r="V79" s="5" t="n">
        <v>2.256</v>
      </c>
      <c r="W79" s="5" t="n">
        <v>2.273</v>
      </c>
      <c r="X79" s="5" t="n">
        <v>2.132</v>
      </c>
      <c r="Y79" s="5" t="n">
        <v>7.094</v>
      </c>
      <c r="Z79" s="5" t="n">
        <v>1.445</v>
      </c>
      <c r="AA79" s="5" t="n">
        <v>6.18</v>
      </c>
      <c r="AB79" s="5" t="n">
        <v>6.236</v>
      </c>
      <c r="AC79" s="5" t="n">
        <v>6.238</v>
      </c>
      <c r="AD79" s="5" t="n">
        <v>5.458</v>
      </c>
      <c r="AE79" s="5" t="n">
        <v>5.159</v>
      </c>
    </row>
    <row r="80" customFormat="false" ht="13.8" hidden="false" customHeight="false" outlineLevel="0" collapsed="false">
      <c r="A80" s="5" t="n">
        <v>451.556</v>
      </c>
      <c r="B80" s="5" t="n">
        <v>7.229</v>
      </c>
      <c r="C80" s="5" t="n">
        <v>6.149</v>
      </c>
      <c r="D80" s="5" t="n">
        <v>8.203</v>
      </c>
      <c r="E80" s="5" t="n">
        <v>8.304</v>
      </c>
      <c r="F80" s="5" t="n">
        <v>8.239</v>
      </c>
      <c r="G80" s="5" t="n">
        <v>7.585</v>
      </c>
      <c r="H80" s="5" t="n">
        <v>5.2</v>
      </c>
      <c r="I80" s="5" t="n">
        <v>7.579</v>
      </c>
      <c r="J80" s="5" t="n">
        <v>6.876</v>
      </c>
      <c r="K80" s="5" t="n">
        <v>6.12</v>
      </c>
      <c r="L80" s="5" t="n">
        <v>6.031</v>
      </c>
      <c r="M80" s="5" t="n">
        <v>1.904</v>
      </c>
      <c r="N80" s="5" t="n">
        <v>1.686</v>
      </c>
      <c r="O80" s="5" t="n">
        <v>1.553</v>
      </c>
      <c r="P80" s="5" t="n">
        <v>5.216</v>
      </c>
      <c r="Q80" s="5" t="n">
        <v>0.612</v>
      </c>
      <c r="R80" s="5" t="n">
        <v>0</v>
      </c>
      <c r="S80" s="5" t="n">
        <v>0</v>
      </c>
      <c r="T80" s="5" t="n">
        <v>0</v>
      </c>
      <c r="U80" s="5" t="n">
        <v>4.269</v>
      </c>
      <c r="V80" s="5" t="n">
        <v>0</v>
      </c>
      <c r="W80" s="5" t="n">
        <v>0</v>
      </c>
      <c r="X80" s="5" t="n">
        <v>0</v>
      </c>
      <c r="Y80" s="5" t="n">
        <v>3.726</v>
      </c>
      <c r="Z80" s="5" t="n">
        <v>0</v>
      </c>
      <c r="AA80" s="5" t="n">
        <v>3.082</v>
      </c>
      <c r="AB80" s="5" t="n">
        <v>3.046</v>
      </c>
      <c r="AC80" s="5" t="n">
        <v>3.152</v>
      </c>
      <c r="AD80" s="5" t="n">
        <v>2.554</v>
      </c>
      <c r="AE80" s="5" t="n">
        <v>2.398</v>
      </c>
    </row>
    <row r="81" customFormat="false" ht="13.8" hidden="false" customHeight="false" outlineLevel="0" collapsed="false">
      <c r="A81" s="5" t="n">
        <v>517.2</v>
      </c>
      <c r="B81" s="5" t="n">
        <v>2.907</v>
      </c>
      <c r="C81" s="5" t="n">
        <v>4.354</v>
      </c>
      <c r="D81" s="5" t="n">
        <v>5.228</v>
      </c>
      <c r="E81" s="5" t="n">
        <v>5.027</v>
      </c>
      <c r="F81" s="5" t="n">
        <v>4.676</v>
      </c>
      <c r="G81" s="5" t="n">
        <v>4.11</v>
      </c>
      <c r="H81" s="5" t="n">
        <v>0.84</v>
      </c>
      <c r="I81" s="5" t="n">
        <v>4.152</v>
      </c>
      <c r="J81" s="5" t="n">
        <v>3.6</v>
      </c>
      <c r="K81" s="5" t="n">
        <v>2.958</v>
      </c>
      <c r="L81" s="5" t="n">
        <v>2.92</v>
      </c>
      <c r="M81" s="5" t="n">
        <v>0</v>
      </c>
      <c r="N81" s="5" t="n">
        <v>0</v>
      </c>
      <c r="O81" s="5" t="n">
        <v>0</v>
      </c>
      <c r="P81" s="5" t="n">
        <v>2.477</v>
      </c>
      <c r="Q81" s="5" t="n">
        <v>0</v>
      </c>
      <c r="R81" s="5" t="n">
        <v>0</v>
      </c>
      <c r="S81" s="5" t="n">
        <v>0</v>
      </c>
      <c r="T81" s="5" t="n">
        <v>0</v>
      </c>
      <c r="U81" s="5" t="n">
        <v>2.028</v>
      </c>
      <c r="V81" s="5" t="n">
        <v>0</v>
      </c>
      <c r="W81" s="5" t="n">
        <v>0</v>
      </c>
      <c r="X81" s="5" t="n">
        <v>0</v>
      </c>
      <c r="Y81" s="5" t="n">
        <v>1.727</v>
      </c>
      <c r="Z81" s="5" t="n">
        <v>0</v>
      </c>
      <c r="AA81" s="5" t="n">
        <v>1.347</v>
      </c>
      <c r="AB81" s="5" t="n">
        <v>1.291</v>
      </c>
      <c r="AC81" s="5" t="n">
        <v>1.388</v>
      </c>
      <c r="AD81" s="5" t="n">
        <v>1.02</v>
      </c>
      <c r="AE81" s="5" t="n">
        <v>0.958</v>
      </c>
    </row>
    <row r="82" customFormat="false" ht="13.8" hidden="false" customHeight="false" outlineLevel="0" collapsed="false">
      <c r="A82" s="5" t="n">
        <v>592.387</v>
      </c>
      <c r="B82" s="5" t="n">
        <v>1.023</v>
      </c>
      <c r="C82" s="5" t="n">
        <v>2.718</v>
      </c>
      <c r="D82" s="5" t="n">
        <v>2.962</v>
      </c>
      <c r="E82" s="5" t="n">
        <v>2.75</v>
      </c>
      <c r="F82" s="5" t="n">
        <v>2.396</v>
      </c>
      <c r="G82" s="5" t="n">
        <v>1.978</v>
      </c>
      <c r="H82" s="5" t="n">
        <v>0</v>
      </c>
      <c r="I82" s="5" t="n">
        <v>2.127</v>
      </c>
      <c r="J82" s="5" t="n">
        <v>1.74</v>
      </c>
      <c r="K82" s="5" t="n">
        <v>1.27</v>
      </c>
      <c r="L82" s="5" t="n">
        <v>1.264</v>
      </c>
      <c r="M82" s="5" t="n">
        <v>0</v>
      </c>
      <c r="N82" s="5" t="n">
        <v>0</v>
      </c>
      <c r="O82" s="5" t="n">
        <v>0</v>
      </c>
      <c r="P82" s="5" t="n">
        <v>1.067</v>
      </c>
      <c r="Q82" s="5" t="n">
        <v>0</v>
      </c>
      <c r="R82" s="5" t="n">
        <v>0</v>
      </c>
      <c r="S82" s="5" t="n">
        <v>0</v>
      </c>
      <c r="T82" s="5" t="n">
        <v>0</v>
      </c>
      <c r="U82" s="5" t="n">
        <v>0.89</v>
      </c>
      <c r="V82" s="5" t="n">
        <v>0</v>
      </c>
      <c r="W82" s="5" t="n">
        <v>0</v>
      </c>
      <c r="X82" s="5" t="n">
        <v>0</v>
      </c>
      <c r="Y82" s="5" t="n">
        <v>0.741</v>
      </c>
      <c r="Z82" s="5" t="n">
        <v>0</v>
      </c>
      <c r="AA82" s="5" t="n">
        <v>0.543</v>
      </c>
      <c r="AB82" s="5" t="n">
        <v>0.494</v>
      </c>
      <c r="AC82" s="5" t="n">
        <v>0.553</v>
      </c>
      <c r="AD82" s="5" t="n">
        <v>0.365</v>
      </c>
      <c r="AE82" s="5" t="n">
        <v>0.341</v>
      </c>
    </row>
    <row r="83" customFormat="false" ht="13.8" hidden="false" customHeight="false" outlineLevel="0" collapsed="false">
      <c r="A83" s="5" t="n">
        <v>678.504</v>
      </c>
      <c r="B83" s="5" t="n">
        <v>0.2135</v>
      </c>
      <c r="C83" s="5" t="n">
        <v>1.552</v>
      </c>
      <c r="D83" s="5" t="n">
        <v>1.565</v>
      </c>
      <c r="E83" s="5" t="n">
        <v>1.423</v>
      </c>
      <c r="F83" s="5" t="n">
        <v>1.16</v>
      </c>
      <c r="G83" s="5" t="n">
        <v>0.869</v>
      </c>
      <c r="H83" s="5" t="n">
        <v>0</v>
      </c>
      <c r="I83" s="5" t="n">
        <v>1.06</v>
      </c>
      <c r="J83" s="5" t="n">
        <v>0.806</v>
      </c>
      <c r="K83" s="5" t="n">
        <v>0.494</v>
      </c>
      <c r="L83" s="5" t="n">
        <v>0.505</v>
      </c>
      <c r="M83" s="5" t="n">
        <v>0</v>
      </c>
      <c r="N83" s="5" t="n">
        <v>0</v>
      </c>
      <c r="O83" s="5" t="n">
        <v>0</v>
      </c>
      <c r="P83" s="5" t="n">
        <v>0.433</v>
      </c>
      <c r="Q83" s="5" t="n">
        <v>0</v>
      </c>
      <c r="R83" s="5" t="n">
        <v>0</v>
      </c>
      <c r="S83" s="5" t="n">
        <v>0</v>
      </c>
      <c r="T83" s="5" t="n">
        <v>0</v>
      </c>
      <c r="U83" s="5" t="n">
        <v>0.378</v>
      </c>
      <c r="V83" s="5" t="n">
        <v>0</v>
      </c>
      <c r="W83" s="5" t="n">
        <v>0</v>
      </c>
      <c r="X83" s="5" t="n">
        <v>0</v>
      </c>
      <c r="Y83" s="5" t="n">
        <v>0.412</v>
      </c>
      <c r="Z83" s="5" t="n">
        <v>0</v>
      </c>
      <c r="AA83" s="5" t="n">
        <v>0</v>
      </c>
      <c r="AB83" s="5" t="n">
        <v>0</v>
      </c>
      <c r="AC83" s="5" t="n">
        <v>0.307</v>
      </c>
      <c r="AD83" s="5" t="n">
        <v>0</v>
      </c>
      <c r="AE83" s="5" t="n">
        <v>0</v>
      </c>
    </row>
    <row r="84" customFormat="false" ht="13.8" hidden="false" customHeight="false" outlineLevel="0" collapsed="false">
      <c r="A84" s="5" t="n">
        <v>777.141</v>
      </c>
      <c r="B84" s="5" t="n">
        <v>0.1145</v>
      </c>
      <c r="C84" s="5" t="n">
        <v>0.822</v>
      </c>
      <c r="D84" s="5" t="n">
        <v>0.778</v>
      </c>
      <c r="E84" s="5" t="n">
        <v>0.706</v>
      </c>
      <c r="F84" s="5" t="n">
        <v>0.544</v>
      </c>
      <c r="G84" s="5" t="n">
        <v>0.35</v>
      </c>
      <c r="H84" s="5" t="n">
        <v>0</v>
      </c>
      <c r="I84" s="5" t="n">
        <v>0.524</v>
      </c>
      <c r="J84" s="5" t="n">
        <v>0.448</v>
      </c>
      <c r="K84" s="5" t="n">
        <v>0</v>
      </c>
      <c r="L84" s="5" t="n">
        <v>0</v>
      </c>
      <c r="M84" s="5" t="n">
        <v>0</v>
      </c>
      <c r="N84" s="5" t="n">
        <v>0</v>
      </c>
      <c r="O84" s="5" t="n">
        <v>0</v>
      </c>
      <c r="P84" s="5" t="n">
        <v>0</v>
      </c>
      <c r="Q84" s="5" t="n">
        <v>0</v>
      </c>
      <c r="R84" s="5" t="n">
        <v>0</v>
      </c>
      <c r="S84" s="5" t="n">
        <v>0</v>
      </c>
      <c r="T84" s="5" t="n">
        <v>0</v>
      </c>
      <c r="U84" s="5" t="n">
        <v>0</v>
      </c>
      <c r="V84" s="5" t="n">
        <v>0</v>
      </c>
      <c r="W84" s="5" t="n">
        <v>0</v>
      </c>
      <c r="X84" s="5" t="n">
        <v>0</v>
      </c>
      <c r="Y84" s="5" t="n">
        <v>0</v>
      </c>
      <c r="Z84" s="5" t="n">
        <v>0</v>
      </c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0</v>
      </c>
    </row>
    <row r="85" customFormat="false" ht="13.8" hidden="false" customHeight="false" outlineLevel="0" collapsed="false">
      <c r="A85" s="5" t="n">
        <v>890.116</v>
      </c>
      <c r="B85" s="5" t="n">
        <v>0</v>
      </c>
      <c r="C85" s="5" t="n">
        <v>0.457</v>
      </c>
      <c r="D85" s="5" t="n">
        <v>0.432</v>
      </c>
      <c r="E85" s="5" t="n">
        <v>0.392</v>
      </c>
      <c r="F85" s="5" t="n">
        <v>0</v>
      </c>
      <c r="G85" s="5" t="n">
        <v>0</v>
      </c>
      <c r="H85" s="5" t="n">
        <v>0</v>
      </c>
      <c r="I85" s="5" t="n">
        <v>0</v>
      </c>
      <c r="J85" s="5" t="n">
        <v>0</v>
      </c>
      <c r="K85" s="5" t="n">
        <v>0</v>
      </c>
      <c r="L85" s="5" t="n">
        <v>0</v>
      </c>
      <c r="M85" s="5" t="n">
        <v>0</v>
      </c>
      <c r="N85" s="5" t="n">
        <v>0</v>
      </c>
      <c r="O85" s="5" t="n">
        <v>0</v>
      </c>
      <c r="P85" s="5" t="n">
        <v>0</v>
      </c>
      <c r="Q85" s="5" t="n">
        <v>0</v>
      </c>
      <c r="R85" s="5" t="n">
        <v>0</v>
      </c>
      <c r="S85" s="5" t="n">
        <v>0</v>
      </c>
      <c r="T85" s="5" t="n">
        <v>0</v>
      </c>
      <c r="U85" s="5" t="n">
        <v>0</v>
      </c>
      <c r="V85" s="5" t="n">
        <v>0</v>
      </c>
      <c r="W85" s="5" t="n">
        <v>0</v>
      </c>
      <c r="X85" s="5" t="n">
        <v>0</v>
      </c>
      <c r="Y85" s="5" t="n">
        <v>0</v>
      </c>
      <c r="Z85" s="5" t="n">
        <v>0</v>
      </c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0</v>
      </c>
    </row>
    <row r="86" customFormat="false" ht="13.8" hidden="false" customHeight="false" outlineLevel="0" collapsed="false">
      <c r="A86" s="5" t="n">
        <v>1019.515</v>
      </c>
      <c r="B86" s="5" t="n">
        <v>0</v>
      </c>
      <c r="C86" s="5" t="n">
        <v>0</v>
      </c>
      <c r="D86" s="5" t="n">
        <v>0</v>
      </c>
      <c r="E86" s="5" t="n">
        <v>0</v>
      </c>
      <c r="F86" s="5" t="n">
        <v>0</v>
      </c>
      <c r="G86" s="5" t="n">
        <v>0</v>
      </c>
      <c r="H86" s="5" t="n">
        <v>0</v>
      </c>
      <c r="I86" s="5" t="n">
        <v>0</v>
      </c>
      <c r="J86" s="5" t="n">
        <v>0</v>
      </c>
      <c r="K86" s="5" t="n">
        <v>0</v>
      </c>
      <c r="L86" s="5" t="n">
        <v>0</v>
      </c>
      <c r="M86" s="5" t="n">
        <v>0</v>
      </c>
      <c r="N86" s="5" t="n">
        <v>0</v>
      </c>
      <c r="O86" s="5" t="n">
        <v>0</v>
      </c>
      <c r="P86" s="5" t="n">
        <v>0</v>
      </c>
      <c r="Q86" s="5" t="n">
        <v>0</v>
      </c>
      <c r="R86" s="5" t="n">
        <v>0</v>
      </c>
      <c r="S86" s="5" t="n">
        <v>0</v>
      </c>
      <c r="T86" s="5" t="n">
        <v>0</v>
      </c>
      <c r="U86" s="5" t="n">
        <v>0</v>
      </c>
      <c r="V86" s="5" t="n">
        <v>0</v>
      </c>
      <c r="W86" s="5" t="n">
        <v>0</v>
      </c>
      <c r="X86" s="5" t="n">
        <v>0</v>
      </c>
      <c r="Y86" s="5" t="n">
        <v>0</v>
      </c>
      <c r="Z86" s="5" t="n">
        <v>0</v>
      </c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0</v>
      </c>
    </row>
    <row r="87" customFormat="false" ht="13.8" hidden="false" customHeight="false" outlineLevel="0" collapsed="false">
      <c r="A87" s="5" t="n">
        <v>1167.725</v>
      </c>
      <c r="B87" s="5" t="n">
        <v>0</v>
      </c>
      <c r="C87" s="5" t="n">
        <v>0</v>
      </c>
      <c r="D87" s="5" t="n">
        <v>0</v>
      </c>
      <c r="E87" s="5" t="n">
        <v>0</v>
      </c>
      <c r="F87" s="5" t="n">
        <v>0</v>
      </c>
      <c r="G87" s="5" t="n">
        <v>0</v>
      </c>
      <c r="H87" s="5" t="n">
        <v>0</v>
      </c>
      <c r="I87" s="5" t="n">
        <v>0</v>
      </c>
      <c r="J87" s="5" t="n">
        <v>0</v>
      </c>
      <c r="K87" s="5" t="n">
        <v>0</v>
      </c>
      <c r="L87" s="5" t="n">
        <v>0</v>
      </c>
      <c r="M87" s="5" t="n">
        <v>0</v>
      </c>
      <c r="N87" s="5" t="n">
        <v>0</v>
      </c>
      <c r="O87" s="5" t="n">
        <v>0</v>
      </c>
      <c r="P87" s="5" t="n">
        <v>0</v>
      </c>
      <c r="Q87" s="5" t="n">
        <v>0</v>
      </c>
      <c r="R87" s="5" t="n">
        <v>0</v>
      </c>
      <c r="S87" s="5" t="n">
        <v>0</v>
      </c>
      <c r="T87" s="5" t="n">
        <v>0</v>
      </c>
      <c r="U87" s="5" t="n">
        <v>0</v>
      </c>
      <c r="V87" s="5" t="n">
        <v>0</v>
      </c>
      <c r="W87" s="5" t="n">
        <v>0</v>
      </c>
      <c r="X87" s="5" t="n">
        <v>0</v>
      </c>
      <c r="Y87" s="5" t="n">
        <v>0</v>
      </c>
      <c r="Z87" s="5" t="n">
        <v>0</v>
      </c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0</v>
      </c>
    </row>
    <row r="88" customFormat="false" ht="13.8" hidden="false" customHeight="false" outlineLevel="0" collapsed="false">
      <c r="A88" s="5" t="n">
        <v>1337.481</v>
      </c>
      <c r="B88" s="5" t="n">
        <v>0</v>
      </c>
      <c r="C88" s="5" t="n">
        <v>0</v>
      </c>
      <c r="D88" s="5" t="n">
        <v>0</v>
      </c>
      <c r="E88" s="5" t="n">
        <v>0</v>
      </c>
      <c r="F88" s="5" t="n">
        <v>0</v>
      </c>
      <c r="G88" s="5" t="n">
        <v>0</v>
      </c>
      <c r="H88" s="5" t="n">
        <v>0</v>
      </c>
      <c r="I88" s="5" t="n">
        <v>0</v>
      </c>
      <c r="J88" s="5" t="n">
        <v>0</v>
      </c>
      <c r="K88" s="5" t="n">
        <v>0</v>
      </c>
      <c r="L88" s="5" t="n">
        <v>0</v>
      </c>
      <c r="M88" s="5" t="n">
        <v>0</v>
      </c>
      <c r="N88" s="5" t="n">
        <v>0</v>
      </c>
      <c r="O88" s="5" t="n">
        <v>0</v>
      </c>
      <c r="P88" s="5" t="n">
        <v>0</v>
      </c>
      <c r="Q88" s="5" t="n">
        <v>0</v>
      </c>
      <c r="R88" s="5" t="n">
        <v>0</v>
      </c>
      <c r="S88" s="5" t="n">
        <v>0</v>
      </c>
      <c r="T88" s="5" t="n">
        <v>0</v>
      </c>
      <c r="U88" s="5" t="n">
        <v>0</v>
      </c>
      <c r="V88" s="5" t="n">
        <v>0</v>
      </c>
      <c r="W88" s="5" t="n">
        <v>0</v>
      </c>
      <c r="X88" s="5" t="n">
        <v>0</v>
      </c>
      <c r="Y88" s="5" t="n">
        <v>0</v>
      </c>
      <c r="Z88" s="5" t="n">
        <v>0</v>
      </c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0</v>
      </c>
    </row>
    <row r="89" customFormat="false" ht="13.8" hidden="false" customHeight="false" outlineLevel="0" collapsed="false">
      <c r="A89" s="5" t="n">
        <v>1531.914</v>
      </c>
      <c r="B89" s="5" t="n">
        <v>0</v>
      </c>
      <c r="C89" s="5" t="n">
        <v>0</v>
      </c>
      <c r="D89" s="5" t="n">
        <v>0</v>
      </c>
      <c r="E89" s="5" t="n">
        <v>0</v>
      </c>
      <c r="F89" s="5" t="n">
        <v>0</v>
      </c>
      <c r="G89" s="5" t="n">
        <v>0</v>
      </c>
      <c r="H89" s="5" t="n">
        <v>0</v>
      </c>
      <c r="I89" s="5" t="n">
        <v>0</v>
      </c>
      <c r="J89" s="5" t="n">
        <v>0</v>
      </c>
      <c r="K89" s="5" t="n">
        <v>0</v>
      </c>
      <c r="L89" s="5" t="n">
        <v>0</v>
      </c>
      <c r="M89" s="5" t="n">
        <v>0</v>
      </c>
      <c r="N89" s="5" t="n">
        <v>0</v>
      </c>
      <c r="O89" s="5" t="n">
        <v>0</v>
      </c>
      <c r="P89" s="5" t="n">
        <v>0</v>
      </c>
      <c r="Q89" s="5" t="n">
        <v>0</v>
      </c>
      <c r="R89" s="5" t="n">
        <v>0</v>
      </c>
      <c r="S89" s="5" t="n">
        <v>0</v>
      </c>
      <c r="T89" s="5" t="n">
        <v>0</v>
      </c>
      <c r="U89" s="5" t="n">
        <v>0</v>
      </c>
      <c r="V89" s="5" t="n">
        <v>0</v>
      </c>
      <c r="W89" s="5" t="n">
        <v>0</v>
      </c>
      <c r="X89" s="5" t="n">
        <v>0</v>
      </c>
      <c r="Y89" s="5" t="n">
        <v>0</v>
      </c>
      <c r="Z89" s="5" t="n">
        <v>0</v>
      </c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0</v>
      </c>
    </row>
    <row r="90" customFormat="false" ht="13.8" hidden="false" customHeight="false" outlineLevel="0" collapsed="false">
      <c r="A90" s="5" t="n">
        <v>1754.613</v>
      </c>
      <c r="B90" s="5" t="n">
        <v>0</v>
      </c>
      <c r="C90" s="5" t="n">
        <v>0</v>
      </c>
      <c r="D90" s="5" t="n">
        <v>0</v>
      </c>
      <c r="E90" s="5" t="n">
        <v>0</v>
      </c>
      <c r="F90" s="5" t="n">
        <v>0</v>
      </c>
      <c r="G90" s="5" t="n">
        <v>0</v>
      </c>
      <c r="H90" s="5" t="n">
        <v>0</v>
      </c>
      <c r="I90" s="5" t="n">
        <v>0</v>
      </c>
      <c r="J90" s="5" t="n">
        <v>0</v>
      </c>
      <c r="K90" s="5" t="n">
        <v>0</v>
      </c>
      <c r="L90" s="5" t="n">
        <v>0</v>
      </c>
      <c r="M90" s="5" t="n">
        <v>0</v>
      </c>
      <c r="N90" s="5" t="n">
        <v>0</v>
      </c>
      <c r="O90" s="5" t="n">
        <v>0</v>
      </c>
      <c r="P90" s="5" t="n">
        <v>0</v>
      </c>
      <c r="Q90" s="5" t="n">
        <v>0</v>
      </c>
      <c r="R90" s="5" t="n">
        <v>0</v>
      </c>
      <c r="S90" s="5" t="n">
        <v>0</v>
      </c>
      <c r="T90" s="5" t="n">
        <v>0</v>
      </c>
      <c r="U90" s="5" t="n">
        <v>0</v>
      </c>
      <c r="V90" s="5" t="n">
        <v>0</v>
      </c>
      <c r="W90" s="5" t="n">
        <v>0</v>
      </c>
      <c r="X90" s="5" t="n">
        <v>0</v>
      </c>
      <c r="Y90" s="5" t="n">
        <v>0</v>
      </c>
      <c r="Z90" s="5" t="n">
        <v>0</v>
      </c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0</v>
      </c>
    </row>
    <row r="91" customFormat="false" ht="13.8" hidden="false" customHeight="false" outlineLevel="0" collapsed="false">
      <c r="A91" s="5" t="n">
        <v>2009.687</v>
      </c>
      <c r="B91" s="5" t="n">
        <v>0</v>
      </c>
      <c r="C91" s="5" t="n">
        <v>0</v>
      </c>
      <c r="D91" s="5" t="n">
        <v>0</v>
      </c>
      <c r="E91" s="5" t="n">
        <v>0</v>
      </c>
      <c r="F91" s="5" t="n">
        <v>0</v>
      </c>
      <c r="G91" s="5" t="n">
        <v>0</v>
      </c>
      <c r="H91" s="5" t="n">
        <v>0</v>
      </c>
      <c r="I91" s="5" t="n">
        <v>0</v>
      </c>
      <c r="J91" s="5" t="n">
        <v>0</v>
      </c>
      <c r="K91" s="5" t="n">
        <v>0</v>
      </c>
      <c r="L91" s="5" t="n">
        <v>0</v>
      </c>
      <c r="M91" s="5" t="n">
        <v>0</v>
      </c>
      <c r="N91" s="5" t="n">
        <v>0</v>
      </c>
      <c r="O91" s="5" t="n">
        <v>0</v>
      </c>
      <c r="P91" s="5" t="n">
        <v>0</v>
      </c>
      <c r="Q91" s="5" t="n">
        <v>0</v>
      </c>
      <c r="R91" s="5" t="n">
        <v>0</v>
      </c>
      <c r="S91" s="5" t="n">
        <v>0</v>
      </c>
      <c r="T91" s="5" t="n">
        <v>0</v>
      </c>
      <c r="U91" s="5" t="n">
        <v>0</v>
      </c>
      <c r="V91" s="5" t="n">
        <v>0</v>
      </c>
      <c r="W91" s="5" t="n">
        <v>0</v>
      </c>
      <c r="X91" s="5" t="n">
        <v>0</v>
      </c>
      <c r="Y91" s="5" t="n">
        <v>0</v>
      </c>
      <c r="Z91" s="5" t="n">
        <v>0</v>
      </c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0</v>
      </c>
    </row>
    <row r="92" customFormat="false" ht="13.8" hidden="false" customHeight="false" outlineLevel="0" collapsed="false">
      <c r="A92" s="5" t="n">
        <v>2301.841</v>
      </c>
      <c r="B92" s="5" t="n">
        <v>0</v>
      </c>
      <c r="C92" s="5" t="n">
        <v>0</v>
      </c>
      <c r="D92" s="5" t="n">
        <v>0</v>
      </c>
      <c r="E92" s="5" t="n">
        <v>0</v>
      </c>
      <c r="F92" s="5" t="n">
        <v>0</v>
      </c>
      <c r="G92" s="5" t="n">
        <v>0</v>
      </c>
      <c r="H92" s="5" t="n">
        <v>0</v>
      </c>
      <c r="I92" s="5" t="n">
        <v>0</v>
      </c>
      <c r="J92" s="5" t="n">
        <v>0</v>
      </c>
      <c r="K92" s="5" t="n">
        <v>0</v>
      </c>
      <c r="L92" s="5" t="n">
        <v>0</v>
      </c>
      <c r="M92" s="5" t="n">
        <v>0</v>
      </c>
      <c r="N92" s="5" t="n">
        <v>0</v>
      </c>
      <c r="O92" s="5" t="n">
        <v>0</v>
      </c>
      <c r="P92" s="5" t="n">
        <v>0</v>
      </c>
      <c r="Q92" s="5" t="n">
        <v>0</v>
      </c>
      <c r="R92" s="5" t="n">
        <v>0</v>
      </c>
      <c r="S92" s="5" t="n">
        <v>0</v>
      </c>
      <c r="T92" s="5" t="n">
        <v>0</v>
      </c>
      <c r="U92" s="5" t="n">
        <v>0</v>
      </c>
      <c r="V92" s="5" t="n">
        <v>0</v>
      </c>
      <c r="W92" s="5" t="n">
        <v>0</v>
      </c>
      <c r="X92" s="5" t="n">
        <v>0</v>
      </c>
      <c r="Y92" s="5" t="n">
        <v>0</v>
      </c>
      <c r="Z92" s="5" t="n">
        <v>0</v>
      </c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0</v>
      </c>
    </row>
    <row r="93" customFormat="false" ht="13.8" hidden="false" customHeight="false" outlineLevel="0" collapsed="false">
      <c r="A93" s="5" t="n">
        <v>2636.467</v>
      </c>
      <c r="B93" s="5" t="n">
        <v>0</v>
      </c>
      <c r="C93" s="5" t="n">
        <v>0</v>
      </c>
      <c r="D93" s="5" t="n">
        <v>0</v>
      </c>
      <c r="E93" s="5" t="n">
        <v>0</v>
      </c>
      <c r="F93" s="5" t="n">
        <v>0</v>
      </c>
      <c r="G93" s="5" t="n">
        <v>0</v>
      </c>
      <c r="H93" s="5" t="n">
        <v>0</v>
      </c>
      <c r="I93" s="5" t="n">
        <v>0</v>
      </c>
      <c r="J93" s="5" t="n">
        <v>0</v>
      </c>
      <c r="K93" s="5" t="n">
        <v>0</v>
      </c>
      <c r="L93" s="5" t="n">
        <v>0</v>
      </c>
      <c r="M93" s="5" t="n">
        <v>0</v>
      </c>
      <c r="N93" s="5" t="n">
        <v>0</v>
      </c>
      <c r="O93" s="5" t="n">
        <v>0</v>
      </c>
      <c r="P93" s="5" t="n">
        <v>0</v>
      </c>
      <c r="Q93" s="5" t="n">
        <v>0</v>
      </c>
      <c r="R93" s="5" t="n">
        <v>0</v>
      </c>
      <c r="S93" s="5" t="n">
        <v>0</v>
      </c>
      <c r="T93" s="5" t="n">
        <v>0</v>
      </c>
      <c r="U93" s="5" t="n">
        <v>0</v>
      </c>
      <c r="V93" s="5" t="n">
        <v>0</v>
      </c>
      <c r="W93" s="5" t="n">
        <v>0</v>
      </c>
      <c r="X93" s="5" t="n">
        <v>0</v>
      </c>
      <c r="Y93" s="5" t="n">
        <v>0</v>
      </c>
      <c r="Z93" s="5" t="n">
        <v>0</v>
      </c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0</v>
      </c>
    </row>
    <row r="94" customFormat="false" ht="13.8" hidden="false" customHeight="false" outlineLevel="0" collapsed="false">
      <c r="A94" s="5" t="n">
        <v>3000</v>
      </c>
      <c r="B94" s="5" t="n">
        <v>0</v>
      </c>
      <c r="C94" s="5" t="n">
        <v>0</v>
      </c>
      <c r="D94" s="5" t="n">
        <v>0</v>
      </c>
      <c r="E94" s="5" t="n">
        <v>0</v>
      </c>
      <c r="F94" s="5" t="n">
        <v>0</v>
      </c>
      <c r="G94" s="5" t="n">
        <v>0</v>
      </c>
      <c r="H94" s="5" t="n">
        <v>0.577</v>
      </c>
      <c r="I94" s="5" t="n">
        <v>0</v>
      </c>
      <c r="J94" s="5" t="n">
        <v>0</v>
      </c>
      <c r="K94" s="5" t="n">
        <v>0</v>
      </c>
      <c r="L94" s="5" t="n">
        <v>0</v>
      </c>
      <c r="M94" s="5" t="n">
        <v>0</v>
      </c>
      <c r="N94" s="5" t="n">
        <v>0</v>
      </c>
      <c r="O94" s="5" t="n">
        <v>0.563</v>
      </c>
      <c r="P94" s="5" t="n">
        <v>0</v>
      </c>
      <c r="Q94" s="5" t="n">
        <v>0</v>
      </c>
      <c r="R94" s="5" t="n">
        <v>0</v>
      </c>
      <c r="S94" s="5" t="n">
        <v>0</v>
      </c>
      <c r="T94" s="5" t="n">
        <v>0</v>
      </c>
      <c r="U94" s="5" t="n">
        <v>0</v>
      </c>
      <c r="V94" s="5" t="n">
        <v>0</v>
      </c>
      <c r="W94" s="5" t="n">
        <v>0</v>
      </c>
      <c r="X94" s="5" t="n">
        <v>0</v>
      </c>
      <c r="Y94" s="5" t="n">
        <v>0</v>
      </c>
      <c r="Z94" s="5" t="n">
        <v>0</v>
      </c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0</v>
      </c>
    </row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06640625" defaultRowHeight="15" zeroHeight="false" outlineLevelRow="0" outlineLevelCol="0"/>
  <cols>
    <col collapsed="false" customWidth="true" hidden="false" outlineLevel="0" max="3" min="3" style="5" width="13.83"/>
  </cols>
  <sheetData>
    <row r="1" customFormat="false" ht="13.8" hidden="false" customHeight="false" outlineLevel="0" collapsed="false">
      <c r="A1" s="5" t="s">
        <v>14</v>
      </c>
      <c r="B1" s="5" t="s">
        <v>15</v>
      </c>
    </row>
    <row r="2" customFormat="false" ht="13.8" hidden="false" customHeight="false" outlineLevel="0" collapsed="false">
      <c r="A2" s="5" t="n">
        <v>0</v>
      </c>
      <c r="B2" s="5" t="n">
        <v>0.01</v>
      </c>
    </row>
    <row r="3" customFormat="false" ht="13.8" hidden="false" customHeight="false" outlineLevel="0" collapsed="false">
      <c r="A3" s="5" t="n">
        <v>10</v>
      </c>
      <c r="B3" s="5" t="n">
        <v>3.792</v>
      </c>
    </row>
    <row r="4" customFormat="false" ht="13.8" hidden="false" customHeight="false" outlineLevel="0" collapsed="false">
      <c r="A4" s="5" t="n">
        <v>30</v>
      </c>
      <c r="B4" s="5" t="n">
        <v>5.374</v>
      </c>
      <c r="C4" s="0"/>
    </row>
    <row r="5" customFormat="false" ht="13.8" hidden="false" customHeight="false" outlineLevel="0" collapsed="false">
      <c r="A5" s="5" t="n">
        <v>50</v>
      </c>
      <c r="B5" s="5" t="n">
        <v>6.721</v>
      </c>
      <c r="C5" s="0"/>
    </row>
    <row r="6" customFormat="false" ht="13.8" hidden="false" customHeight="false" outlineLevel="0" collapsed="false">
      <c r="A6" s="5" t="n">
        <v>70</v>
      </c>
      <c r="B6" s="5" t="n">
        <v>7.518</v>
      </c>
      <c r="C6" s="0"/>
    </row>
    <row r="7" customFormat="false" ht="13.8" hidden="false" customHeight="false" outlineLevel="0" collapsed="false">
      <c r="A7" s="5" t="n">
        <v>90</v>
      </c>
      <c r="B7" s="5" t="n">
        <v>8.061</v>
      </c>
      <c r="C7" s="0"/>
    </row>
    <row r="8" customFormat="false" ht="13.8" hidden="false" customHeight="false" outlineLevel="0" collapsed="false">
      <c r="A8" s="5" t="n">
        <v>110</v>
      </c>
      <c r="B8" s="5" t="n">
        <v>8.5</v>
      </c>
      <c r="C8" s="0"/>
    </row>
    <row r="9" customFormat="false" ht="13.8" hidden="false" customHeight="false" outlineLevel="0" collapsed="false">
      <c r="A9" s="5" t="n">
        <v>130</v>
      </c>
      <c r="B9" s="5" t="n">
        <v>8.844</v>
      </c>
      <c r="C9" s="0"/>
    </row>
    <row r="10" customFormat="false" ht="13.8" hidden="false" customHeight="false" outlineLevel="0" collapsed="false">
      <c r="A10" s="5" t="n">
        <v>150</v>
      </c>
      <c r="B10" s="5" t="n">
        <v>9.139</v>
      </c>
      <c r="C10" s="0"/>
    </row>
    <row r="11" customFormat="false" ht="13.8" hidden="false" customHeight="false" outlineLevel="0" collapsed="false">
      <c r="A11" s="5" t="n">
        <v>170</v>
      </c>
      <c r="B11" s="5" t="n">
        <v>9.366</v>
      </c>
      <c r="C11" s="0"/>
    </row>
    <row r="12" customFormat="false" ht="13.8" hidden="false" customHeight="false" outlineLevel="0" collapsed="false">
      <c r="A12" s="5" t="n">
        <v>190</v>
      </c>
      <c r="B12" s="5" t="n">
        <v>9.565</v>
      </c>
      <c r="C12" s="0"/>
    </row>
    <row r="13" customFormat="false" ht="13.8" hidden="false" customHeight="false" outlineLevel="0" collapsed="false">
      <c r="A13" s="5" t="n">
        <v>210</v>
      </c>
      <c r="B13" s="5" t="n">
        <v>9.703</v>
      </c>
      <c r="C13" s="0"/>
    </row>
    <row r="14" customFormat="false" ht="13.8" hidden="false" customHeight="false" outlineLevel="0" collapsed="false">
      <c r="A14" s="5" t="n">
        <v>230</v>
      </c>
      <c r="B14" s="5" t="n">
        <v>9.84</v>
      </c>
      <c r="C14" s="0"/>
    </row>
    <row r="15" customFormat="false" ht="13.8" hidden="false" customHeight="false" outlineLevel="0" collapsed="false">
      <c r="A15" s="5" t="n">
        <v>250</v>
      </c>
      <c r="B15" s="5" t="n">
        <v>9.964</v>
      </c>
      <c r="C15" s="0"/>
    </row>
    <row r="16" customFormat="false" ht="13.8" hidden="false" customHeight="false" outlineLevel="0" collapsed="false">
      <c r="A16" s="5" t="n">
        <v>270</v>
      </c>
      <c r="B16" s="5" t="n">
        <v>10.067</v>
      </c>
      <c r="C16" s="0"/>
    </row>
    <row r="17" customFormat="false" ht="13.8" hidden="false" customHeight="false" outlineLevel="0" collapsed="false">
      <c r="A17" s="5" t="n">
        <v>290</v>
      </c>
      <c r="B17" s="5" t="n">
        <v>10.163</v>
      </c>
      <c r="C17" s="0"/>
    </row>
    <row r="18" customFormat="false" ht="13.8" hidden="false" customHeight="false" outlineLevel="0" collapsed="false">
      <c r="A18" s="5" t="n">
        <v>310</v>
      </c>
      <c r="B18" s="5" t="n">
        <v>10.26</v>
      </c>
      <c r="C18" s="0"/>
    </row>
    <row r="19" customFormat="false" ht="13.8" hidden="false" customHeight="false" outlineLevel="0" collapsed="false">
      <c r="A19" s="5" t="n">
        <v>330</v>
      </c>
      <c r="B19" s="5" t="n">
        <v>10.342</v>
      </c>
      <c r="C19" s="0"/>
    </row>
    <row r="20" customFormat="false" ht="13.8" hidden="false" customHeight="false" outlineLevel="0" collapsed="false">
      <c r="A20" s="5" t="n">
        <v>350</v>
      </c>
      <c r="B20" s="5" t="n">
        <v>10.411</v>
      </c>
      <c r="C20" s="0"/>
    </row>
    <row r="21" customFormat="false" ht="13.8" hidden="false" customHeight="false" outlineLevel="0" collapsed="false">
      <c r="A21" s="5" t="n">
        <v>370</v>
      </c>
      <c r="B21" s="5" t="n">
        <v>10.486</v>
      </c>
      <c r="C21" s="0"/>
    </row>
    <row r="22" customFormat="false" ht="13.8" hidden="false" customHeight="false" outlineLevel="0" collapsed="false">
      <c r="A22" s="5" t="n">
        <v>390</v>
      </c>
      <c r="B22" s="5" t="n">
        <v>10.555</v>
      </c>
      <c r="C22" s="0"/>
    </row>
    <row r="23" customFormat="false" ht="13.8" hidden="false" customHeight="false" outlineLevel="0" collapsed="false">
      <c r="A23" s="5" t="n">
        <v>410</v>
      </c>
      <c r="B23" s="5" t="n">
        <v>10.624</v>
      </c>
      <c r="C23" s="0"/>
    </row>
    <row r="24" customFormat="false" ht="13.8" hidden="false" customHeight="false" outlineLevel="0" collapsed="false">
      <c r="A24" s="5" t="n">
        <v>430</v>
      </c>
      <c r="B24" s="5" t="n">
        <v>10.686</v>
      </c>
      <c r="C24" s="0"/>
    </row>
    <row r="25" customFormat="false" ht="13.8" hidden="false" customHeight="false" outlineLevel="0" collapsed="false">
      <c r="A25" s="5" t="n">
        <v>450</v>
      </c>
      <c r="B25" s="5" t="n">
        <v>10.747</v>
      </c>
      <c r="C25" s="0"/>
    </row>
    <row r="26" customFormat="false" ht="13.8" hidden="false" customHeight="false" outlineLevel="0" collapsed="false">
      <c r="A26" s="5" t="n">
        <v>470</v>
      </c>
      <c r="B26" s="5" t="n">
        <v>10.775</v>
      </c>
      <c r="C26" s="0"/>
    </row>
    <row r="27" customFormat="false" ht="13.8" hidden="false" customHeight="false" outlineLevel="0" collapsed="false">
      <c r="A27" s="5" t="n">
        <v>490</v>
      </c>
      <c r="B27" s="5" t="n">
        <v>10.857</v>
      </c>
      <c r="C27" s="0"/>
    </row>
    <row r="28" customFormat="false" ht="13.8" hidden="false" customHeight="false" outlineLevel="0" collapsed="false">
      <c r="A28" s="5" t="n">
        <v>510</v>
      </c>
      <c r="B28" s="5" t="n">
        <v>10.912</v>
      </c>
      <c r="C28" s="0"/>
    </row>
    <row r="29" customFormat="false" ht="13.8" hidden="false" customHeight="false" outlineLevel="0" collapsed="false">
      <c r="A29" s="5" t="n">
        <v>530</v>
      </c>
      <c r="B29" s="5" t="n">
        <v>10.947</v>
      </c>
      <c r="C29" s="0"/>
    </row>
    <row r="30" customFormat="false" ht="13.8" hidden="false" customHeight="false" outlineLevel="0" collapsed="false">
      <c r="A30" s="5" t="n">
        <v>550</v>
      </c>
      <c r="B30" s="5" t="n">
        <v>11.002</v>
      </c>
      <c r="C30" s="0"/>
    </row>
    <row r="31" customFormat="false" ht="13.8" hidden="false" customHeight="false" outlineLevel="0" collapsed="false">
      <c r="A31" s="5" t="n">
        <v>600</v>
      </c>
      <c r="B31" s="5" t="n">
        <v>11.105</v>
      </c>
      <c r="C31" s="0"/>
    </row>
    <row r="32" customFormat="false" ht="13.8" hidden="false" customHeight="false" outlineLevel="0" collapsed="false">
      <c r="A32" s="5" t="n">
        <v>720</v>
      </c>
      <c r="B32" s="5" t="n">
        <v>11.283</v>
      </c>
      <c r="C32" s="0"/>
    </row>
    <row r="33" customFormat="false" ht="13.8" hidden="false" customHeight="false" outlineLevel="0" collapsed="false">
      <c r="A33" s="5" t="n">
        <v>840</v>
      </c>
      <c r="B33" s="5" t="n">
        <v>11.448</v>
      </c>
      <c r="C33" s="0"/>
    </row>
    <row r="34" customFormat="false" ht="13.8" hidden="false" customHeight="false" outlineLevel="0" collapsed="false">
      <c r="A34" s="5" t="n">
        <v>1200</v>
      </c>
      <c r="B34" s="5" t="n">
        <v>11.868</v>
      </c>
      <c r="C34" s="0"/>
    </row>
    <row r="35" customFormat="false" ht="13.8" hidden="false" customHeight="false" outlineLevel="0" collapsed="false">
      <c r="A35" s="5" t="n">
        <v>1500</v>
      </c>
      <c r="B35" s="5" t="n">
        <v>12.142</v>
      </c>
      <c r="C35" s="0"/>
    </row>
    <row r="36" customFormat="false" ht="13.8" hidden="false" customHeight="false" outlineLevel="0" collapsed="false">
      <c r="A36" s="5" t="n">
        <v>1800</v>
      </c>
      <c r="B36" s="5" t="n">
        <v>12.417</v>
      </c>
      <c r="C36" s="0"/>
    </row>
    <row r="37" customFormat="false" ht="13.8" hidden="false" customHeight="false" outlineLevel="0" collapsed="false">
      <c r="A37" s="5" t="n">
        <v>3000</v>
      </c>
      <c r="B37" s="5" t="n">
        <v>12.967</v>
      </c>
      <c r="C37" s="0"/>
    </row>
    <row r="38" customFormat="false" ht="13.8" hidden="false" customHeight="false" outlineLevel="0" collapsed="false">
      <c r="C38" s="0"/>
    </row>
    <row r="39" customFormat="false" ht="13.8" hidden="false" customHeight="false" outlineLevel="0" collapsed="false">
      <c r="C39" s="0"/>
    </row>
    <row r="40" customFormat="false" ht="13.8" hidden="false" customHeight="false" outlineLevel="0" collapsed="false">
      <c r="C4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3.8" zeroHeight="false" outlineLevelRow="0" outlineLevelCol="0"/>
  <sheetData>
    <row r="1" customFormat="false" ht="13.8" hidden="false" customHeight="false" outlineLevel="0" collapsed="false">
      <c r="A1" s="0" t="s">
        <v>16</v>
      </c>
      <c r="B1" s="7" t="s">
        <v>17</v>
      </c>
      <c r="C1" s="7" t="s">
        <v>17</v>
      </c>
      <c r="D1" s="7" t="s">
        <v>17</v>
      </c>
      <c r="E1" s="7" t="s">
        <v>18</v>
      </c>
      <c r="F1" s="7" t="s">
        <v>18</v>
      </c>
      <c r="G1" s="7" t="s">
        <v>18</v>
      </c>
      <c r="H1" s="7" t="s">
        <v>19</v>
      </c>
      <c r="I1" s="7" t="s">
        <v>19</v>
      </c>
      <c r="J1" s="7" t="s">
        <v>19</v>
      </c>
      <c r="K1" s="7" t="s">
        <v>17</v>
      </c>
      <c r="L1" s="8" t="s">
        <v>18</v>
      </c>
      <c r="M1" s="8" t="s">
        <v>19</v>
      </c>
      <c r="N1" s="7" t="s">
        <v>17</v>
      </c>
      <c r="O1" s="8" t="s">
        <v>18</v>
      </c>
      <c r="P1" s="8" t="s">
        <v>19</v>
      </c>
      <c r="Q1" s="7" t="s">
        <v>17</v>
      </c>
      <c r="R1" s="8" t="s">
        <v>18</v>
      </c>
      <c r="S1" s="8" t="s">
        <v>19</v>
      </c>
      <c r="T1" s="7" t="s">
        <v>17</v>
      </c>
      <c r="U1" s="8" t="s">
        <v>18</v>
      </c>
      <c r="V1" s="8" t="s">
        <v>19</v>
      </c>
      <c r="W1" s="7" t="s">
        <v>17</v>
      </c>
      <c r="X1" s="8" t="s">
        <v>18</v>
      </c>
      <c r="Y1" s="8" t="s">
        <v>19</v>
      </c>
      <c r="Z1" s="7" t="s">
        <v>17</v>
      </c>
      <c r="AA1" s="8" t="s">
        <v>18</v>
      </c>
      <c r="AB1" s="8" t="s">
        <v>19</v>
      </c>
      <c r="AC1" s="7" t="s">
        <v>17</v>
      </c>
      <c r="AD1" s="8" t="s">
        <v>18</v>
      </c>
      <c r="AE1" s="8" t="s">
        <v>19</v>
      </c>
      <c r="AF1" s="7" t="s">
        <v>17</v>
      </c>
      <c r="AG1" s="8" t="s">
        <v>18</v>
      </c>
      <c r="AH1" s="8" t="s">
        <v>19</v>
      </c>
      <c r="AI1" s="7" t="s">
        <v>17</v>
      </c>
      <c r="AJ1" s="8" t="s">
        <v>18</v>
      </c>
      <c r="AK1" s="8" t="s">
        <v>19</v>
      </c>
      <c r="AL1" s="7" t="s">
        <v>17</v>
      </c>
      <c r="AM1" s="8" t="s">
        <v>18</v>
      </c>
      <c r="AN1" s="8" t="s">
        <v>19</v>
      </c>
      <c r="AO1" s="7" t="s">
        <v>17</v>
      </c>
      <c r="AP1" s="8" t="s">
        <v>18</v>
      </c>
      <c r="AQ1" s="8" t="s">
        <v>19</v>
      </c>
      <c r="AR1" s="7" t="s">
        <v>17</v>
      </c>
      <c r="AS1" s="8" t="s">
        <v>18</v>
      </c>
      <c r="AT1" s="8" t="s">
        <v>19</v>
      </c>
      <c r="AU1" s="7" t="s">
        <v>17</v>
      </c>
      <c r="AV1" s="8" t="s">
        <v>18</v>
      </c>
      <c r="AW1" s="8" t="s">
        <v>19</v>
      </c>
      <c r="AX1" s="7" t="s">
        <v>17</v>
      </c>
      <c r="AY1" s="8" t="s">
        <v>18</v>
      </c>
      <c r="AZ1" s="8" t="s">
        <v>19</v>
      </c>
    </row>
    <row r="2" customFormat="false" ht="13.8" hidden="false" customHeight="false" outlineLevel="0" collapsed="false">
      <c r="A2" s="0" t="s">
        <v>13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10</v>
      </c>
      <c r="L2" s="0" t="n">
        <v>10</v>
      </c>
      <c r="M2" s="0" t="n">
        <v>10</v>
      </c>
      <c r="N2" s="0" t="n">
        <v>30</v>
      </c>
      <c r="O2" s="0" t="n">
        <v>30</v>
      </c>
      <c r="P2" s="0" t="n">
        <v>30</v>
      </c>
      <c r="Q2" s="0" t="n">
        <v>50</v>
      </c>
      <c r="R2" s="0" t="n">
        <v>50</v>
      </c>
      <c r="S2" s="0" t="n">
        <v>50</v>
      </c>
      <c r="T2" s="0" t="n">
        <v>70</v>
      </c>
      <c r="U2" s="0" t="n">
        <v>70</v>
      </c>
      <c r="V2" s="0" t="n">
        <v>70</v>
      </c>
      <c r="W2" s="0" t="n">
        <v>90</v>
      </c>
      <c r="X2" s="0" t="n">
        <v>90</v>
      </c>
      <c r="Y2" s="0" t="n">
        <v>90</v>
      </c>
      <c r="Z2" s="0" t="n">
        <v>110</v>
      </c>
      <c r="AA2" s="0" t="n">
        <v>110</v>
      </c>
      <c r="AB2" s="0" t="n">
        <v>110</v>
      </c>
      <c r="AC2" s="0" t="n">
        <v>130</v>
      </c>
      <c r="AD2" s="0" t="n">
        <v>130</v>
      </c>
      <c r="AE2" s="0" t="n">
        <v>130</v>
      </c>
      <c r="AF2" s="0" t="n">
        <v>150</v>
      </c>
      <c r="AG2" s="0" t="n">
        <v>150</v>
      </c>
      <c r="AH2" s="0" t="n">
        <v>150</v>
      </c>
      <c r="AI2" s="0" t="n">
        <v>170</v>
      </c>
      <c r="AJ2" s="0" t="n">
        <v>170</v>
      </c>
      <c r="AK2" s="0" t="n">
        <v>170</v>
      </c>
      <c r="AL2" s="0" t="n">
        <v>190</v>
      </c>
      <c r="AM2" s="0" t="n">
        <v>190</v>
      </c>
      <c r="AN2" s="0" t="n">
        <v>190</v>
      </c>
      <c r="AO2" s="0" t="n">
        <v>210</v>
      </c>
      <c r="AP2" s="0" t="n">
        <v>210</v>
      </c>
      <c r="AQ2" s="0" t="n">
        <v>210</v>
      </c>
      <c r="AR2" s="0" t="n">
        <v>230</v>
      </c>
      <c r="AS2" s="0" t="n">
        <v>230</v>
      </c>
      <c r="AT2" s="0" t="n">
        <v>230</v>
      </c>
      <c r="AU2" s="0" t="n">
        <v>310</v>
      </c>
      <c r="AV2" s="0" t="n">
        <v>310</v>
      </c>
      <c r="AW2" s="0" t="n">
        <v>310</v>
      </c>
      <c r="AX2" s="0" t="n">
        <v>490</v>
      </c>
      <c r="AY2" s="0" t="n">
        <v>490</v>
      </c>
      <c r="AZ2" s="0" t="n">
        <v>490</v>
      </c>
    </row>
    <row r="3" customFormat="false" ht="13.8" hidden="false" customHeight="false" outlineLevel="0" collapsed="false">
      <c r="A3" s="0" t="n">
        <v>0.011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</row>
    <row r="4" customFormat="false" ht="13.8" hidden="false" customHeight="false" outlineLevel="0" collapsed="false">
      <c r="A4" s="0" t="n">
        <v>0.013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</row>
    <row r="5" customFormat="false" ht="13.8" hidden="false" customHeight="false" outlineLevel="0" collapsed="false">
      <c r="A5" s="0" t="n">
        <v>0.015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</row>
    <row r="6" customFormat="false" ht="13.8" hidden="false" customHeight="false" outlineLevel="0" collapsed="false">
      <c r="A6" s="0" t="n">
        <v>0.017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</row>
    <row r="7" customFormat="false" ht="13.8" hidden="false" customHeight="false" outlineLevel="0" collapsed="false">
      <c r="A7" s="0" t="n">
        <v>0.02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</row>
    <row r="8" customFormat="false" ht="13.8" hidden="false" customHeight="false" outlineLevel="0" collapsed="false">
      <c r="A8" s="0" t="n">
        <v>0.023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</row>
    <row r="9" customFormat="false" ht="13.8" hidden="false" customHeight="false" outlineLevel="0" collapsed="false">
      <c r="A9" s="0" t="n">
        <v>0.026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</row>
    <row r="10" customFormat="false" ht="13.8" hidden="false" customHeight="false" outlineLevel="0" collapsed="false">
      <c r="A10" s="0" t="n">
        <v>0.03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</row>
    <row r="11" customFormat="false" ht="13.8" hidden="false" customHeight="false" outlineLevel="0" collapsed="false">
      <c r="A11" s="0" t="n">
        <v>0.034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</row>
    <row r="12" customFormat="false" ht="13.8" hidden="false" customHeight="false" outlineLevel="0" collapsed="false">
      <c r="A12" s="0" t="n">
        <v>0.039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</row>
    <row r="13" customFormat="false" ht="13.8" hidden="false" customHeight="false" outlineLevel="0" collapsed="false">
      <c r="A13" s="0" t="n">
        <v>0.044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</row>
    <row r="14" customFormat="false" ht="13.8" hidden="false" customHeight="false" outlineLevel="0" collapsed="false">
      <c r="A14" s="0" t="n">
        <v>0.051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</row>
    <row r="15" customFormat="false" ht="13.8" hidden="false" customHeight="false" outlineLevel="0" collapsed="false">
      <c r="A15" s="0" t="n">
        <v>0.058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</row>
    <row r="16" customFormat="false" ht="13.8" hidden="false" customHeight="false" outlineLevel="0" collapsed="false">
      <c r="A16" s="0" t="n">
        <v>0.067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</row>
    <row r="17" customFormat="false" ht="13.8" hidden="false" customHeight="false" outlineLevel="0" collapsed="false">
      <c r="A17" s="0" t="n">
        <v>0.076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</row>
    <row r="18" customFormat="false" ht="13.8" hidden="false" customHeight="false" outlineLevel="0" collapsed="false">
      <c r="A18" s="0" t="n">
        <v>0.087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</row>
    <row r="19" customFormat="false" ht="13.8" hidden="false" customHeight="false" outlineLevel="0" collapsed="false">
      <c r="A19" s="0" t="n">
        <v>0.1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</row>
    <row r="20" customFormat="false" ht="13.8" hidden="false" customHeight="false" outlineLevel="0" collapsed="false">
      <c r="A20" s="0" t="n">
        <v>0.115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</row>
    <row r="21" customFormat="false" ht="13.8" hidden="false" customHeight="false" outlineLevel="0" collapsed="false">
      <c r="A21" s="0" t="n">
        <v>0.131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</row>
    <row r="22" customFormat="false" ht="13.8" hidden="false" customHeight="false" outlineLevel="0" collapsed="false">
      <c r="A22" s="0" t="n">
        <v>0.15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</row>
    <row r="23" customFormat="false" ht="13.8" hidden="false" customHeight="false" outlineLevel="0" collapsed="false">
      <c r="A23" s="0" t="n">
        <v>0.172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</row>
    <row r="24" customFormat="false" ht="13.8" hidden="false" customHeight="false" outlineLevel="0" collapsed="false">
      <c r="A24" s="0" t="n">
        <v>0.197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</row>
    <row r="25" customFormat="false" ht="13.8" hidden="false" customHeight="false" outlineLevel="0" collapsed="false">
      <c r="A25" s="0" t="n">
        <v>0.226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</row>
    <row r="26" customFormat="false" ht="13.8" hidden="false" customHeight="false" outlineLevel="0" collapsed="false">
      <c r="A26" s="0" t="n">
        <v>0.259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</row>
    <row r="27" customFormat="false" ht="13.8" hidden="false" customHeight="false" outlineLevel="0" collapsed="false">
      <c r="A27" s="0" t="n">
        <v>0.296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</row>
    <row r="28" customFormat="false" ht="13.8" hidden="false" customHeight="false" outlineLevel="0" collapsed="false">
      <c r="A28" s="0" t="n">
        <v>0.339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</row>
    <row r="29" customFormat="false" ht="13.8" hidden="false" customHeight="false" outlineLevel="0" collapsed="false">
      <c r="A29" s="0" t="n">
        <v>0.389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</row>
    <row r="30" customFormat="false" ht="13.8" hidden="false" customHeight="false" outlineLevel="0" collapsed="false">
      <c r="A30" s="0" t="n">
        <v>0.445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</row>
    <row r="31" customFormat="false" ht="13.8" hidden="false" customHeight="false" outlineLevel="0" collapsed="false">
      <c r="A31" s="0" t="n">
        <v>0.51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</row>
    <row r="32" customFormat="false" ht="13.8" hidden="false" customHeight="false" outlineLevel="0" collapsed="false">
      <c r="A32" s="0" t="n">
        <v>0.584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</row>
    <row r="33" customFormat="false" ht="13.8" hidden="false" customHeight="false" outlineLevel="0" collapsed="false">
      <c r="A33" s="0" t="n">
        <v>0.669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</row>
    <row r="34" customFormat="false" ht="13.8" hidden="false" customHeight="false" outlineLevel="0" collapsed="false">
      <c r="A34" s="0" t="n">
        <v>0.766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</row>
    <row r="35" customFormat="false" ht="13.8" hidden="false" customHeight="false" outlineLevel="0" collapsed="false">
      <c r="A35" s="0" t="n">
        <v>0.877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</row>
    <row r="36" customFormat="false" ht="13.8" hidden="false" customHeight="false" outlineLevel="0" collapsed="false">
      <c r="A36" s="0" t="n">
        <v>1.005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</row>
    <row r="37" customFormat="false" ht="13.8" hidden="false" customHeight="false" outlineLevel="0" collapsed="false">
      <c r="A37" s="0" t="n">
        <v>1.151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</row>
    <row r="38" customFormat="false" ht="13.8" hidden="false" customHeight="false" outlineLevel="0" collapsed="false">
      <c r="A38" s="0" t="n">
        <v>1.318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</row>
    <row r="39" customFormat="false" ht="13.8" hidden="false" customHeight="false" outlineLevel="0" collapsed="false">
      <c r="A39" s="0" t="n">
        <v>1.51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</row>
    <row r="40" customFormat="false" ht="13.8" hidden="false" customHeight="false" outlineLevel="0" collapsed="false">
      <c r="A40" s="0" t="n">
        <v>1.729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</row>
    <row r="41" customFormat="false" ht="13.8" hidden="false" customHeight="false" outlineLevel="0" collapsed="false">
      <c r="A41" s="0" t="n">
        <v>1.981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</row>
    <row r="42" customFormat="false" ht="13.8" hidden="false" customHeight="false" outlineLevel="0" collapsed="false">
      <c r="A42" s="0" t="n">
        <v>2.269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</row>
    <row r="43" customFormat="false" ht="13.8" hidden="false" customHeight="false" outlineLevel="0" collapsed="false">
      <c r="A43" s="0" t="n">
        <v>2.599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</row>
    <row r="44" customFormat="false" ht="13.8" hidden="false" customHeight="false" outlineLevel="0" collapsed="false">
      <c r="A44" s="0" t="n">
        <v>2.976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</row>
    <row r="45" customFormat="false" ht="13.8" hidden="false" customHeight="false" outlineLevel="0" collapsed="false">
      <c r="A45" s="0" t="n">
        <v>3.409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</row>
    <row r="46" customFormat="false" ht="13.8" hidden="false" customHeight="false" outlineLevel="0" collapsed="false">
      <c r="A46" s="0" t="n">
        <v>3.905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</row>
    <row r="47" customFormat="false" ht="13.8" hidden="false" customHeight="false" outlineLevel="0" collapsed="false">
      <c r="A47" s="0" t="n">
        <v>4.472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</row>
    <row r="48" customFormat="false" ht="13.8" hidden="false" customHeight="false" outlineLevel="0" collapsed="false">
      <c r="A48" s="0" t="n">
        <v>5.122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</row>
    <row r="49" customFormat="false" ht="13.8" hidden="false" customHeight="false" outlineLevel="0" collapsed="false">
      <c r="A49" s="0" t="n">
        <v>5.867</v>
      </c>
      <c r="B49" s="0" t="n">
        <v>0</v>
      </c>
      <c r="C49" s="0" t="n">
        <v>0</v>
      </c>
      <c r="D49" s="0" t="n">
        <v>0</v>
      </c>
      <c r="E49" s="0" t="n">
        <v>0.106</v>
      </c>
      <c r="F49" s="0" t="n">
        <v>0.107</v>
      </c>
      <c r="G49" s="0" t="n">
        <v>0.115</v>
      </c>
      <c r="H49" s="0" t="n">
        <v>0.105</v>
      </c>
      <c r="I49" s="0" t="n">
        <v>0.105</v>
      </c>
      <c r="J49" s="0" t="n">
        <v>0.105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0.105</v>
      </c>
      <c r="AZ49" s="0" t="n">
        <v>0</v>
      </c>
    </row>
    <row r="50" customFormat="false" ht="13.8" hidden="false" customHeight="false" outlineLevel="0" collapsed="false">
      <c r="A50" s="0" t="n">
        <v>6.72</v>
      </c>
      <c r="B50" s="0" t="n">
        <v>0.106</v>
      </c>
      <c r="C50" s="0" t="n">
        <v>0.113</v>
      </c>
      <c r="D50" s="0" t="n">
        <v>0.118</v>
      </c>
      <c r="E50" s="0" t="n">
        <v>0.123</v>
      </c>
      <c r="F50" s="0" t="n">
        <v>0.124</v>
      </c>
      <c r="G50" s="0" t="n">
        <v>0.135</v>
      </c>
      <c r="H50" s="0" t="n">
        <v>0.122</v>
      </c>
      <c r="I50" s="0" t="n">
        <v>0.122</v>
      </c>
      <c r="J50" s="0" t="n">
        <v>0.122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0.103</v>
      </c>
      <c r="P50" s="0" t="n">
        <v>0</v>
      </c>
      <c r="Q50" s="0" t="n">
        <v>0</v>
      </c>
      <c r="R50" s="0" t="n">
        <v>0.104</v>
      </c>
      <c r="S50" s="0" t="n">
        <v>0.102</v>
      </c>
      <c r="T50" s="0" t="n">
        <v>0</v>
      </c>
      <c r="U50" s="0" t="n">
        <v>0</v>
      </c>
      <c r="V50" s="0" t="n">
        <v>0.102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0.11</v>
      </c>
      <c r="AZ50" s="0" t="n">
        <v>0</v>
      </c>
    </row>
    <row r="51" customFormat="false" ht="13.8" hidden="false" customHeight="false" outlineLevel="0" collapsed="false">
      <c r="A51" s="0" t="n">
        <v>7.697</v>
      </c>
      <c r="B51" s="0" t="n">
        <v>0.121</v>
      </c>
      <c r="C51" s="0" t="n">
        <v>0.131</v>
      </c>
      <c r="D51" s="0" t="n">
        <v>0.136</v>
      </c>
      <c r="E51" s="0" t="n">
        <v>0.142</v>
      </c>
      <c r="F51" s="0" t="n">
        <v>0.143</v>
      </c>
      <c r="G51" s="0" t="n">
        <v>0.156</v>
      </c>
      <c r="H51" s="0" t="n">
        <v>0.14</v>
      </c>
      <c r="I51" s="0" t="n">
        <v>0.14</v>
      </c>
      <c r="J51" s="0" t="n">
        <v>0.14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0.103</v>
      </c>
      <c r="P51" s="0" t="n">
        <v>0</v>
      </c>
      <c r="Q51" s="0" t="n">
        <v>0</v>
      </c>
      <c r="R51" s="0" t="n">
        <v>0.104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0.11</v>
      </c>
      <c r="AZ51" s="0" t="n">
        <v>0</v>
      </c>
    </row>
    <row r="52" customFormat="false" ht="13.8" hidden="false" customHeight="false" outlineLevel="0" collapsed="false">
      <c r="A52" s="0" t="n">
        <v>8.816</v>
      </c>
      <c r="B52" s="0" t="n">
        <v>0.138</v>
      </c>
      <c r="C52" s="0" t="n">
        <v>0.151</v>
      </c>
      <c r="D52" s="0" t="n">
        <v>0.156</v>
      </c>
      <c r="E52" s="0" t="n">
        <v>0.164</v>
      </c>
      <c r="F52" s="0" t="n">
        <v>0.164</v>
      </c>
      <c r="G52" s="0" t="n">
        <v>0.179</v>
      </c>
      <c r="H52" s="0" t="n">
        <v>0.158</v>
      </c>
      <c r="I52" s="0" t="n">
        <v>0.158</v>
      </c>
      <c r="J52" s="0" t="n">
        <v>0.158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0.105</v>
      </c>
      <c r="AZ52" s="0" t="n">
        <v>0</v>
      </c>
    </row>
    <row r="53" customFormat="false" ht="13.8" hidden="false" customHeight="false" outlineLevel="0" collapsed="false">
      <c r="A53" s="0" t="n">
        <v>10.097</v>
      </c>
      <c r="B53" s="0" t="n">
        <v>0.154</v>
      </c>
      <c r="C53" s="0" t="n">
        <v>0.17</v>
      </c>
      <c r="D53" s="0" t="n">
        <v>0.175</v>
      </c>
      <c r="E53" s="0" t="n">
        <v>0.186</v>
      </c>
      <c r="F53" s="0" t="n">
        <v>0.185</v>
      </c>
      <c r="G53" s="0" t="n">
        <v>0.203</v>
      </c>
      <c r="H53" s="0" t="n">
        <v>0.175</v>
      </c>
      <c r="I53" s="0" t="n">
        <v>0.175</v>
      </c>
      <c r="J53" s="0" t="n">
        <v>0.175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</row>
    <row r="54" customFormat="false" ht="13.8" hidden="false" customHeight="false" outlineLevel="0" collapsed="false">
      <c r="A54" s="0" t="n">
        <v>11.565</v>
      </c>
      <c r="B54" s="0" t="n">
        <v>0.169</v>
      </c>
      <c r="C54" s="0" t="n">
        <v>0.189</v>
      </c>
      <c r="D54" s="0" t="n">
        <v>0.193</v>
      </c>
      <c r="E54" s="0" t="n">
        <v>0.205</v>
      </c>
      <c r="F54" s="0" t="n">
        <v>0.203</v>
      </c>
      <c r="G54" s="0" t="n">
        <v>0.223</v>
      </c>
      <c r="H54" s="0" t="n">
        <v>0.189</v>
      </c>
      <c r="I54" s="0" t="n">
        <v>0.189</v>
      </c>
      <c r="J54" s="0" t="n">
        <v>0.189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</row>
    <row r="55" customFormat="false" ht="13.8" hidden="false" customHeight="false" outlineLevel="0" collapsed="false">
      <c r="A55" s="0" t="n">
        <v>13.246</v>
      </c>
      <c r="B55" s="0" t="n">
        <v>0.183</v>
      </c>
      <c r="C55" s="0" t="n">
        <v>0.205</v>
      </c>
      <c r="D55" s="0" t="n">
        <v>0.209</v>
      </c>
      <c r="E55" s="0" t="n">
        <v>0.224</v>
      </c>
      <c r="F55" s="0" t="n">
        <v>0.219</v>
      </c>
      <c r="G55" s="0" t="n">
        <v>0.242</v>
      </c>
      <c r="H55" s="0" t="n">
        <v>0.2</v>
      </c>
      <c r="I55" s="0" t="n">
        <v>0.2</v>
      </c>
      <c r="J55" s="0" t="n">
        <v>0.2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</row>
    <row r="56" customFormat="false" ht="13.8" hidden="false" customHeight="false" outlineLevel="0" collapsed="false">
      <c r="A56" s="0" t="n">
        <v>15.172</v>
      </c>
      <c r="B56" s="0" t="n">
        <v>0.196</v>
      </c>
      <c r="C56" s="0" t="n">
        <v>0.218</v>
      </c>
      <c r="D56" s="0" t="n">
        <v>0.222</v>
      </c>
      <c r="E56" s="0" t="n">
        <v>0.241</v>
      </c>
      <c r="F56" s="0" t="n">
        <v>0.233</v>
      </c>
      <c r="G56" s="0" t="n">
        <v>0.257</v>
      </c>
      <c r="H56" s="0" t="n">
        <v>0.208</v>
      </c>
      <c r="I56" s="0" t="n">
        <v>0.208</v>
      </c>
      <c r="J56" s="0" t="n">
        <v>0.208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</row>
    <row r="57" customFormat="false" ht="13.8" hidden="false" customHeight="false" outlineLevel="0" collapsed="false">
      <c r="A57" s="0" t="n">
        <v>17.377</v>
      </c>
      <c r="B57" s="0" t="n">
        <v>0.209</v>
      </c>
      <c r="C57" s="0" t="n">
        <v>0.232</v>
      </c>
      <c r="D57" s="0" t="n">
        <v>0.235</v>
      </c>
      <c r="E57" s="0" t="n">
        <v>0.258</v>
      </c>
      <c r="F57" s="0" t="n">
        <v>0.247</v>
      </c>
      <c r="G57" s="0" t="n">
        <v>0.27</v>
      </c>
      <c r="H57" s="0" t="n">
        <v>0.216</v>
      </c>
      <c r="I57" s="0" t="n">
        <v>0.216</v>
      </c>
      <c r="J57" s="0" t="n">
        <v>0.216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</row>
    <row r="58" customFormat="false" ht="13.8" hidden="false" customHeight="false" outlineLevel="0" collapsed="false">
      <c r="A58" s="0" t="n">
        <v>19.904</v>
      </c>
      <c r="B58" s="0" t="n">
        <v>0.227</v>
      </c>
      <c r="C58" s="0" t="n">
        <v>0.248</v>
      </c>
      <c r="D58" s="0" t="n">
        <v>0.251</v>
      </c>
      <c r="E58" s="0" t="n">
        <v>0.279</v>
      </c>
      <c r="F58" s="0" t="n">
        <v>0.264</v>
      </c>
      <c r="G58" s="0" t="n">
        <v>0.286</v>
      </c>
      <c r="H58" s="0" t="n">
        <v>0.226</v>
      </c>
      <c r="I58" s="0" t="n">
        <v>0.226</v>
      </c>
      <c r="J58" s="0" t="n">
        <v>0.226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</row>
    <row r="59" customFormat="false" ht="13.8" hidden="false" customHeight="false" outlineLevel="0" collapsed="false">
      <c r="A59" s="0" t="n">
        <v>22.797</v>
      </c>
      <c r="B59" s="0" t="n">
        <v>0.253</v>
      </c>
      <c r="C59" s="0" t="n">
        <v>0.272</v>
      </c>
      <c r="D59" s="0" t="n">
        <v>0.273</v>
      </c>
      <c r="E59" s="0" t="n">
        <v>0.308</v>
      </c>
      <c r="F59" s="0" t="n">
        <v>0.289</v>
      </c>
      <c r="G59" s="0" t="n">
        <v>0.309</v>
      </c>
      <c r="H59" s="0" t="n">
        <v>0.244</v>
      </c>
      <c r="I59" s="0" t="n">
        <v>0.244</v>
      </c>
      <c r="J59" s="0" t="n">
        <v>0.244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</row>
    <row r="60" customFormat="false" ht="13.8" hidden="false" customHeight="false" outlineLevel="0" collapsed="false">
      <c r="A60" s="0" t="n">
        <v>26.111</v>
      </c>
      <c r="B60" s="0" t="n">
        <v>0.292</v>
      </c>
      <c r="C60" s="0" t="n">
        <v>0.307</v>
      </c>
      <c r="D60" s="0" t="n">
        <v>0.306</v>
      </c>
      <c r="E60" s="0" t="n">
        <v>0.348</v>
      </c>
      <c r="F60" s="0" t="n">
        <v>0.325</v>
      </c>
      <c r="G60" s="0" t="n">
        <v>0.343</v>
      </c>
      <c r="H60" s="0" t="n">
        <v>0.272</v>
      </c>
      <c r="I60" s="0" t="n">
        <v>0.272</v>
      </c>
      <c r="J60" s="0" t="n">
        <v>0.272</v>
      </c>
      <c r="K60" s="0" t="n">
        <v>0.125</v>
      </c>
      <c r="L60" s="0" t="n">
        <v>0.132</v>
      </c>
      <c r="M60" s="0" t="n">
        <v>0.103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</row>
    <row r="61" customFormat="false" ht="13.8" hidden="false" customHeight="false" outlineLevel="0" collapsed="false">
      <c r="A61" s="0" t="n">
        <v>29.907</v>
      </c>
      <c r="B61" s="0" t="n">
        <v>0.346</v>
      </c>
      <c r="C61" s="0" t="n">
        <v>0.355</v>
      </c>
      <c r="D61" s="0" t="n">
        <v>0.352</v>
      </c>
      <c r="E61" s="0" t="n">
        <v>0.402</v>
      </c>
      <c r="F61" s="0" t="n">
        <v>0.375</v>
      </c>
      <c r="G61" s="0" t="n">
        <v>0.39</v>
      </c>
      <c r="H61" s="0" t="n">
        <v>0.316</v>
      </c>
      <c r="I61" s="0" t="n">
        <v>0.316</v>
      </c>
      <c r="J61" s="0" t="n">
        <v>0.316</v>
      </c>
      <c r="K61" s="0" t="n">
        <v>0.181</v>
      </c>
      <c r="L61" s="0" t="n">
        <v>0.2</v>
      </c>
      <c r="M61" s="0" t="n">
        <v>0.145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0.106</v>
      </c>
      <c r="V61" s="0" t="n">
        <v>0</v>
      </c>
      <c r="W61" s="0" t="n">
        <v>0.108</v>
      </c>
      <c r="X61" s="0" t="n">
        <v>0.113</v>
      </c>
      <c r="Y61" s="0" t="n">
        <v>0</v>
      </c>
      <c r="Z61" s="0" t="n">
        <v>0</v>
      </c>
      <c r="AA61" s="0" t="n">
        <v>0.117</v>
      </c>
      <c r="AB61" s="0" t="n">
        <v>0</v>
      </c>
      <c r="AC61" s="0" t="n">
        <v>0.114</v>
      </c>
      <c r="AD61" s="0" t="n">
        <v>0.12</v>
      </c>
      <c r="AE61" s="0" t="n">
        <v>0</v>
      </c>
      <c r="AF61" s="0" t="n">
        <v>0.119</v>
      </c>
      <c r="AG61" s="0" t="n">
        <v>0.121</v>
      </c>
      <c r="AH61" s="0" t="n">
        <v>0.103</v>
      </c>
      <c r="AI61" s="0" t="n">
        <v>0.126</v>
      </c>
      <c r="AJ61" s="0" t="n">
        <v>0.122</v>
      </c>
      <c r="AK61" s="0" t="n">
        <v>0</v>
      </c>
      <c r="AL61" s="0" t="n">
        <v>0.12</v>
      </c>
      <c r="AM61" s="0" t="n">
        <v>0.123</v>
      </c>
      <c r="AN61" s="0" t="n">
        <v>0</v>
      </c>
      <c r="AO61" s="0" t="n">
        <v>0</v>
      </c>
      <c r="AP61" s="0" t="n">
        <v>0.113</v>
      </c>
      <c r="AQ61" s="0" t="n">
        <v>0</v>
      </c>
      <c r="AR61" s="0" t="n">
        <v>0</v>
      </c>
      <c r="AS61" s="0" t="n">
        <v>0.111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0.108</v>
      </c>
    </row>
    <row r="62" customFormat="false" ht="13.8" hidden="false" customHeight="false" outlineLevel="0" collapsed="false">
      <c r="A62" s="0" t="n">
        <v>34.255</v>
      </c>
      <c r="B62" s="0" t="n">
        <v>0.418</v>
      </c>
      <c r="C62" s="0" t="n">
        <v>0.419</v>
      </c>
      <c r="D62" s="0" t="n">
        <v>0.413</v>
      </c>
      <c r="E62" s="0" t="n">
        <v>0.47</v>
      </c>
      <c r="F62" s="0" t="n">
        <v>0.442</v>
      </c>
      <c r="G62" s="0" t="n">
        <v>0.451</v>
      </c>
      <c r="H62" s="0" t="n">
        <v>0.377</v>
      </c>
      <c r="I62" s="0" t="n">
        <v>0.377</v>
      </c>
      <c r="J62" s="0" t="n">
        <v>0.377</v>
      </c>
      <c r="K62" s="0" t="n">
        <v>0.287</v>
      </c>
      <c r="L62" s="0" t="n">
        <v>0.326</v>
      </c>
      <c r="M62" s="0" t="n">
        <v>0.218</v>
      </c>
      <c r="N62" s="0" t="n">
        <v>0.12</v>
      </c>
      <c r="O62" s="0" t="n">
        <v>0.129</v>
      </c>
      <c r="P62" s="0" t="n">
        <v>0.109</v>
      </c>
      <c r="Q62" s="0" t="n">
        <v>0.136</v>
      </c>
      <c r="R62" s="0" t="n">
        <v>0.151</v>
      </c>
      <c r="S62" s="0" t="n">
        <v>0.109</v>
      </c>
      <c r="T62" s="0" t="n">
        <v>0.154</v>
      </c>
      <c r="U62" s="0" t="n">
        <v>0.18</v>
      </c>
      <c r="V62" s="0" t="n">
        <v>0.131</v>
      </c>
      <c r="W62" s="0" t="n">
        <v>0.183</v>
      </c>
      <c r="X62" s="0" t="n">
        <v>0.191</v>
      </c>
      <c r="Y62" s="0" t="n">
        <v>0.149</v>
      </c>
      <c r="Z62" s="0" t="n">
        <v>0.152</v>
      </c>
      <c r="AA62" s="0" t="n">
        <v>0.198</v>
      </c>
      <c r="AB62" s="0" t="n">
        <v>0.16</v>
      </c>
      <c r="AC62" s="0" t="n">
        <v>0.19</v>
      </c>
      <c r="AD62" s="0" t="n">
        <v>0.202</v>
      </c>
      <c r="AE62" s="0" t="n">
        <v>0.171</v>
      </c>
      <c r="AF62" s="0" t="n">
        <v>0.196</v>
      </c>
      <c r="AG62" s="0" t="n">
        <v>0.2</v>
      </c>
      <c r="AH62" s="0" t="n">
        <v>0.171</v>
      </c>
      <c r="AI62" s="0" t="n">
        <v>0.206</v>
      </c>
      <c r="AJ62" s="0" t="n">
        <v>0.197</v>
      </c>
      <c r="AK62" s="0" t="n">
        <v>0</v>
      </c>
      <c r="AL62" s="0" t="n">
        <v>0.193</v>
      </c>
      <c r="AM62" s="0" t="n">
        <v>0.197</v>
      </c>
      <c r="AN62" s="0" t="n">
        <v>0</v>
      </c>
      <c r="AO62" s="0" t="n">
        <v>0.16</v>
      </c>
      <c r="AP62" s="0" t="n">
        <v>0.175</v>
      </c>
      <c r="AQ62" s="0" t="n">
        <v>0</v>
      </c>
      <c r="AR62" s="0" t="n">
        <v>0</v>
      </c>
      <c r="AS62" s="0" t="n">
        <v>0.169</v>
      </c>
      <c r="AT62" s="0" t="n">
        <v>0</v>
      </c>
      <c r="AU62" s="0" t="n">
        <v>0</v>
      </c>
      <c r="AV62" s="0" t="n">
        <v>0.128</v>
      </c>
      <c r="AW62" s="0" t="n">
        <v>0</v>
      </c>
      <c r="AX62" s="0" t="n">
        <v>0</v>
      </c>
      <c r="AY62" s="0" t="n">
        <v>0</v>
      </c>
      <c r="AZ62" s="0" t="n">
        <v>0.155</v>
      </c>
    </row>
    <row r="63" customFormat="false" ht="13.8" hidden="false" customHeight="false" outlineLevel="0" collapsed="false">
      <c r="A63" s="0" t="n">
        <v>39.234</v>
      </c>
      <c r="B63" s="0" t="n">
        <v>0.519</v>
      </c>
      <c r="C63" s="0" t="n">
        <v>0.511</v>
      </c>
      <c r="D63" s="0" t="n">
        <v>0.501</v>
      </c>
      <c r="E63" s="0" t="n">
        <v>0.564</v>
      </c>
      <c r="F63" s="0" t="n">
        <v>0.539</v>
      </c>
      <c r="G63" s="0" t="n">
        <v>0.539</v>
      </c>
      <c r="H63" s="0" t="n">
        <v>0.468</v>
      </c>
      <c r="I63" s="0" t="n">
        <v>0.468</v>
      </c>
      <c r="J63" s="0" t="n">
        <v>0.468</v>
      </c>
      <c r="K63" s="0" t="n">
        <v>0.478</v>
      </c>
      <c r="L63" s="0" t="n">
        <v>0.553</v>
      </c>
      <c r="M63" s="0" t="n">
        <v>0.342</v>
      </c>
      <c r="N63" s="0" t="n">
        <v>0.215</v>
      </c>
      <c r="O63" s="0" t="n">
        <v>0.234</v>
      </c>
      <c r="P63" s="0" t="n">
        <v>0.189</v>
      </c>
      <c r="Q63" s="0" t="n">
        <v>0.252</v>
      </c>
      <c r="R63" s="0" t="n">
        <v>0.285</v>
      </c>
      <c r="S63" s="0" t="n">
        <v>0.2</v>
      </c>
      <c r="T63" s="0" t="n">
        <v>0.286</v>
      </c>
      <c r="U63" s="0" t="n">
        <v>0.333</v>
      </c>
      <c r="V63" s="0" t="n">
        <v>0.245</v>
      </c>
      <c r="W63" s="0" t="n">
        <v>0.337</v>
      </c>
      <c r="X63" s="0" t="n">
        <v>0.349</v>
      </c>
      <c r="Y63" s="0" t="n">
        <v>0.278</v>
      </c>
      <c r="Z63" s="0" t="n">
        <v>0.282</v>
      </c>
      <c r="AA63" s="0" t="n">
        <v>0.357</v>
      </c>
      <c r="AB63" s="0" t="n">
        <v>0.296</v>
      </c>
      <c r="AC63" s="0" t="n">
        <v>0.333</v>
      </c>
      <c r="AD63" s="0" t="n">
        <v>0.361</v>
      </c>
      <c r="AE63" s="0" t="n">
        <v>0.314</v>
      </c>
      <c r="AF63" s="0" t="n">
        <v>0.34</v>
      </c>
      <c r="AG63" s="0" t="n">
        <v>0.348</v>
      </c>
      <c r="AH63" s="0" t="n">
        <v>0.309</v>
      </c>
      <c r="AI63" s="0" t="n">
        <v>0.352</v>
      </c>
      <c r="AJ63" s="0" t="n">
        <v>0.334</v>
      </c>
      <c r="AK63" s="0" t="n">
        <v>0.261</v>
      </c>
      <c r="AL63" s="0" t="n">
        <v>0.323</v>
      </c>
      <c r="AM63" s="0" t="n">
        <v>0.324</v>
      </c>
      <c r="AN63" s="0" t="n">
        <v>0.257</v>
      </c>
      <c r="AO63" s="0" t="n">
        <v>0.293</v>
      </c>
      <c r="AP63" s="0" t="n">
        <v>0.278</v>
      </c>
      <c r="AQ63" s="0" t="n">
        <v>0.268</v>
      </c>
      <c r="AR63" s="0" t="n">
        <v>0.29</v>
      </c>
      <c r="AS63" s="0" t="n">
        <v>0.263</v>
      </c>
      <c r="AT63" s="0" t="n">
        <v>0.275</v>
      </c>
      <c r="AU63" s="0" t="n">
        <v>0.261</v>
      </c>
      <c r="AV63" s="0" t="n">
        <v>0.181</v>
      </c>
      <c r="AW63" s="0" t="n">
        <v>0.282</v>
      </c>
      <c r="AX63" s="0" t="n">
        <v>0.124</v>
      </c>
      <c r="AY63" s="0" t="n">
        <v>0.104</v>
      </c>
      <c r="AZ63" s="0" t="n">
        <v>0.227</v>
      </c>
    </row>
    <row r="64" customFormat="false" ht="13.8" hidden="false" customHeight="false" outlineLevel="0" collapsed="false">
      <c r="A64" s="0" t="n">
        <v>44.938</v>
      </c>
      <c r="B64" s="0" t="n">
        <v>0.676</v>
      </c>
      <c r="C64" s="0" t="n">
        <v>0.66</v>
      </c>
      <c r="D64" s="0" t="n">
        <v>0.644</v>
      </c>
      <c r="E64" s="0" t="n">
        <v>0.723</v>
      </c>
      <c r="F64" s="0" t="n">
        <v>0.701</v>
      </c>
      <c r="G64" s="0" t="n">
        <v>0.693</v>
      </c>
      <c r="H64" s="0" t="n">
        <v>0.619</v>
      </c>
      <c r="I64" s="0" t="n">
        <v>0.619</v>
      </c>
      <c r="J64" s="0" t="n">
        <v>0.619</v>
      </c>
      <c r="K64" s="0" t="n">
        <v>0.805</v>
      </c>
      <c r="L64" s="0" t="n">
        <v>0.939</v>
      </c>
      <c r="M64" s="0" t="n">
        <v>0.546</v>
      </c>
      <c r="N64" s="0" t="n">
        <v>0.412</v>
      </c>
      <c r="O64" s="0" t="n">
        <v>0.457</v>
      </c>
      <c r="P64" s="0" t="n">
        <v>0.356</v>
      </c>
      <c r="Q64" s="0" t="n">
        <v>0.49</v>
      </c>
      <c r="R64" s="0" t="n">
        <v>0.557</v>
      </c>
      <c r="S64" s="0" t="n">
        <v>0.396</v>
      </c>
      <c r="T64" s="0" t="n">
        <v>0.544</v>
      </c>
      <c r="U64" s="0" t="n">
        <v>0.631</v>
      </c>
      <c r="V64" s="0" t="n">
        <v>0.483</v>
      </c>
      <c r="W64" s="0" t="n">
        <v>0.627</v>
      </c>
      <c r="X64" s="0" t="n">
        <v>0.64</v>
      </c>
      <c r="Y64" s="0" t="n">
        <v>0.535</v>
      </c>
      <c r="Z64" s="0" t="n">
        <v>0.528</v>
      </c>
      <c r="AA64" s="0" t="n">
        <v>0.636</v>
      </c>
      <c r="AB64" s="0" t="n">
        <v>0.56</v>
      </c>
      <c r="AC64" s="0" t="n">
        <v>0.575</v>
      </c>
      <c r="AD64" s="0" t="n">
        <v>0.63</v>
      </c>
      <c r="AE64" s="0" t="n">
        <v>0.583</v>
      </c>
      <c r="AF64" s="0" t="n">
        <v>0.577</v>
      </c>
      <c r="AG64" s="0" t="n">
        <v>0.585</v>
      </c>
      <c r="AH64" s="0" t="n">
        <v>0.562</v>
      </c>
      <c r="AI64" s="0" t="n">
        <v>0.582</v>
      </c>
      <c r="AJ64" s="0" t="n">
        <v>0.545</v>
      </c>
      <c r="AK64" s="0" t="n">
        <v>0.5</v>
      </c>
      <c r="AL64" s="0" t="n">
        <v>0.522</v>
      </c>
      <c r="AM64" s="0" t="n">
        <v>0.511</v>
      </c>
      <c r="AN64" s="0" t="n">
        <v>0.482</v>
      </c>
      <c r="AO64" s="0" t="n">
        <v>0.513</v>
      </c>
      <c r="AP64" s="0" t="n">
        <v>0.426</v>
      </c>
      <c r="AQ64" s="0" t="n">
        <v>0.505</v>
      </c>
      <c r="AR64" s="0" t="n">
        <v>0.488</v>
      </c>
      <c r="AS64" s="0" t="n">
        <v>0.393</v>
      </c>
      <c r="AT64" s="0" t="n">
        <v>0.52</v>
      </c>
      <c r="AU64" s="0" t="n">
        <v>0.387</v>
      </c>
      <c r="AV64" s="0" t="n">
        <v>0.253</v>
      </c>
      <c r="AW64" s="0" t="n">
        <v>0.54</v>
      </c>
      <c r="AX64" s="0" t="n">
        <v>0.177</v>
      </c>
      <c r="AY64" s="0" t="n">
        <v>0.154</v>
      </c>
      <c r="AZ64" s="0" t="n">
        <v>0.322</v>
      </c>
    </row>
    <row r="65" customFormat="false" ht="13.8" hidden="false" customHeight="false" outlineLevel="0" collapsed="false">
      <c r="A65" s="0" t="n">
        <v>51.471</v>
      </c>
      <c r="B65" s="0" t="n">
        <v>0.917</v>
      </c>
      <c r="C65" s="0" t="n">
        <v>0.892</v>
      </c>
      <c r="D65" s="0" t="n">
        <v>0.869</v>
      </c>
      <c r="E65" s="0" t="n">
        <v>0.974</v>
      </c>
      <c r="F65" s="0" t="n">
        <v>0.956</v>
      </c>
      <c r="G65" s="0" t="n">
        <v>0.937</v>
      </c>
      <c r="H65" s="0" t="n">
        <v>0.857</v>
      </c>
      <c r="I65" s="0" t="n">
        <v>0.857</v>
      </c>
      <c r="J65" s="0" t="n">
        <v>0.857</v>
      </c>
      <c r="K65" s="0" t="n">
        <v>1.325</v>
      </c>
      <c r="L65" s="0" t="n">
        <v>1.54</v>
      </c>
      <c r="M65" s="0" t="n">
        <v>0.862</v>
      </c>
      <c r="N65" s="0" t="n">
        <v>0.787</v>
      </c>
      <c r="O65" s="0" t="n">
        <v>0.881</v>
      </c>
      <c r="P65" s="0" t="n">
        <v>0.678</v>
      </c>
      <c r="Q65" s="0" t="n">
        <v>0.924</v>
      </c>
      <c r="R65" s="0" t="n">
        <v>1.046</v>
      </c>
      <c r="S65" s="0" t="n">
        <v>0.774</v>
      </c>
      <c r="T65" s="0" t="n">
        <v>0.982</v>
      </c>
      <c r="U65" s="0" t="n">
        <v>1.131</v>
      </c>
      <c r="V65" s="0" t="n">
        <v>0.92</v>
      </c>
      <c r="W65" s="0" t="n">
        <v>1.098</v>
      </c>
      <c r="X65" s="0" t="n">
        <v>1.103</v>
      </c>
      <c r="Y65" s="0" t="n">
        <v>0.985</v>
      </c>
      <c r="Z65" s="0" t="n">
        <v>0.967</v>
      </c>
      <c r="AA65" s="0" t="n">
        <v>1.053</v>
      </c>
      <c r="AB65" s="0" t="n">
        <v>1.008</v>
      </c>
      <c r="AC65" s="0" t="n">
        <v>0.923</v>
      </c>
      <c r="AD65" s="0" t="n">
        <v>1.016</v>
      </c>
      <c r="AE65" s="0" t="n">
        <v>1.021</v>
      </c>
      <c r="AF65" s="0" t="n">
        <v>0.908</v>
      </c>
      <c r="AG65" s="0" t="n">
        <v>0.906</v>
      </c>
      <c r="AH65" s="0" t="n">
        <v>0.962</v>
      </c>
      <c r="AI65" s="0" t="n">
        <v>0.89</v>
      </c>
      <c r="AJ65" s="0" t="n">
        <v>0.82</v>
      </c>
      <c r="AK65" s="0" t="n">
        <v>0.942</v>
      </c>
      <c r="AL65" s="0" t="n">
        <v>0.778</v>
      </c>
      <c r="AM65" s="0" t="n">
        <v>0.742</v>
      </c>
      <c r="AN65" s="0" t="n">
        <v>0.891</v>
      </c>
      <c r="AO65" s="0" t="n">
        <v>0.828</v>
      </c>
      <c r="AP65" s="0" t="n">
        <v>0.607</v>
      </c>
      <c r="AQ65" s="0" t="n">
        <v>0.919</v>
      </c>
      <c r="AR65" s="0" t="n">
        <v>0.757</v>
      </c>
      <c r="AS65" s="0" t="n">
        <v>0.55</v>
      </c>
      <c r="AT65" s="0" t="n">
        <v>0.938</v>
      </c>
      <c r="AU65" s="0" t="n">
        <v>0.527</v>
      </c>
      <c r="AV65" s="0" t="n">
        <v>0.345</v>
      </c>
      <c r="AW65" s="0" t="n">
        <v>0.941</v>
      </c>
      <c r="AX65" s="0" t="n">
        <v>0.253</v>
      </c>
      <c r="AY65" s="0" t="n">
        <v>0.232</v>
      </c>
      <c r="AZ65" s="0" t="n">
        <v>0.431</v>
      </c>
    </row>
    <row r="66" customFormat="false" ht="13.8" hidden="false" customHeight="false" outlineLevel="0" collapsed="false">
      <c r="A66" s="0" t="n">
        <v>58.953</v>
      </c>
      <c r="B66" s="0" t="n">
        <v>1.295</v>
      </c>
      <c r="C66" s="0" t="n">
        <v>1.261</v>
      </c>
      <c r="D66" s="0" t="n">
        <v>1.229</v>
      </c>
      <c r="E66" s="0" t="n">
        <v>1.374</v>
      </c>
      <c r="F66" s="0" t="n">
        <v>1.362</v>
      </c>
      <c r="G66" s="0" t="n">
        <v>1.329</v>
      </c>
      <c r="H66" s="0" t="n">
        <v>1.236</v>
      </c>
      <c r="I66" s="0" t="n">
        <v>1.236</v>
      </c>
      <c r="J66" s="0" t="n">
        <v>1.236</v>
      </c>
      <c r="K66" s="0" t="n">
        <v>2.083</v>
      </c>
      <c r="L66" s="0" t="n">
        <v>2.39</v>
      </c>
      <c r="M66" s="0" t="n">
        <v>1.325</v>
      </c>
      <c r="N66" s="0" t="n">
        <v>1.425</v>
      </c>
      <c r="O66" s="0" t="n">
        <v>1.602</v>
      </c>
      <c r="P66" s="0" t="n">
        <v>1.247</v>
      </c>
      <c r="Q66" s="0" t="n">
        <v>1.608</v>
      </c>
      <c r="R66" s="0" t="n">
        <v>1.8</v>
      </c>
      <c r="S66" s="0" t="n">
        <v>1.42</v>
      </c>
      <c r="T66" s="0" t="n">
        <v>1.614</v>
      </c>
      <c r="U66" s="0" t="n">
        <v>1.841</v>
      </c>
      <c r="V66" s="0" t="n">
        <v>1.617</v>
      </c>
      <c r="W66" s="0" t="n">
        <v>1.736</v>
      </c>
      <c r="X66" s="0" t="n">
        <v>1.714</v>
      </c>
      <c r="Y66" s="0" t="n">
        <v>1.658</v>
      </c>
      <c r="Z66" s="0" t="n">
        <v>1.631</v>
      </c>
      <c r="AA66" s="0" t="n">
        <v>1.567</v>
      </c>
      <c r="AB66" s="0" t="n">
        <v>1.649</v>
      </c>
      <c r="AC66" s="0" t="n">
        <v>1.337</v>
      </c>
      <c r="AD66" s="0" t="n">
        <v>1.467</v>
      </c>
      <c r="AE66" s="0" t="n">
        <v>1.616</v>
      </c>
      <c r="AF66" s="0" t="n">
        <v>1.287</v>
      </c>
      <c r="AG66" s="0" t="n">
        <v>1.259</v>
      </c>
      <c r="AH66" s="0" t="n">
        <v>1.487</v>
      </c>
      <c r="AI66" s="0" t="n">
        <v>1.225</v>
      </c>
      <c r="AJ66" s="0" t="n">
        <v>1.115</v>
      </c>
      <c r="AK66" s="0" t="n">
        <v>1.628</v>
      </c>
      <c r="AL66" s="0" t="n">
        <v>1.051</v>
      </c>
      <c r="AM66" s="0" t="n">
        <v>0.977</v>
      </c>
      <c r="AN66" s="0" t="n">
        <v>1.511</v>
      </c>
      <c r="AO66" s="0" t="n">
        <v>1.182</v>
      </c>
      <c r="AP66" s="0" t="n">
        <v>0.794</v>
      </c>
      <c r="AQ66" s="0" t="n">
        <v>1.509</v>
      </c>
      <c r="AR66" s="0" t="n">
        <v>1.048</v>
      </c>
      <c r="AS66" s="0" t="n">
        <v>0.712</v>
      </c>
      <c r="AT66" s="0" t="n">
        <v>1.515</v>
      </c>
      <c r="AU66" s="0" t="n">
        <v>0.664</v>
      </c>
      <c r="AV66" s="0" t="n">
        <v>0.455</v>
      </c>
      <c r="AW66" s="0" t="n">
        <v>1.411</v>
      </c>
      <c r="AX66" s="0" t="n">
        <v>0.359</v>
      </c>
      <c r="AY66" s="0" t="n">
        <v>0.349</v>
      </c>
      <c r="AZ66" s="0" t="n">
        <v>0.543</v>
      </c>
    </row>
    <row r="67" customFormat="false" ht="13.8" hidden="false" customHeight="false" outlineLevel="0" collapsed="false">
      <c r="A67" s="0" t="n">
        <v>67.523</v>
      </c>
      <c r="B67" s="0" t="n">
        <v>1.876</v>
      </c>
      <c r="C67" s="0" t="n">
        <v>1.833</v>
      </c>
      <c r="D67" s="0" t="n">
        <v>1.79</v>
      </c>
      <c r="E67" s="0" t="n">
        <v>2.003</v>
      </c>
      <c r="F67" s="0" t="n">
        <v>1.988</v>
      </c>
      <c r="G67" s="0" t="n">
        <v>1.945</v>
      </c>
      <c r="H67" s="0" t="n">
        <v>1.826</v>
      </c>
      <c r="I67" s="0" t="n">
        <v>1.826</v>
      </c>
      <c r="J67" s="0" t="n">
        <v>1.826</v>
      </c>
      <c r="K67" s="0" t="n">
        <v>3.075</v>
      </c>
      <c r="L67" s="0" t="n">
        <v>3.463</v>
      </c>
      <c r="M67" s="0" t="n">
        <v>1.952</v>
      </c>
      <c r="N67" s="0" t="n">
        <v>2.346</v>
      </c>
      <c r="O67" s="0" t="n">
        <v>2.631</v>
      </c>
      <c r="P67" s="0" t="n">
        <v>2.12</v>
      </c>
      <c r="Q67" s="0" t="n">
        <v>2.486</v>
      </c>
      <c r="R67" s="0" t="n">
        <v>2.74</v>
      </c>
      <c r="S67" s="0" t="n">
        <v>2.34</v>
      </c>
      <c r="T67" s="0" t="n">
        <v>2.338</v>
      </c>
      <c r="U67" s="0" t="n">
        <v>2.637</v>
      </c>
      <c r="V67" s="0" t="n">
        <v>2.515</v>
      </c>
      <c r="W67" s="0" t="n">
        <v>2.417</v>
      </c>
      <c r="X67" s="0" t="n">
        <v>2.345</v>
      </c>
      <c r="Y67" s="0" t="n">
        <v>2.466</v>
      </c>
      <c r="Z67" s="0" t="n">
        <v>2.365</v>
      </c>
      <c r="AA67" s="0" t="n">
        <v>2.054</v>
      </c>
      <c r="AB67" s="0" t="n">
        <v>2.379</v>
      </c>
      <c r="AC67" s="0" t="n">
        <v>1.72</v>
      </c>
      <c r="AD67" s="0" t="n">
        <v>1.871</v>
      </c>
      <c r="AE67" s="0" t="n">
        <v>2.249</v>
      </c>
      <c r="AF67" s="0" t="n">
        <v>1.623</v>
      </c>
      <c r="AG67" s="0" t="n">
        <v>1.559</v>
      </c>
      <c r="AH67" s="0" t="n">
        <v>2.022</v>
      </c>
      <c r="AI67" s="0" t="n">
        <v>1.508</v>
      </c>
      <c r="AJ67" s="0" t="n">
        <v>1.365</v>
      </c>
      <c r="AK67" s="0" t="n">
        <v>2.392</v>
      </c>
      <c r="AL67" s="0" t="n">
        <v>1.279</v>
      </c>
      <c r="AM67" s="0" t="n">
        <v>1.173</v>
      </c>
      <c r="AN67" s="0" t="n">
        <v>2.17</v>
      </c>
      <c r="AO67" s="0" t="n">
        <v>1.452</v>
      </c>
      <c r="AP67" s="0" t="n">
        <v>0.958</v>
      </c>
      <c r="AQ67" s="0" t="n">
        <v>2.091</v>
      </c>
      <c r="AR67" s="0" t="n">
        <v>1.267</v>
      </c>
      <c r="AS67" s="0" t="n">
        <v>0.862</v>
      </c>
      <c r="AT67" s="0" t="n">
        <v>2.056</v>
      </c>
      <c r="AU67" s="0" t="n">
        <v>0.785</v>
      </c>
      <c r="AV67" s="0" t="n">
        <v>0.586</v>
      </c>
      <c r="AW67" s="0" t="n">
        <v>1.756</v>
      </c>
      <c r="AX67" s="0" t="n">
        <v>0.506</v>
      </c>
      <c r="AY67" s="0" t="n">
        <v>0.521</v>
      </c>
      <c r="AZ67" s="0" t="n">
        <v>0.65</v>
      </c>
    </row>
    <row r="68" customFormat="false" ht="13.8" hidden="false" customHeight="false" outlineLevel="0" collapsed="false">
      <c r="A68" s="0" t="n">
        <v>77.34</v>
      </c>
      <c r="B68" s="0" t="n">
        <v>2.727</v>
      </c>
      <c r="C68" s="0" t="n">
        <v>2.677</v>
      </c>
      <c r="D68" s="0" t="n">
        <v>2.627</v>
      </c>
      <c r="E68" s="0" t="n">
        <v>2.891</v>
      </c>
      <c r="F68" s="0" t="n">
        <v>2.895</v>
      </c>
      <c r="G68" s="0" t="n">
        <v>2.829</v>
      </c>
      <c r="H68" s="0" t="n">
        <v>2.704</v>
      </c>
      <c r="I68" s="0" t="n">
        <v>2.704</v>
      </c>
      <c r="J68" s="0" t="n">
        <v>2.704</v>
      </c>
      <c r="K68" s="0" t="n">
        <v>4.379</v>
      </c>
      <c r="L68" s="0" t="n">
        <v>4.754</v>
      </c>
      <c r="M68" s="0" t="n">
        <v>2.816</v>
      </c>
      <c r="N68" s="0" t="n">
        <v>3.692</v>
      </c>
      <c r="O68" s="0" t="n">
        <v>4.115</v>
      </c>
      <c r="P68" s="0" t="n">
        <v>3.483</v>
      </c>
      <c r="Q68" s="0" t="n">
        <v>3.627</v>
      </c>
      <c r="R68" s="0" t="n">
        <v>3.918</v>
      </c>
      <c r="S68" s="0" t="n">
        <v>3.668</v>
      </c>
      <c r="T68" s="0" t="n">
        <v>3.172</v>
      </c>
      <c r="U68" s="0" t="n">
        <v>3.525</v>
      </c>
      <c r="V68" s="0" t="n">
        <v>3.686</v>
      </c>
      <c r="W68" s="0" t="n">
        <v>3.134</v>
      </c>
      <c r="X68" s="0" t="n">
        <v>2.985</v>
      </c>
      <c r="Y68" s="0" t="n">
        <v>3.445</v>
      </c>
      <c r="Z68" s="0" t="n">
        <v>3.189</v>
      </c>
      <c r="AA68" s="0" t="n">
        <v>2.497</v>
      </c>
      <c r="AB68" s="0" t="n">
        <v>3.211</v>
      </c>
      <c r="AC68" s="0" t="n">
        <v>2.066</v>
      </c>
      <c r="AD68" s="0" t="n">
        <v>2.209</v>
      </c>
      <c r="AE68" s="0" t="n">
        <v>2.925</v>
      </c>
      <c r="AF68" s="0" t="n">
        <v>1.909</v>
      </c>
      <c r="AG68" s="0" t="n">
        <v>1.793</v>
      </c>
      <c r="AH68" s="0" t="n">
        <v>2.565</v>
      </c>
      <c r="AI68" s="0" t="n">
        <v>1.728</v>
      </c>
      <c r="AJ68" s="0" t="n">
        <v>1.556</v>
      </c>
      <c r="AK68" s="0" t="n">
        <v>3.244</v>
      </c>
      <c r="AL68" s="0" t="n">
        <v>1.455</v>
      </c>
      <c r="AM68" s="0" t="n">
        <v>1.316</v>
      </c>
      <c r="AN68" s="0" t="n">
        <v>2.863</v>
      </c>
      <c r="AO68" s="0" t="n">
        <v>1.621</v>
      </c>
      <c r="AP68" s="0" t="n">
        <v>1.088</v>
      </c>
      <c r="AQ68" s="0" t="n">
        <v>2.651</v>
      </c>
      <c r="AR68" s="0" t="n">
        <v>1.406</v>
      </c>
      <c r="AS68" s="0" t="n">
        <v>0.987</v>
      </c>
      <c r="AT68" s="0" t="n">
        <v>2.54</v>
      </c>
      <c r="AU68" s="0" t="n">
        <v>0.885</v>
      </c>
      <c r="AV68" s="0" t="n">
        <v>0.731</v>
      </c>
      <c r="AW68" s="0" t="n">
        <v>1.959</v>
      </c>
      <c r="AX68" s="0" t="n">
        <v>0.699</v>
      </c>
      <c r="AY68" s="0" t="n">
        <v>0.771</v>
      </c>
      <c r="AZ68" s="0" t="n">
        <v>0.744</v>
      </c>
    </row>
    <row r="69" customFormat="false" ht="13.8" hidden="false" customHeight="false" outlineLevel="0" collapsed="false">
      <c r="A69" s="0" t="n">
        <v>88.583</v>
      </c>
      <c r="B69" s="0" t="n">
        <v>4.033</v>
      </c>
      <c r="C69" s="0" t="n">
        <v>3.977</v>
      </c>
      <c r="D69" s="0" t="n">
        <v>3.933</v>
      </c>
      <c r="E69" s="0" t="n">
        <v>4.255</v>
      </c>
      <c r="F69" s="0" t="n">
        <v>4.259</v>
      </c>
      <c r="G69" s="0" t="n">
        <v>4.188</v>
      </c>
      <c r="H69" s="0" t="n">
        <v>4.052</v>
      </c>
      <c r="I69" s="0" t="n">
        <v>4.052</v>
      </c>
      <c r="J69" s="0" t="n">
        <v>4.052</v>
      </c>
      <c r="K69" s="0" t="n">
        <v>5.761</v>
      </c>
      <c r="L69" s="0" t="n">
        <v>6.012</v>
      </c>
      <c r="M69" s="0" t="n">
        <v>3.845</v>
      </c>
      <c r="N69" s="0" t="n">
        <v>5.05</v>
      </c>
      <c r="O69" s="0" t="n">
        <v>5.547</v>
      </c>
      <c r="P69" s="0" t="n">
        <v>5.056</v>
      </c>
      <c r="Q69" s="0" t="n">
        <v>4.509</v>
      </c>
      <c r="R69" s="0" t="n">
        <v>4.761</v>
      </c>
      <c r="S69" s="0" t="n">
        <v>4.926</v>
      </c>
      <c r="T69" s="0" t="n">
        <v>3.659</v>
      </c>
      <c r="U69" s="0" t="n">
        <v>3.992</v>
      </c>
      <c r="V69" s="0" t="n">
        <v>4.586</v>
      </c>
      <c r="W69" s="0" t="n">
        <v>3.455</v>
      </c>
      <c r="X69" s="0" t="n">
        <v>3.235</v>
      </c>
      <c r="Y69" s="0" t="n">
        <v>4.096</v>
      </c>
      <c r="Z69" s="0" t="n">
        <v>3.317</v>
      </c>
      <c r="AA69" s="0" t="n">
        <v>2.6</v>
      </c>
      <c r="AB69" s="0" t="n">
        <v>3.679</v>
      </c>
      <c r="AC69" s="0" t="n">
        <v>2.149</v>
      </c>
      <c r="AD69" s="0" t="n">
        <v>2.248</v>
      </c>
      <c r="AE69" s="0" t="n">
        <v>3.237</v>
      </c>
      <c r="AF69" s="0" t="n">
        <v>1.956</v>
      </c>
      <c r="AG69" s="0" t="n">
        <v>1.806</v>
      </c>
      <c r="AH69" s="0" t="n">
        <v>2.772</v>
      </c>
      <c r="AI69" s="0" t="n">
        <v>1.742</v>
      </c>
      <c r="AJ69" s="0" t="n">
        <v>1.577</v>
      </c>
      <c r="AK69" s="0" t="n">
        <v>3.332</v>
      </c>
      <c r="AL69" s="0" t="n">
        <v>1.475</v>
      </c>
      <c r="AM69" s="0" t="n">
        <v>1.338</v>
      </c>
      <c r="AN69" s="0" t="n">
        <v>2.841</v>
      </c>
      <c r="AO69" s="0" t="n">
        <v>1.463</v>
      </c>
      <c r="AP69" s="0" t="n">
        <v>1.139</v>
      </c>
      <c r="AQ69" s="0" t="n">
        <v>2.546</v>
      </c>
      <c r="AR69" s="0" t="n">
        <v>1.298</v>
      </c>
      <c r="AS69" s="0" t="n">
        <v>1.057</v>
      </c>
      <c r="AT69" s="0" t="n">
        <v>2.359</v>
      </c>
      <c r="AU69" s="0" t="n">
        <v>0.929</v>
      </c>
      <c r="AV69" s="0" t="n">
        <v>0.895</v>
      </c>
      <c r="AW69" s="0" t="n">
        <v>1.696</v>
      </c>
      <c r="AX69" s="0" t="n">
        <v>0.949</v>
      </c>
      <c r="AY69" s="0" t="n">
        <v>1.129</v>
      </c>
      <c r="AZ69" s="0" t="n">
        <v>0.813</v>
      </c>
    </row>
    <row r="70" customFormat="false" ht="13.8" hidden="false" customHeight="false" outlineLevel="0" collapsed="false">
      <c r="A70" s="0" t="n">
        <v>101.46</v>
      </c>
      <c r="B70" s="0" t="n">
        <v>5.707</v>
      </c>
      <c r="C70" s="0" t="n">
        <v>5.647</v>
      </c>
      <c r="D70" s="0" t="n">
        <v>5.637</v>
      </c>
      <c r="E70" s="0" t="n">
        <v>6.021</v>
      </c>
      <c r="F70" s="0" t="n">
        <v>5.947</v>
      </c>
      <c r="G70" s="0" t="n">
        <v>5.941</v>
      </c>
      <c r="H70" s="0" t="n">
        <v>5.766</v>
      </c>
      <c r="I70" s="0" t="n">
        <v>5.766</v>
      </c>
      <c r="J70" s="0" t="n">
        <v>5.766</v>
      </c>
      <c r="K70" s="0" t="n">
        <v>6.621</v>
      </c>
      <c r="L70" s="0" t="n">
        <v>6.68</v>
      </c>
      <c r="M70" s="0" t="n">
        <v>4.688</v>
      </c>
      <c r="N70" s="0" t="n">
        <v>5.543</v>
      </c>
      <c r="O70" s="0" t="n">
        <v>5.97</v>
      </c>
      <c r="P70" s="0" t="n">
        <v>5.933</v>
      </c>
      <c r="Q70" s="0" t="n">
        <v>4.51</v>
      </c>
      <c r="R70" s="0" t="n">
        <v>4.663</v>
      </c>
      <c r="S70" s="0" t="n">
        <v>5.264</v>
      </c>
      <c r="T70" s="0" t="n">
        <v>3.446</v>
      </c>
      <c r="U70" s="0" t="n">
        <v>3.679</v>
      </c>
      <c r="V70" s="0" t="n">
        <v>4.573</v>
      </c>
      <c r="W70" s="0" t="n">
        <v>3.139</v>
      </c>
      <c r="X70" s="0" t="n">
        <v>2.905</v>
      </c>
      <c r="Y70" s="0" t="n">
        <v>3.955</v>
      </c>
      <c r="Z70" s="0" t="n">
        <v>2.383</v>
      </c>
      <c r="AA70" s="0" t="n">
        <v>2.299</v>
      </c>
      <c r="AB70" s="0" t="n">
        <v>3.443</v>
      </c>
      <c r="AC70" s="0" t="n">
        <v>1.931</v>
      </c>
      <c r="AD70" s="0" t="n">
        <v>1.983</v>
      </c>
      <c r="AE70" s="0" t="n">
        <v>2.96</v>
      </c>
      <c r="AF70" s="0" t="n">
        <v>1.76</v>
      </c>
      <c r="AG70" s="0" t="n">
        <v>1.626</v>
      </c>
      <c r="AH70" s="0" t="n">
        <v>2.499</v>
      </c>
      <c r="AI70" s="0" t="n">
        <v>1.572</v>
      </c>
      <c r="AJ70" s="0" t="n">
        <v>1.461</v>
      </c>
      <c r="AK70" s="0" t="n">
        <v>2.342</v>
      </c>
      <c r="AL70" s="0" t="n">
        <v>1.366</v>
      </c>
      <c r="AM70" s="0" t="n">
        <v>1.284</v>
      </c>
      <c r="AN70" s="0" t="n">
        <v>1.946</v>
      </c>
      <c r="AO70" s="0" t="n">
        <v>1.112</v>
      </c>
      <c r="AP70" s="0" t="n">
        <v>1.143</v>
      </c>
      <c r="AQ70" s="0" t="n">
        <v>1.719</v>
      </c>
      <c r="AR70" s="0" t="n">
        <v>1.038</v>
      </c>
      <c r="AS70" s="0" t="n">
        <v>1.103</v>
      </c>
      <c r="AT70" s="0" t="n">
        <v>1.559</v>
      </c>
      <c r="AU70" s="0" t="n">
        <v>0.928</v>
      </c>
      <c r="AV70" s="0" t="n">
        <v>1.094</v>
      </c>
      <c r="AW70" s="0" t="n">
        <v>1.166</v>
      </c>
      <c r="AX70" s="0" t="n">
        <v>1.261</v>
      </c>
      <c r="AY70" s="0" t="n">
        <v>1.656</v>
      </c>
      <c r="AZ70" s="0" t="n">
        <v>0.884</v>
      </c>
    </row>
    <row r="71" customFormat="false" ht="13.8" hidden="false" customHeight="false" outlineLevel="0" collapsed="false">
      <c r="A71" s="0" t="n">
        <v>116.21</v>
      </c>
      <c r="B71" s="0" t="n">
        <v>7.091</v>
      </c>
      <c r="C71" s="0" t="n">
        <v>7.021</v>
      </c>
      <c r="D71" s="0" t="n">
        <v>7.084</v>
      </c>
      <c r="E71" s="0" t="n">
        <v>7.382</v>
      </c>
      <c r="F71" s="0" t="n">
        <v>7.224</v>
      </c>
      <c r="G71" s="0" t="n">
        <v>7.296</v>
      </c>
      <c r="H71" s="0" t="n">
        <v>7.154</v>
      </c>
      <c r="I71" s="0" t="n">
        <v>7.154</v>
      </c>
      <c r="J71" s="0" t="n">
        <v>7.154</v>
      </c>
      <c r="K71" s="0" t="n">
        <v>6.436</v>
      </c>
      <c r="L71" s="0" t="n">
        <v>6.39</v>
      </c>
      <c r="M71" s="0" t="n">
        <v>4.847</v>
      </c>
      <c r="N71" s="0" t="n">
        <v>4.867</v>
      </c>
      <c r="O71" s="0" t="n">
        <v>5.16</v>
      </c>
      <c r="P71" s="0" t="n">
        <v>5.524</v>
      </c>
      <c r="Q71" s="0" t="n">
        <v>3.75</v>
      </c>
      <c r="R71" s="0" t="n">
        <v>3.805</v>
      </c>
      <c r="S71" s="0" t="n">
        <v>4.528</v>
      </c>
      <c r="T71" s="0" t="n">
        <v>2.784</v>
      </c>
      <c r="U71" s="0" t="n">
        <v>2.907</v>
      </c>
      <c r="V71" s="0" t="n">
        <v>3.769</v>
      </c>
      <c r="W71" s="0" t="n">
        <v>2.499</v>
      </c>
      <c r="X71" s="0" t="n">
        <v>2.314</v>
      </c>
      <c r="Y71" s="0" t="n">
        <v>3.232</v>
      </c>
      <c r="Z71" s="0" t="n">
        <v>1.432</v>
      </c>
      <c r="AA71" s="0" t="n">
        <v>1.873</v>
      </c>
      <c r="AB71" s="0" t="n">
        <v>2.78</v>
      </c>
      <c r="AC71" s="0" t="n">
        <v>1.628</v>
      </c>
      <c r="AD71" s="0" t="n">
        <v>1.663</v>
      </c>
      <c r="AE71" s="0" t="n">
        <v>2.381</v>
      </c>
      <c r="AF71" s="0" t="n">
        <v>1.517</v>
      </c>
      <c r="AG71" s="0" t="n">
        <v>1.438</v>
      </c>
      <c r="AH71" s="0" t="n">
        <v>2.023</v>
      </c>
      <c r="AI71" s="0" t="n">
        <v>1.394</v>
      </c>
      <c r="AJ71" s="0" t="n">
        <v>1.351</v>
      </c>
      <c r="AK71" s="0" t="n">
        <v>1.358</v>
      </c>
      <c r="AL71" s="0" t="n">
        <v>1.261</v>
      </c>
      <c r="AM71" s="0" t="n">
        <v>1.26</v>
      </c>
      <c r="AN71" s="0" t="n">
        <v>1.148</v>
      </c>
      <c r="AO71" s="0" t="n">
        <v>0.935</v>
      </c>
      <c r="AP71" s="0" t="n">
        <v>1.184</v>
      </c>
      <c r="AQ71" s="0" t="n">
        <v>1.033</v>
      </c>
      <c r="AR71" s="0" t="n">
        <v>0.904</v>
      </c>
      <c r="AS71" s="0" t="n">
        <v>1.203</v>
      </c>
      <c r="AT71" s="0" t="n">
        <v>0.96</v>
      </c>
      <c r="AU71" s="0" t="n">
        <v>1.007</v>
      </c>
      <c r="AV71" s="0" t="n">
        <v>1.397</v>
      </c>
      <c r="AW71" s="0" t="n">
        <v>0.832</v>
      </c>
      <c r="AX71" s="0" t="n">
        <v>1.659</v>
      </c>
      <c r="AY71" s="0" t="n">
        <v>2.663</v>
      </c>
      <c r="AZ71" s="0" t="n">
        <v>1.008</v>
      </c>
    </row>
    <row r="72" customFormat="false" ht="13.8" hidden="false" customHeight="false" outlineLevel="0" collapsed="false">
      <c r="A72" s="0" t="n">
        <v>133.103</v>
      </c>
      <c r="B72" s="0" t="n">
        <v>7.918</v>
      </c>
      <c r="C72" s="0" t="n">
        <v>7.853</v>
      </c>
      <c r="D72" s="0" t="n">
        <v>7.943</v>
      </c>
      <c r="E72" s="0" t="n">
        <v>8.404</v>
      </c>
      <c r="F72" s="0" t="n">
        <v>7.968</v>
      </c>
      <c r="G72" s="0" t="n">
        <v>8.254</v>
      </c>
      <c r="H72" s="0" t="n">
        <v>7.952</v>
      </c>
      <c r="I72" s="0" t="n">
        <v>7.952</v>
      </c>
      <c r="J72" s="0" t="n">
        <v>7.952</v>
      </c>
      <c r="K72" s="0" t="n">
        <v>5.887</v>
      </c>
      <c r="L72" s="0" t="n">
        <v>5.91</v>
      </c>
      <c r="M72" s="0" t="n">
        <v>4.583</v>
      </c>
      <c r="N72" s="0" t="n">
        <v>4.065</v>
      </c>
      <c r="O72" s="0" t="n">
        <v>4.269</v>
      </c>
      <c r="P72" s="0" t="n">
        <v>4.741</v>
      </c>
      <c r="Q72" s="0" t="n">
        <v>3.096</v>
      </c>
      <c r="R72" s="0" t="n">
        <v>3.137</v>
      </c>
      <c r="S72" s="0" t="n">
        <v>3.716</v>
      </c>
      <c r="T72" s="0" t="n">
        <v>2.34</v>
      </c>
      <c r="U72" s="0" t="n">
        <v>2.437</v>
      </c>
      <c r="V72" s="0" t="n">
        <v>3.073</v>
      </c>
      <c r="W72" s="0" t="n">
        <v>2.149</v>
      </c>
      <c r="X72" s="0" t="n">
        <v>2.024</v>
      </c>
      <c r="Y72" s="0" t="n">
        <v>2.682</v>
      </c>
      <c r="Z72" s="0" t="n">
        <v>1.037</v>
      </c>
      <c r="AA72" s="0" t="n">
        <v>1.745</v>
      </c>
      <c r="AB72" s="0" t="n">
        <v>2.345</v>
      </c>
      <c r="AC72" s="0" t="n">
        <v>1.555</v>
      </c>
      <c r="AD72" s="0" t="n">
        <v>1.645</v>
      </c>
      <c r="AE72" s="0" t="n">
        <v>2.041</v>
      </c>
      <c r="AF72" s="0" t="n">
        <v>1.511</v>
      </c>
      <c r="AG72" s="0" t="n">
        <v>1.526</v>
      </c>
      <c r="AH72" s="0" t="n">
        <v>1.784</v>
      </c>
      <c r="AI72" s="0" t="n">
        <v>1.47</v>
      </c>
      <c r="AJ72" s="0" t="n">
        <v>1.506</v>
      </c>
      <c r="AK72" s="0" t="n">
        <v>0.962</v>
      </c>
      <c r="AL72" s="0" t="n">
        <v>1.385</v>
      </c>
      <c r="AM72" s="0" t="n">
        <v>1.504</v>
      </c>
      <c r="AN72" s="0" t="n">
        <v>0.861</v>
      </c>
      <c r="AO72" s="0" t="n">
        <v>1.061</v>
      </c>
      <c r="AP72" s="0" t="n">
        <v>1.484</v>
      </c>
      <c r="AQ72" s="0" t="n">
        <v>0.823</v>
      </c>
      <c r="AR72" s="0" t="n">
        <v>1.025</v>
      </c>
      <c r="AS72" s="0" t="n">
        <v>1.596</v>
      </c>
      <c r="AT72" s="0" t="n">
        <v>0.811</v>
      </c>
      <c r="AU72" s="0" t="n">
        <v>1.365</v>
      </c>
      <c r="AV72" s="0" t="n">
        <v>2.081</v>
      </c>
      <c r="AW72" s="0" t="n">
        <v>0.831</v>
      </c>
      <c r="AX72" s="0" t="n">
        <v>2.458</v>
      </c>
      <c r="AY72" s="0" t="n">
        <v>4.719</v>
      </c>
      <c r="AZ72" s="0" t="n">
        <v>1.367</v>
      </c>
    </row>
    <row r="73" customFormat="false" ht="13.8" hidden="false" customHeight="false" outlineLevel="0" collapsed="false">
      <c r="A73" s="0" t="n">
        <v>152.453</v>
      </c>
      <c r="B73" s="0" t="n">
        <v>7.779</v>
      </c>
      <c r="C73" s="0" t="n">
        <v>7.74</v>
      </c>
      <c r="D73" s="0" t="n">
        <v>7.762</v>
      </c>
      <c r="E73" s="0" t="n">
        <v>8.698</v>
      </c>
      <c r="F73" s="0" t="n">
        <v>7.908</v>
      </c>
      <c r="G73" s="0" t="n">
        <v>8.442</v>
      </c>
      <c r="H73" s="0" t="n">
        <v>7.782</v>
      </c>
      <c r="I73" s="0" t="n">
        <v>7.782</v>
      </c>
      <c r="J73" s="0" t="n">
        <v>7.782</v>
      </c>
      <c r="K73" s="0" t="n">
        <v>5.261</v>
      </c>
      <c r="L73" s="0" t="n">
        <v>5.533</v>
      </c>
      <c r="M73" s="0" t="n">
        <v>4.097</v>
      </c>
      <c r="N73" s="0" t="n">
        <v>3.546</v>
      </c>
      <c r="O73" s="0" t="n">
        <v>3.725</v>
      </c>
      <c r="P73" s="0" t="n">
        <v>4.109</v>
      </c>
      <c r="Q73" s="0" t="n">
        <v>2.819</v>
      </c>
      <c r="R73" s="0" t="n">
        <v>2.905</v>
      </c>
      <c r="S73" s="0" t="n">
        <v>3.241</v>
      </c>
      <c r="T73" s="0" t="n">
        <v>2.276</v>
      </c>
      <c r="U73" s="0" t="n">
        <v>2.41</v>
      </c>
      <c r="V73" s="0" t="n">
        <v>2.777</v>
      </c>
      <c r="W73" s="0" t="n">
        <v>2.199</v>
      </c>
      <c r="X73" s="0" t="n">
        <v>2.144</v>
      </c>
      <c r="Y73" s="0" t="n">
        <v>2.531</v>
      </c>
      <c r="Z73" s="0" t="n">
        <v>1.065</v>
      </c>
      <c r="AA73" s="0" t="n">
        <v>2.017</v>
      </c>
      <c r="AB73" s="0" t="n">
        <v>2.317</v>
      </c>
      <c r="AC73" s="0" t="n">
        <v>1.819</v>
      </c>
      <c r="AD73" s="0" t="n">
        <v>2.046</v>
      </c>
      <c r="AE73" s="0" t="n">
        <v>2.081</v>
      </c>
      <c r="AF73" s="0" t="n">
        <v>1.861</v>
      </c>
      <c r="AG73" s="0" t="n">
        <v>2.037</v>
      </c>
      <c r="AH73" s="0" t="n">
        <v>1.89</v>
      </c>
      <c r="AI73" s="0" t="n">
        <v>1.931</v>
      </c>
      <c r="AJ73" s="0" t="n">
        <v>2.102</v>
      </c>
      <c r="AK73" s="0" t="n">
        <v>1.021</v>
      </c>
      <c r="AL73" s="0" t="n">
        <v>1.878</v>
      </c>
      <c r="AM73" s="0" t="n">
        <v>2.231</v>
      </c>
      <c r="AN73" s="0" t="n">
        <v>0.977</v>
      </c>
      <c r="AO73" s="0" t="n">
        <v>1.551</v>
      </c>
      <c r="AP73" s="0" t="n">
        <v>2.265</v>
      </c>
      <c r="AQ73" s="0" t="n">
        <v>1.011</v>
      </c>
      <c r="AR73" s="0" t="n">
        <v>1.523</v>
      </c>
      <c r="AS73" s="0" t="n">
        <v>2.564</v>
      </c>
      <c r="AT73" s="0" t="n">
        <v>1.042</v>
      </c>
      <c r="AU73" s="0" t="n">
        <v>2.216</v>
      </c>
      <c r="AV73" s="0" t="n">
        <v>3.533</v>
      </c>
      <c r="AW73" s="0" t="n">
        <v>1.237</v>
      </c>
      <c r="AX73" s="0" t="n">
        <v>4.037</v>
      </c>
      <c r="AY73" s="0" t="n">
        <v>8.83</v>
      </c>
      <c r="AZ73" s="0" t="n">
        <v>2.197</v>
      </c>
    </row>
    <row r="74" customFormat="false" ht="13.8" hidden="false" customHeight="false" outlineLevel="0" collapsed="false">
      <c r="A74" s="0" t="n">
        <v>174.616</v>
      </c>
      <c r="B74" s="0" t="n">
        <v>7.033</v>
      </c>
      <c r="C74" s="0" t="n">
        <v>7.036</v>
      </c>
      <c r="D74" s="0" t="n">
        <v>6.932</v>
      </c>
      <c r="E74" s="0" t="n">
        <v>8.531</v>
      </c>
      <c r="F74" s="0" t="n">
        <v>7.396</v>
      </c>
      <c r="G74" s="0" t="n">
        <v>8.17</v>
      </c>
      <c r="H74" s="0" t="n">
        <v>7.023</v>
      </c>
      <c r="I74" s="0" t="n">
        <v>7.023</v>
      </c>
      <c r="J74" s="0" t="n">
        <v>7.023</v>
      </c>
      <c r="K74" s="0" t="n">
        <v>4.794</v>
      </c>
      <c r="L74" s="0" t="n">
        <v>5.431</v>
      </c>
      <c r="M74" s="0" t="n">
        <v>3.654</v>
      </c>
      <c r="N74" s="0" t="n">
        <v>3.423</v>
      </c>
      <c r="O74" s="0" t="n">
        <v>3.627</v>
      </c>
      <c r="P74" s="0" t="n">
        <v>3.833</v>
      </c>
      <c r="Q74" s="0" t="n">
        <v>2.96</v>
      </c>
      <c r="R74" s="0" t="n">
        <v>3.143</v>
      </c>
      <c r="S74" s="0" t="n">
        <v>3.183</v>
      </c>
      <c r="T74" s="0" t="n">
        <v>2.64</v>
      </c>
      <c r="U74" s="0" t="n">
        <v>2.878</v>
      </c>
      <c r="V74" s="0" t="n">
        <v>2.915</v>
      </c>
      <c r="W74" s="0" t="n">
        <v>2.699</v>
      </c>
      <c r="X74" s="0" t="n">
        <v>2.767</v>
      </c>
      <c r="Y74" s="0" t="n">
        <v>2.816</v>
      </c>
      <c r="Z74" s="0" t="n">
        <v>1.534</v>
      </c>
      <c r="AA74" s="0" t="n">
        <v>2.856</v>
      </c>
      <c r="AB74" s="0" t="n">
        <v>2.742</v>
      </c>
      <c r="AC74" s="0" t="n">
        <v>2.567</v>
      </c>
      <c r="AD74" s="0" t="n">
        <v>3.102</v>
      </c>
      <c r="AE74" s="0" t="n">
        <v>2.56</v>
      </c>
      <c r="AF74" s="0" t="n">
        <v>2.753</v>
      </c>
      <c r="AG74" s="0" t="n">
        <v>3.27</v>
      </c>
      <c r="AH74" s="0" t="n">
        <v>2.428</v>
      </c>
      <c r="AI74" s="0" t="n">
        <v>3.016</v>
      </c>
      <c r="AJ74" s="0" t="n">
        <v>3.498</v>
      </c>
      <c r="AK74" s="0" t="n">
        <v>1.542</v>
      </c>
      <c r="AL74" s="0" t="n">
        <v>3.006</v>
      </c>
      <c r="AM74" s="0" t="n">
        <v>3.872</v>
      </c>
      <c r="AN74" s="0" t="n">
        <v>1.566</v>
      </c>
      <c r="AO74" s="0" t="n">
        <v>2.648</v>
      </c>
      <c r="AP74" s="0" t="n">
        <v>3.967</v>
      </c>
      <c r="AQ74" s="0" t="n">
        <v>1.732</v>
      </c>
      <c r="AR74" s="0" t="n">
        <v>2.697</v>
      </c>
      <c r="AS74" s="0" t="n">
        <v>4.663</v>
      </c>
      <c r="AT74" s="0" t="n">
        <v>1.824</v>
      </c>
      <c r="AU74" s="0" t="n">
        <v>3.882</v>
      </c>
      <c r="AV74" s="0" t="n">
        <v>6.5</v>
      </c>
      <c r="AW74" s="0" t="n">
        <v>2.366</v>
      </c>
      <c r="AX74" s="0" t="n">
        <v>6.874</v>
      </c>
      <c r="AY74" s="0" t="n">
        <v>16.143</v>
      </c>
      <c r="AZ74" s="0" t="n">
        <v>3.934</v>
      </c>
    </row>
    <row r="75" customFormat="false" ht="13.8" hidden="false" customHeight="false" outlineLevel="0" collapsed="false">
      <c r="A75" s="0" t="n">
        <v>200</v>
      </c>
      <c r="B75" s="0" t="n">
        <v>6.368</v>
      </c>
      <c r="C75" s="0" t="n">
        <v>6.433</v>
      </c>
      <c r="D75" s="0" t="n">
        <v>6.17</v>
      </c>
      <c r="E75" s="0" t="n">
        <v>8.515</v>
      </c>
      <c r="F75" s="0" t="n">
        <v>7.076</v>
      </c>
      <c r="G75" s="0" t="n">
        <v>8.079</v>
      </c>
      <c r="H75" s="0" t="n">
        <v>6.372</v>
      </c>
      <c r="I75" s="0" t="n">
        <v>6.372</v>
      </c>
      <c r="J75" s="0" t="n">
        <v>6.372</v>
      </c>
      <c r="K75" s="0" t="n">
        <v>4.697</v>
      </c>
      <c r="L75" s="0" t="n">
        <v>5.796</v>
      </c>
      <c r="M75" s="0" t="n">
        <v>3.448</v>
      </c>
      <c r="N75" s="0" t="n">
        <v>3.818</v>
      </c>
      <c r="O75" s="0" t="n">
        <v>4.106</v>
      </c>
      <c r="P75" s="0" t="n">
        <v>4.044</v>
      </c>
      <c r="Q75" s="0" t="n">
        <v>3.663</v>
      </c>
      <c r="R75" s="0" t="n">
        <v>4.055</v>
      </c>
      <c r="S75" s="0" t="n">
        <v>3.649</v>
      </c>
      <c r="T75" s="0" t="n">
        <v>3.661</v>
      </c>
      <c r="U75" s="0" t="n">
        <v>4.145</v>
      </c>
      <c r="V75" s="0" t="n">
        <v>3.623</v>
      </c>
      <c r="W75" s="0" t="n">
        <v>3.938</v>
      </c>
      <c r="X75" s="0" t="n">
        <v>4.269</v>
      </c>
      <c r="Y75" s="0" t="n">
        <v>3.715</v>
      </c>
      <c r="Z75" s="0" t="n">
        <v>2.939</v>
      </c>
      <c r="AA75" s="0" t="n">
        <v>4.793</v>
      </c>
      <c r="AB75" s="0" t="n">
        <v>3.855</v>
      </c>
      <c r="AC75" s="0" t="n">
        <v>4.206</v>
      </c>
      <c r="AD75" s="0" t="n">
        <v>5.461</v>
      </c>
      <c r="AE75" s="0" t="n">
        <v>3.741</v>
      </c>
      <c r="AF75" s="0" t="n">
        <v>4.662</v>
      </c>
      <c r="AG75" s="0" t="n">
        <v>5.925</v>
      </c>
      <c r="AH75" s="0" t="n">
        <v>3.705</v>
      </c>
      <c r="AI75" s="0" t="n">
        <v>5.269</v>
      </c>
      <c r="AJ75" s="0" t="n">
        <v>6.526</v>
      </c>
      <c r="AK75" s="0" t="n">
        <v>3.025</v>
      </c>
      <c r="AL75" s="0" t="n">
        <v>5.358</v>
      </c>
      <c r="AM75" s="0" t="n">
        <v>7.325</v>
      </c>
      <c r="AN75" s="0" t="n">
        <v>3.166</v>
      </c>
      <c r="AO75" s="0" t="n">
        <v>5.146</v>
      </c>
      <c r="AP75" s="0" t="n">
        <v>7.486</v>
      </c>
      <c r="AQ75" s="0" t="n">
        <v>3.586</v>
      </c>
      <c r="AR75" s="0" t="n">
        <v>5.338</v>
      </c>
      <c r="AS75" s="0" t="n">
        <v>8.877</v>
      </c>
      <c r="AT75" s="0" t="n">
        <v>3.776</v>
      </c>
      <c r="AU75" s="0" t="n">
        <v>7.239</v>
      </c>
      <c r="AV75" s="0" t="n">
        <v>11.946</v>
      </c>
      <c r="AW75" s="0" t="n">
        <v>5.053</v>
      </c>
      <c r="AX75" s="0" t="n">
        <v>11.352</v>
      </c>
      <c r="AY75" s="0" t="n">
        <v>23.843</v>
      </c>
      <c r="AZ75" s="0" t="n">
        <v>7.235</v>
      </c>
    </row>
    <row r="76" customFormat="false" ht="13.8" hidden="false" customHeight="false" outlineLevel="0" collapsed="false">
      <c r="A76" s="0" t="n">
        <v>229.075</v>
      </c>
      <c r="B76" s="0" t="n">
        <v>6.099</v>
      </c>
      <c r="C76" s="0" t="n">
        <v>6.246</v>
      </c>
      <c r="D76" s="0" t="n">
        <v>5.822</v>
      </c>
      <c r="E76" s="0" t="n">
        <v>8.736</v>
      </c>
      <c r="F76" s="0" t="n">
        <v>7.163</v>
      </c>
      <c r="G76" s="0" t="n">
        <v>8.305</v>
      </c>
      <c r="H76" s="0" t="n">
        <v>6.141</v>
      </c>
      <c r="I76" s="0" t="n">
        <v>6.141</v>
      </c>
      <c r="J76" s="0" t="n">
        <v>6.141</v>
      </c>
      <c r="K76" s="0" t="n">
        <v>5.019</v>
      </c>
      <c r="L76" s="0" t="n">
        <v>6.606</v>
      </c>
      <c r="M76" s="0" t="n">
        <v>3.535</v>
      </c>
      <c r="N76" s="0" t="n">
        <v>4.871</v>
      </c>
      <c r="O76" s="0" t="n">
        <v>5.337</v>
      </c>
      <c r="P76" s="0" t="n">
        <v>4.836</v>
      </c>
      <c r="Q76" s="0" t="n">
        <v>5.162</v>
      </c>
      <c r="R76" s="0" t="n">
        <v>5.987</v>
      </c>
      <c r="S76" s="0" t="n">
        <v>4.801</v>
      </c>
      <c r="T76" s="0" t="n">
        <v>5.719</v>
      </c>
      <c r="U76" s="0" t="n">
        <v>6.74</v>
      </c>
      <c r="V76" s="0" t="n">
        <v>5.137</v>
      </c>
      <c r="W76" s="0" t="n">
        <v>6.345</v>
      </c>
      <c r="X76" s="0" t="n">
        <v>7.248</v>
      </c>
      <c r="Y76" s="0" t="n">
        <v>5.519</v>
      </c>
      <c r="Z76" s="0" t="n">
        <v>6.294</v>
      </c>
      <c r="AA76" s="0" t="n">
        <v>8.636</v>
      </c>
      <c r="AB76" s="0" t="n">
        <v>6.019</v>
      </c>
      <c r="AC76" s="0" t="n">
        <v>7.263</v>
      </c>
      <c r="AD76" s="0" t="n">
        <v>9.967</v>
      </c>
      <c r="AE76" s="0" t="n">
        <v>6.04</v>
      </c>
      <c r="AF76" s="0" t="n">
        <v>8.118</v>
      </c>
      <c r="AG76" s="0" t="n">
        <v>10.754</v>
      </c>
      <c r="AH76" s="0" t="n">
        <v>6.193</v>
      </c>
      <c r="AI76" s="0" t="n">
        <v>9.21</v>
      </c>
      <c r="AJ76" s="0" t="n">
        <v>12.039</v>
      </c>
      <c r="AK76" s="0" t="n">
        <v>6.634</v>
      </c>
      <c r="AL76" s="0" t="n">
        <v>9.51</v>
      </c>
      <c r="AM76" s="0" t="n">
        <v>13.32</v>
      </c>
      <c r="AN76" s="0" t="n">
        <v>7.076</v>
      </c>
      <c r="AO76" s="0" t="n">
        <v>10.108</v>
      </c>
      <c r="AP76" s="0" t="n">
        <v>13.531</v>
      </c>
      <c r="AQ76" s="0" t="n">
        <v>7.637</v>
      </c>
      <c r="AR76" s="0" t="n">
        <v>10.668</v>
      </c>
      <c r="AS76" s="0" t="n">
        <v>15.581</v>
      </c>
      <c r="AT76" s="0" t="n">
        <v>8.089</v>
      </c>
      <c r="AU76" s="0" t="n">
        <v>13.318</v>
      </c>
      <c r="AV76" s="0" t="n">
        <v>19.095</v>
      </c>
      <c r="AW76" s="0" t="n">
        <v>10.418</v>
      </c>
      <c r="AX76" s="0" t="n">
        <v>16.262</v>
      </c>
      <c r="AY76" s="0" t="n">
        <v>22.646</v>
      </c>
      <c r="AZ76" s="0" t="n">
        <v>12.241</v>
      </c>
    </row>
    <row r="77" customFormat="false" ht="13.8" hidden="false" customHeight="false" outlineLevel="0" collapsed="false">
      <c r="A77" s="0" t="n">
        <v>262.376</v>
      </c>
      <c r="B77" s="0" t="n">
        <v>6.165</v>
      </c>
      <c r="C77" s="0" t="n">
        <v>6.394</v>
      </c>
      <c r="D77" s="0" t="n">
        <v>5.854</v>
      </c>
      <c r="E77" s="0" t="n">
        <v>8.661</v>
      </c>
      <c r="F77" s="0" t="n">
        <v>7.413</v>
      </c>
      <c r="G77" s="0" t="n">
        <v>8.395</v>
      </c>
      <c r="H77" s="0" t="n">
        <v>6.251</v>
      </c>
      <c r="I77" s="0" t="n">
        <v>6.251</v>
      </c>
      <c r="J77" s="0" t="n">
        <v>6.251</v>
      </c>
      <c r="K77" s="0" t="n">
        <v>5.702</v>
      </c>
      <c r="L77" s="0" t="n">
        <v>7.541</v>
      </c>
      <c r="M77" s="0" t="n">
        <v>3.883</v>
      </c>
      <c r="N77" s="0" t="n">
        <v>6.676</v>
      </c>
      <c r="O77" s="0" t="n">
        <v>7.433</v>
      </c>
      <c r="P77" s="0" t="n">
        <v>6.253</v>
      </c>
      <c r="Q77" s="0" t="n">
        <v>7.598</v>
      </c>
      <c r="R77" s="0" t="n">
        <v>9.126</v>
      </c>
      <c r="S77" s="0" t="n">
        <v>6.753</v>
      </c>
      <c r="T77" s="0" t="n">
        <v>8.996</v>
      </c>
      <c r="U77" s="0" t="n">
        <v>10.911</v>
      </c>
      <c r="V77" s="0" t="n">
        <v>7.583</v>
      </c>
      <c r="W77" s="0" t="n">
        <v>9.965</v>
      </c>
      <c r="X77" s="0" t="n">
        <v>11.846</v>
      </c>
      <c r="Y77" s="0" t="n">
        <v>8.314</v>
      </c>
      <c r="Z77" s="0" t="n">
        <v>12.099</v>
      </c>
      <c r="AA77" s="0" t="n">
        <v>14.333</v>
      </c>
      <c r="AB77" s="0" t="n">
        <v>9.277</v>
      </c>
      <c r="AC77" s="0" t="n">
        <v>11.622</v>
      </c>
      <c r="AD77" s="0" t="n">
        <v>16.12</v>
      </c>
      <c r="AE77" s="0" t="n">
        <v>9.53</v>
      </c>
      <c r="AF77" s="0" t="n">
        <v>12.748</v>
      </c>
      <c r="AG77" s="0" t="n">
        <v>16.754</v>
      </c>
      <c r="AH77" s="0" t="n">
        <v>9.957</v>
      </c>
      <c r="AI77" s="0" t="n">
        <v>14.088</v>
      </c>
      <c r="AJ77" s="0" t="n">
        <v>18.615</v>
      </c>
      <c r="AK77" s="0" t="n">
        <v>12.877</v>
      </c>
      <c r="AL77" s="0" t="n">
        <v>14.674</v>
      </c>
      <c r="AM77" s="0" t="n">
        <v>19.826</v>
      </c>
      <c r="AN77" s="0" t="n">
        <v>13.924</v>
      </c>
      <c r="AO77" s="0" t="n">
        <v>17.173</v>
      </c>
      <c r="AP77" s="0" t="n">
        <v>20.012</v>
      </c>
      <c r="AQ77" s="0" t="n">
        <v>14.002</v>
      </c>
      <c r="AR77" s="0" t="n">
        <v>18.391</v>
      </c>
      <c r="AS77" s="0" t="n">
        <v>21.543</v>
      </c>
      <c r="AT77" s="0" t="n">
        <v>14.814</v>
      </c>
      <c r="AU77" s="0" t="n">
        <v>20.936</v>
      </c>
      <c r="AV77" s="0" t="n">
        <v>22.546</v>
      </c>
      <c r="AW77" s="0" t="n">
        <v>17.336</v>
      </c>
      <c r="AX77" s="0" t="n">
        <v>18.26</v>
      </c>
      <c r="AY77" s="0" t="n">
        <v>11.743</v>
      </c>
      <c r="AZ77" s="0" t="n">
        <v>16.858</v>
      </c>
    </row>
    <row r="78" customFormat="false" ht="13.8" hidden="false" customHeight="false" outlineLevel="0" collapsed="false">
      <c r="A78" s="0" t="n">
        <v>300.518</v>
      </c>
      <c r="B78" s="0" t="n">
        <v>6.338</v>
      </c>
      <c r="C78" s="0" t="n">
        <v>6.607</v>
      </c>
      <c r="D78" s="0" t="n">
        <v>6.075</v>
      </c>
      <c r="E78" s="0" t="n">
        <v>7.63</v>
      </c>
      <c r="F78" s="0" t="n">
        <v>7.363</v>
      </c>
      <c r="G78" s="0" t="n">
        <v>7.716</v>
      </c>
      <c r="H78" s="0" t="n">
        <v>6.448</v>
      </c>
      <c r="I78" s="0" t="n">
        <v>6.448</v>
      </c>
      <c r="J78" s="0" t="n">
        <v>6.448</v>
      </c>
      <c r="K78" s="0" t="n">
        <v>6.558</v>
      </c>
      <c r="L78" s="0" t="n">
        <v>8.012</v>
      </c>
      <c r="M78" s="0" t="n">
        <v>4.395</v>
      </c>
      <c r="N78" s="0" t="n">
        <v>8.924</v>
      </c>
      <c r="O78" s="0" t="n">
        <v>9.96</v>
      </c>
      <c r="P78" s="0" t="n">
        <v>8.06</v>
      </c>
      <c r="Q78" s="0" t="n">
        <v>10.421</v>
      </c>
      <c r="R78" s="0" t="n">
        <v>12.531</v>
      </c>
      <c r="S78" s="0" t="n">
        <v>9.172</v>
      </c>
      <c r="T78" s="0" t="n">
        <v>12.476</v>
      </c>
      <c r="U78" s="0" t="n">
        <v>15.066</v>
      </c>
      <c r="V78" s="0" t="n">
        <v>10.355</v>
      </c>
      <c r="W78" s="0" t="n">
        <v>13.368</v>
      </c>
      <c r="X78" s="0" t="n">
        <v>16.079</v>
      </c>
      <c r="Y78" s="0" t="n">
        <v>11.235</v>
      </c>
      <c r="Z78" s="0" t="n">
        <v>18.156</v>
      </c>
      <c r="AA78" s="0" t="n">
        <v>18.555</v>
      </c>
      <c r="AB78" s="0" t="n">
        <v>12.398</v>
      </c>
      <c r="AC78" s="0" t="n">
        <v>15.249</v>
      </c>
      <c r="AD78" s="0" t="n">
        <v>19.616</v>
      </c>
      <c r="AE78" s="0" t="n">
        <v>12.929</v>
      </c>
      <c r="AF78" s="0" t="n">
        <v>16.04</v>
      </c>
      <c r="AG78" s="0" t="n">
        <v>19.458</v>
      </c>
      <c r="AH78" s="0" t="n">
        <v>13.511</v>
      </c>
      <c r="AI78" s="0" t="n">
        <v>16.893</v>
      </c>
      <c r="AJ78" s="0" t="n">
        <v>20.625</v>
      </c>
      <c r="AK78" s="0" t="n">
        <v>18.711</v>
      </c>
      <c r="AL78" s="0" t="n">
        <v>17.508</v>
      </c>
      <c r="AM78" s="0" t="n">
        <v>20.735</v>
      </c>
      <c r="AN78" s="0" t="n">
        <v>20.186</v>
      </c>
      <c r="AO78" s="0" t="n">
        <v>22.316</v>
      </c>
      <c r="AP78" s="0" t="n">
        <v>20.912</v>
      </c>
      <c r="AQ78" s="0" t="n">
        <v>19.619</v>
      </c>
      <c r="AR78" s="0" t="n">
        <v>23.137</v>
      </c>
      <c r="AS78" s="0" t="n">
        <v>20.224</v>
      </c>
      <c r="AT78" s="0" t="n">
        <v>20.254</v>
      </c>
      <c r="AU78" s="0" t="n">
        <v>24.128</v>
      </c>
      <c r="AV78" s="0" t="n">
        <v>17.151</v>
      </c>
      <c r="AW78" s="0" t="n">
        <v>21.461</v>
      </c>
      <c r="AX78" s="0" t="n">
        <v>15.364</v>
      </c>
      <c r="AY78" s="0" t="n">
        <v>3.427</v>
      </c>
      <c r="AZ78" s="0" t="n">
        <v>17.501</v>
      </c>
    </row>
    <row r="79" customFormat="false" ht="13.8" hidden="false" customHeight="false" outlineLevel="0" collapsed="false">
      <c r="A79" s="0" t="n">
        <v>344.206</v>
      </c>
      <c r="B79" s="0" t="n">
        <v>6.326</v>
      </c>
      <c r="C79" s="0" t="n">
        <v>6.549</v>
      </c>
      <c r="D79" s="0" t="n">
        <v>6.222</v>
      </c>
      <c r="E79" s="0" t="n">
        <v>5.576</v>
      </c>
      <c r="F79" s="0" t="n">
        <v>6.633</v>
      </c>
      <c r="G79" s="0" t="n">
        <v>6.059</v>
      </c>
      <c r="H79" s="0" t="n">
        <v>6.425</v>
      </c>
      <c r="I79" s="0" t="n">
        <v>6.425</v>
      </c>
      <c r="J79" s="0" t="n">
        <v>6.425</v>
      </c>
      <c r="K79" s="0" t="n">
        <v>7.241</v>
      </c>
      <c r="L79" s="0" t="n">
        <v>7.526</v>
      </c>
      <c r="M79" s="0" t="n">
        <v>4.891</v>
      </c>
      <c r="N79" s="0" t="n">
        <v>10.601</v>
      </c>
      <c r="O79" s="0" t="n">
        <v>11.506</v>
      </c>
      <c r="P79" s="0" t="n">
        <v>9.517</v>
      </c>
      <c r="Q79" s="0" t="n">
        <v>12.107</v>
      </c>
      <c r="R79" s="0" t="n">
        <v>13.779</v>
      </c>
      <c r="S79" s="0" t="n">
        <v>10.931</v>
      </c>
      <c r="T79" s="0" t="n">
        <v>13.875</v>
      </c>
      <c r="U79" s="0" t="n">
        <v>15.609</v>
      </c>
      <c r="V79" s="0" t="n">
        <v>11.918</v>
      </c>
      <c r="W79" s="0" t="n">
        <v>14.117</v>
      </c>
      <c r="X79" s="0" t="n">
        <v>16.189</v>
      </c>
      <c r="Y79" s="0" t="n">
        <v>12.529</v>
      </c>
      <c r="Z79" s="0" t="n">
        <v>19.848</v>
      </c>
      <c r="AA79" s="0" t="n">
        <v>16.682</v>
      </c>
      <c r="AB79" s="0" t="n">
        <v>13.265</v>
      </c>
      <c r="AC79" s="0" t="n">
        <v>15.351</v>
      </c>
      <c r="AD79" s="0" t="n">
        <v>16.055</v>
      </c>
      <c r="AE79" s="0" t="n">
        <v>13.938</v>
      </c>
      <c r="AF79" s="0" t="n">
        <v>15.307</v>
      </c>
      <c r="AG79" s="0" t="n">
        <v>15.626</v>
      </c>
      <c r="AH79" s="0" t="n">
        <v>14.36</v>
      </c>
      <c r="AI79" s="0" t="n">
        <v>15.258</v>
      </c>
      <c r="AJ79" s="0" t="n">
        <v>14.974</v>
      </c>
      <c r="AK79" s="0" t="n">
        <v>18.989</v>
      </c>
      <c r="AL79" s="0" t="n">
        <v>15.501</v>
      </c>
      <c r="AM79" s="0" t="n">
        <v>13.946</v>
      </c>
      <c r="AN79" s="0" t="n">
        <v>19.612</v>
      </c>
      <c r="AO79" s="0" t="n">
        <v>19.262</v>
      </c>
      <c r="AP79" s="0" t="n">
        <v>14.178</v>
      </c>
      <c r="AQ79" s="0" t="n">
        <v>19.475</v>
      </c>
      <c r="AR79" s="0" t="n">
        <v>18.624</v>
      </c>
      <c r="AS79" s="0" t="n">
        <v>11.954</v>
      </c>
      <c r="AT79" s="0" t="n">
        <v>19.271</v>
      </c>
      <c r="AU79" s="0" t="n">
        <v>15.96</v>
      </c>
      <c r="AV79" s="0" t="n">
        <v>8.119</v>
      </c>
      <c r="AW79" s="0" t="n">
        <v>18.271</v>
      </c>
      <c r="AX79" s="0" t="n">
        <v>10.011</v>
      </c>
      <c r="AY79" s="0" t="n">
        <v>0.643</v>
      </c>
      <c r="AZ79" s="0" t="n">
        <v>13.802</v>
      </c>
    </row>
    <row r="80" customFormat="false" ht="13.8" hidden="false" customHeight="false" outlineLevel="0" collapsed="false">
      <c r="A80" s="0" t="n">
        <v>394.244</v>
      </c>
      <c r="B80" s="0" t="n">
        <v>5.816</v>
      </c>
      <c r="C80" s="0" t="n">
        <v>5.908</v>
      </c>
      <c r="D80" s="0" t="n">
        <v>5.95</v>
      </c>
      <c r="E80" s="0" t="n">
        <v>3.226</v>
      </c>
      <c r="F80" s="0" t="n">
        <v>5.168</v>
      </c>
      <c r="G80" s="0" t="n">
        <v>3.908</v>
      </c>
      <c r="H80" s="0" t="n">
        <v>5.871</v>
      </c>
      <c r="I80" s="0" t="n">
        <v>5.871</v>
      </c>
      <c r="J80" s="0" t="n">
        <v>5.871</v>
      </c>
      <c r="K80" s="0" t="n">
        <v>7.237</v>
      </c>
      <c r="L80" s="0" t="n">
        <v>6.081</v>
      </c>
      <c r="M80" s="0" t="n">
        <v>5.074</v>
      </c>
      <c r="N80" s="0" t="n">
        <v>10.451</v>
      </c>
      <c r="O80" s="0" t="n">
        <v>10.49</v>
      </c>
      <c r="P80" s="0" t="n">
        <v>9.599</v>
      </c>
      <c r="Q80" s="0" t="n">
        <v>11.28</v>
      </c>
      <c r="R80" s="0" t="n">
        <v>11.242</v>
      </c>
      <c r="S80" s="0" t="n">
        <v>10.722</v>
      </c>
      <c r="T80" s="0" t="n">
        <v>12.022</v>
      </c>
      <c r="U80" s="0" t="n">
        <v>11.228</v>
      </c>
      <c r="V80" s="0" t="n">
        <v>11.046</v>
      </c>
      <c r="W80" s="0" t="n">
        <v>11.596</v>
      </c>
      <c r="X80" s="0" t="n">
        <v>11.445</v>
      </c>
      <c r="Y80" s="0" t="n">
        <v>11.209</v>
      </c>
      <c r="Z80" s="0" t="n">
        <v>14.168</v>
      </c>
      <c r="AA80" s="0" t="n">
        <v>10.011</v>
      </c>
      <c r="AB80" s="0" t="n">
        <v>11.223</v>
      </c>
      <c r="AC80" s="0" t="n">
        <v>11.96</v>
      </c>
      <c r="AD80" s="0" t="n">
        <v>8.555</v>
      </c>
      <c r="AE80" s="0" t="n">
        <v>11.807</v>
      </c>
      <c r="AF80" s="0" t="n">
        <v>11.339</v>
      </c>
      <c r="AG80" s="0" t="n">
        <v>8.665</v>
      </c>
      <c r="AH80" s="0" t="n">
        <v>11.98</v>
      </c>
      <c r="AI80" s="0" t="n">
        <v>10.7</v>
      </c>
      <c r="AJ80" s="0" t="n">
        <v>7.039</v>
      </c>
      <c r="AK80" s="0" t="n">
        <v>13</v>
      </c>
      <c r="AL80" s="0" t="n">
        <v>10.639</v>
      </c>
      <c r="AM80" s="0" t="n">
        <v>6.008</v>
      </c>
      <c r="AN80" s="0" t="n">
        <v>12.309</v>
      </c>
      <c r="AO80" s="0" t="n">
        <v>9.274</v>
      </c>
      <c r="AP80" s="0" t="n">
        <v>6.174</v>
      </c>
      <c r="AQ80" s="0" t="n">
        <v>12.506</v>
      </c>
      <c r="AR80" s="0" t="n">
        <v>8.417</v>
      </c>
      <c r="AS80" s="0" t="n">
        <v>4.496</v>
      </c>
      <c r="AT80" s="0" t="n">
        <v>11.664</v>
      </c>
      <c r="AU80" s="0" t="n">
        <v>4.586</v>
      </c>
      <c r="AV80" s="0" t="n">
        <v>2.478</v>
      </c>
      <c r="AW80" s="0" t="n">
        <v>9.721</v>
      </c>
      <c r="AX80" s="0" t="n">
        <v>5.458</v>
      </c>
      <c r="AY80" s="0" t="n">
        <v>0</v>
      </c>
      <c r="AZ80" s="0" t="n">
        <v>8.981</v>
      </c>
    </row>
    <row r="81" customFormat="false" ht="13.8" hidden="false" customHeight="false" outlineLevel="0" collapsed="false">
      <c r="A81" s="0" t="n">
        <v>451.556</v>
      </c>
      <c r="B81" s="0" t="n">
        <v>4.681</v>
      </c>
      <c r="C81" s="0" t="n">
        <v>4.63</v>
      </c>
      <c r="D81" s="0" t="n">
        <v>5.008</v>
      </c>
      <c r="E81" s="0" t="n">
        <v>1.478</v>
      </c>
      <c r="F81" s="0" t="n">
        <v>3.378</v>
      </c>
      <c r="G81" s="0" t="n">
        <v>2.067</v>
      </c>
      <c r="H81" s="0" t="n">
        <v>4.688</v>
      </c>
      <c r="I81" s="0" t="n">
        <v>4.688</v>
      </c>
      <c r="J81" s="0" t="n">
        <v>4.688</v>
      </c>
      <c r="K81" s="0" t="n">
        <v>6.149</v>
      </c>
      <c r="L81" s="0" t="n">
        <v>4.147</v>
      </c>
      <c r="M81" s="0" t="n">
        <v>4.647</v>
      </c>
      <c r="N81" s="0" t="n">
        <v>8.203</v>
      </c>
      <c r="O81" s="0" t="n">
        <v>7.118</v>
      </c>
      <c r="P81" s="0" t="n">
        <v>7.895</v>
      </c>
      <c r="Q81" s="0" t="n">
        <v>8.304</v>
      </c>
      <c r="R81" s="0" t="n">
        <v>6.544</v>
      </c>
      <c r="S81" s="0" t="n">
        <v>8.413</v>
      </c>
      <c r="T81" s="0" t="n">
        <v>8.239</v>
      </c>
      <c r="U81" s="0" t="n">
        <v>5.424</v>
      </c>
      <c r="V81" s="0" t="n">
        <v>8.207</v>
      </c>
      <c r="W81" s="0" t="n">
        <v>7.585</v>
      </c>
      <c r="X81" s="0" t="n">
        <v>5.623</v>
      </c>
      <c r="Y81" s="0" t="n">
        <v>8.114</v>
      </c>
      <c r="Z81" s="0" t="n">
        <v>5.2</v>
      </c>
      <c r="AA81" s="0" t="n">
        <v>4.024</v>
      </c>
      <c r="AB81" s="0" t="n">
        <v>7.722</v>
      </c>
      <c r="AC81" s="0" t="n">
        <v>7.579</v>
      </c>
      <c r="AD81" s="0" t="n">
        <v>2.982</v>
      </c>
      <c r="AE81" s="0" t="n">
        <v>8.092</v>
      </c>
      <c r="AF81" s="0" t="n">
        <v>6.876</v>
      </c>
      <c r="AG81" s="0" t="n">
        <v>3.394</v>
      </c>
      <c r="AH81" s="0" t="n">
        <v>8.205</v>
      </c>
      <c r="AI81" s="0" t="n">
        <v>6.12</v>
      </c>
      <c r="AJ81" s="0" t="n">
        <v>2.185</v>
      </c>
      <c r="AK81" s="0" t="n">
        <v>5.243</v>
      </c>
      <c r="AL81" s="0" t="n">
        <v>6.031</v>
      </c>
      <c r="AM81" s="0" t="n">
        <v>1.685</v>
      </c>
      <c r="AN81" s="0" t="n">
        <v>4.48</v>
      </c>
      <c r="AO81" s="0" t="n">
        <v>1.904</v>
      </c>
      <c r="AP81" s="0" t="n">
        <v>1.758</v>
      </c>
      <c r="AQ81" s="0" t="n">
        <v>4.415</v>
      </c>
      <c r="AR81" s="0" t="n">
        <v>1.686</v>
      </c>
      <c r="AS81" s="0" t="n">
        <v>1.091</v>
      </c>
      <c r="AT81" s="0" t="n">
        <v>3.785</v>
      </c>
      <c r="AU81" s="0" t="n">
        <v>0</v>
      </c>
      <c r="AV81" s="0" t="n">
        <v>0.487</v>
      </c>
      <c r="AW81" s="0" t="n">
        <v>2.723</v>
      </c>
      <c r="AX81" s="0" t="n">
        <v>2.554</v>
      </c>
      <c r="AY81" s="0" t="n">
        <v>0</v>
      </c>
      <c r="AZ81" s="0" t="n">
        <v>5.161</v>
      </c>
    </row>
    <row r="82" customFormat="false" ht="13.8" hidden="false" customHeight="false" outlineLevel="0" collapsed="false">
      <c r="A82" s="0" t="n">
        <v>517.2</v>
      </c>
      <c r="B82" s="0" t="n">
        <v>3.273</v>
      </c>
      <c r="C82" s="0" t="n">
        <v>3.129</v>
      </c>
      <c r="D82" s="0" t="n">
        <v>3.641</v>
      </c>
      <c r="E82" s="0" t="n">
        <v>0.58</v>
      </c>
      <c r="F82" s="0" t="n">
        <v>1.877</v>
      </c>
      <c r="G82" s="0" t="n">
        <v>0.945</v>
      </c>
      <c r="H82" s="0" t="n">
        <v>3.234</v>
      </c>
      <c r="I82" s="0" t="n">
        <v>3.234</v>
      </c>
      <c r="J82" s="0" t="n">
        <v>3.234</v>
      </c>
      <c r="K82" s="0" t="n">
        <v>4.354</v>
      </c>
      <c r="L82" s="0" t="n">
        <v>2.367</v>
      </c>
      <c r="M82" s="0" t="n">
        <v>3.76</v>
      </c>
      <c r="N82" s="0" t="n">
        <v>5.228</v>
      </c>
      <c r="O82" s="0" t="n">
        <v>3.585</v>
      </c>
      <c r="P82" s="0" t="n">
        <v>5.356</v>
      </c>
      <c r="Q82" s="0" t="n">
        <v>5.027</v>
      </c>
      <c r="R82" s="0" t="n">
        <v>2.738</v>
      </c>
      <c r="S82" s="0" t="n">
        <v>5.421</v>
      </c>
      <c r="T82" s="0" t="n">
        <v>4.676</v>
      </c>
      <c r="U82" s="0" t="n">
        <v>1.774</v>
      </c>
      <c r="V82" s="0" t="n">
        <v>5.086</v>
      </c>
      <c r="W82" s="0" t="n">
        <v>4.11</v>
      </c>
      <c r="X82" s="0" t="n">
        <v>1.96</v>
      </c>
      <c r="Y82" s="0" t="n">
        <v>4.964</v>
      </c>
      <c r="Z82" s="0" t="n">
        <v>0.84</v>
      </c>
      <c r="AA82" s="0" t="n">
        <v>1.1</v>
      </c>
      <c r="AB82" s="0" t="n">
        <v>4.574</v>
      </c>
      <c r="AC82" s="0" t="n">
        <v>4.152</v>
      </c>
      <c r="AD82" s="0" t="n">
        <v>0.682</v>
      </c>
      <c r="AE82" s="0" t="n">
        <v>4.736</v>
      </c>
      <c r="AF82" s="0" t="n">
        <v>3.6</v>
      </c>
      <c r="AG82" s="0" t="n">
        <v>0.95</v>
      </c>
      <c r="AH82" s="0" t="n">
        <v>4.903</v>
      </c>
      <c r="AI82" s="0" t="n">
        <v>2.958</v>
      </c>
      <c r="AJ82" s="0" t="n">
        <v>0.45</v>
      </c>
      <c r="AK82" s="0" t="n">
        <v>1.106</v>
      </c>
      <c r="AL82" s="0" t="n">
        <v>2.92</v>
      </c>
      <c r="AM82" s="0" t="n">
        <v>0.305</v>
      </c>
      <c r="AN82" s="0" t="n">
        <v>0.814</v>
      </c>
      <c r="AO82" s="0" t="n">
        <v>0</v>
      </c>
      <c r="AP82" s="0" t="n">
        <v>0.328</v>
      </c>
      <c r="AQ82" s="0" t="n">
        <v>0.774</v>
      </c>
      <c r="AR82" s="0" t="n">
        <v>0</v>
      </c>
      <c r="AS82" s="0" t="n">
        <v>0</v>
      </c>
      <c r="AT82" s="0" t="n">
        <v>0.565</v>
      </c>
      <c r="AU82" s="0" t="n">
        <v>0</v>
      </c>
      <c r="AV82" s="0" t="n">
        <v>0</v>
      </c>
      <c r="AW82" s="0" t="n">
        <v>0</v>
      </c>
      <c r="AX82" s="0" t="n">
        <v>1.02</v>
      </c>
      <c r="AY82" s="0" t="n">
        <v>0</v>
      </c>
      <c r="AZ82" s="0" t="n">
        <v>2.652</v>
      </c>
    </row>
    <row r="83" customFormat="false" ht="13.8" hidden="false" customHeight="false" outlineLevel="0" collapsed="false">
      <c r="A83" s="0" t="n">
        <v>592.387</v>
      </c>
      <c r="B83" s="0" t="n">
        <v>2.098</v>
      </c>
      <c r="C83" s="0" t="n">
        <v>1.919</v>
      </c>
      <c r="D83" s="0" t="n">
        <v>2.401</v>
      </c>
      <c r="E83" s="0" t="n">
        <v>0.322</v>
      </c>
      <c r="F83" s="0" t="n">
        <v>0.944</v>
      </c>
      <c r="G83" s="0" t="n">
        <v>0.404</v>
      </c>
      <c r="H83" s="0" t="n">
        <v>2.018</v>
      </c>
      <c r="I83" s="0" t="n">
        <v>2.018</v>
      </c>
      <c r="J83" s="0" t="n">
        <v>2.018</v>
      </c>
      <c r="K83" s="0" t="n">
        <v>2.718</v>
      </c>
      <c r="L83" s="0" t="n">
        <v>1.167</v>
      </c>
      <c r="M83" s="0" t="n">
        <v>2.931</v>
      </c>
      <c r="N83" s="0" t="n">
        <v>2.962</v>
      </c>
      <c r="O83" s="0" t="n">
        <v>1.436</v>
      </c>
      <c r="P83" s="0" t="n">
        <v>3.259</v>
      </c>
      <c r="Q83" s="0" t="n">
        <v>2.75</v>
      </c>
      <c r="R83" s="0" t="n">
        <v>0.88</v>
      </c>
      <c r="S83" s="0" t="n">
        <v>3.138</v>
      </c>
      <c r="T83" s="0" t="n">
        <v>2.396</v>
      </c>
      <c r="U83" s="0" t="n">
        <v>0.416</v>
      </c>
      <c r="V83" s="0" t="n">
        <v>2.867</v>
      </c>
      <c r="W83" s="0" t="n">
        <v>1.978</v>
      </c>
      <c r="X83" s="0" t="n">
        <v>0.514</v>
      </c>
      <c r="Y83" s="0" t="n">
        <v>2.797</v>
      </c>
      <c r="Z83" s="0" t="n">
        <v>0</v>
      </c>
      <c r="AA83" s="0" t="n">
        <v>0</v>
      </c>
      <c r="AB83" s="0" t="n">
        <v>2.546</v>
      </c>
      <c r="AC83" s="0" t="n">
        <v>2.127</v>
      </c>
      <c r="AD83" s="0" t="n">
        <v>0</v>
      </c>
      <c r="AE83" s="0" t="n">
        <v>2.579</v>
      </c>
      <c r="AF83" s="0" t="n">
        <v>1.74</v>
      </c>
      <c r="AG83" s="0" t="n">
        <v>0</v>
      </c>
      <c r="AH83" s="0" t="n">
        <v>2.77</v>
      </c>
      <c r="AI83" s="0" t="n">
        <v>1.27</v>
      </c>
      <c r="AJ83" s="0" t="n">
        <v>0</v>
      </c>
      <c r="AK83" s="0" t="n">
        <v>0</v>
      </c>
      <c r="AL83" s="0" t="n">
        <v>1.264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0.365</v>
      </c>
      <c r="AY83" s="0" t="n">
        <v>0</v>
      </c>
      <c r="AZ83" s="0" t="n">
        <v>1.27</v>
      </c>
    </row>
    <row r="84" customFormat="false" ht="13.8" hidden="false" customHeight="false" outlineLevel="0" collapsed="false">
      <c r="A84" s="0" t="n">
        <v>678.504</v>
      </c>
      <c r="B84" s="0" t="n">
        <v>1.281</v>
      </c>
      <c r="C84" s="0" t="n">
        <v>1.108</v>
      </c>
      <c r="D84" s="0" t="n">
        <v>1.491</v>
      </c>
      <c r="E84" s="0" t="n">
        <v>0</v>
      </c>
      <c r="F84" s="0" t="n">
        <v>0.524</v>
      </c>
      <c r="G84" s="0" t="n">
        <v>0</v>
      </c>
      <c r="H84" s="0" t="n">
        <v>1.173</v>
      </c>
      <c r="I84" s="0" t="n">
        <v>1.173</v>
      </c>
      <c r="J84" s="0" t="n">
        <v>1.173</v>
      </c>
      <c r="K84" s="0" t="n">
        <v>1.552</v>
      </c>
      <c r="L84" s="0" t="n">
        <v>0.506</v>
      </c>
      <c r="M84" s="0" t="n">
        <v>2.35</v>
      </c>
      <c r="N84" s="0" t="n">
        <v>1.565</v>
      </c>
      <c r="O84" s="0" t="n">
        <v>0.478</v>
      </c>
      <c r="P84" s="0" t="n">
        <v>1.869</v>
      </c>
      <c r="Q84" s="0" t="n">
        <v>1.423</v>
      </c>
      <c r="R84" s="0" t="n">
        <v>0</v>
      </c>
      <c r="S84" s="0" t="n">
        <v>1.717</v>
      </c>
      <c r="T84" s="0" t="n">
        <v>1.16</v>
      </c>
      <c r="U84" s="0" t="n">
        <v>0</v>
      </c>
      <c r="V84" s="0" t="n">
        <v>1.537</v>
      </c>
      <c r="W84" s="0" t="n">
        <v>0.869</v>
      </c>
      <c r="X84" s="0" t="n">
        <v>0</v>
      </c>
      <c r="Y84" s="0" t="n">
        <v>1.518</v>
      </c>
      <c r="Z84" s="0" t="n">
        <v>0</v>
      </c>
      <c r="AA84" s="0" t="n">
        <v>0</v>
      </c>
      <c r="AB84" s="0" t="n">
        <v>1.386</v>
      </c>
      <c r="AC84" s="0" t="n">
        <v>1.06</v>
      </c>
      <c r="AD84" s="0" t="n">
        <v>0</v>
      </c>
      <c r="AE84" s="0" t="n">
        <v>1.361</v>
      </c>
      <c r="AF84" s="0" t="n">
        <v>0.806</v>
      </c>
      <c r="AG84" s="0" t="n">
        <v>0</v>
      </c>
      <c r="AH84" s="0" t="n">
        <v>1.53</v>
      </c>
      <c r="AI84" s="0" t="n">
        <v>0.494</v>
      </c>
      <c r="AJ84" s="0" t="n">
        <v>0</v>
      </c>
      <c r="AK84" s="0" t="n">
        <v>0</v>
      </c>
      <c r="AL84" s="0" t="n">
        <v>0.505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0.589</v>
      </c>
    </row>
    <row r="85" customFormat="false" ht="13.8" hidden="false" customHeight="false" outlineLevel="0" collapsed="false">
      <c r="A85" s="0" t="n">
        <v>777.141</v>
      </c>
      <c r="B85" s="0" t="n">
        <v>0.755</v>
      </c>
      <c r="C85" s="0" t="n">
        <v>0.615</v>
      </c>
      <c r="D85" s="0" t="n">
        <v>0.886</v>
      </c>
      <c r="E85" s="0" t="n">
        <v>0</v>
      </c>
      <c r="F85" s="0" t="n">
        <v>0</v>
      </c>
      <c r="G85" s="0" t="n">
        <v>0</v>
      </c>
      <c r="H85" s="0" t="n">
        <v>0.639</v>
      </c>
      <c r="I85" s="0" t="n">
        <v>0.639</v>
      </c>
      <c r="J85" s="0" t="n">
        <v>0.639</v>
      </c>
      <c r="K85" s="0" t="n">
        <v>0.822</v>
      </c>
      <c r="L85" s="0" t="n">
        <v>0</v>
      </c>
      <c r="M85" s="0" t="n">
        <v>2.009</v>
      </c>
      <c r="N85" s="0" t="n">
        <v>0.778</v>
      </c>
      <c r="O85" s="0" t="n">
        <v>0</v>
      </c>
      <c r="P85" s="0" t="n">
        <v>1.037</v>
      </c>
      <c r="Q85" s="0" t="n">
        <v>0.706</v>
      </c>
      <c r="R85" s="0" t="n">
        <v>0</v>
      </c>
      <c r="S85" s="0" t="n">
        <v>0.91</v>
      </c>
      <c r="T85" s="0" t="n">
        <v>0.544</v>
      </c>
      <c r="U85" s="0" t="n">
        <v>0</v>
      </c>
      <c r="V85" s="0" t="n">
        <v>0.804</v>
      </c>
      <c r="W85" s="0" t="n">
        <v>0.35</v>
      </c>
      <c r="X85" s="0" t="n">
        <v>0</v>
      </c>
      <c r="Y85" s="0" t="n">
        <v>0.81</v>
      </c>
      <c r="Z85" s="0" t="n">
        <v>0</v>
      </c>
      <c r="AA85" s="0" t="n">
        <v>0</v>
      </c>
      <c r="AB85" s="0" t="n">
        <v>0.751</v>
      </c>
      <c r="AC85" s="0" t="n">
        <v>0.524</v>
      </c>
      <c r="AD85" s="0" t="n">
        <v>0</v>
      </c>
      <c r="AE85" s="0" t="n">
        <v>0.711</v>
      </c>
      <c r="AF85" s="0" t="n">
        <v>0.448</v>
      </c>
      <c r="AG85" s="0" t="n">
        <v>0</v>
      </c>
      <c r="AH85" s="0" t="n">
        <v>0.842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0.327</v>
      </c>
    </row>
    <row r="86" customFormat="false" ht="13.8" hidden="false" customHeight="false" outlineLevel="0" collapsed="false">
      <c r="A86" s="0" t="n">
        <v>890.116</v>
      </c>
      <c r="B86" s="0" t="n">
        <v>0.419</v>
      </c>
      <c r="C86" s="0" t="n">
        <v>0.342</v>
      </c>
      <c r="D86" s="0" t="n">
        <v>0.492</v>
      </c>
      <c r="E86" s="0" t="n">
        <v>0</v>
      </c>
      <c r="F86" s="0" t="n">
        <v>0</v>
      </c>
      <c r="G86" s="0" t="n">
        <v>0</v>
      </c>
      <c r="H86" s="0" t="n">
        <v>0.355</v>
      </c>
      <c r="I86" s="0" t="n">
        <v>0.355</v>
      </c>
      <c r="J86" s="0" t="n">
        <v>0.355</v>
      </c>
      <c r="K86" s="0" t="n">
        <v>0.457</v>
      </c>
      <c r="L86" s="0" t="n">
        <v>0</v>
      </c>
      <c r="M86" s="0" t="n">
        <v>1.925</v>
      </c>
      <c r="N86" s="0" t="n">
        <v>0.432</v>
      </c>
      <c r="O86" s="0" t="n">
        <v>0</v>
      </c>
      <c r="P86" s="0" t="n">
        <v>0.576</v>
      </c>
      <c r="Q86" s="0" t="n">
        <v>0.392</v>
      </c>
      <c r="R86" s="0" t="n">
        <v>0</v>
      </c>
      <c r="S86" s="0" t="n">
        <v>0.506</v>
      </c>
      <c r="T86" s="0" t="n">
        <v>0</v>
      </c>
      <c r="U86" s="0" t="n">
        <v>0</v>
      </c>
      <c r="V86" s="0" t="n">
        <v>0.446</v>
      </c>
      <c r="W86" s="0" t="n">
        <v>0</v>
      </c>
      <c r="X86" s="0" t="n">
        <v>0</v>
      </c>
      <c r="Y86" s="0" t="n">
        <v>0.45</v>
      </c>
      <c r="Z86" s="0" t="n">
        <v>0</v>
      </c>
      <c r="AA86" s="0" t="n">
        <v>0</v>
      </c>
      <c r="AB86" s="0" t="n">
        <v>0.417</v>
      </c>
      <c r="AC86" s="0" t="n">
        <v>0</v>
      </c>
      <c r="AD86" s="0" t="n">
        <v>0</v>
      </c>
      <c r="AE86" s="0" t="n">
        <v>0.395</v>
      </c>
      <c r="AF86" s="0" t="n">
        <v>0</v>
      </c>
      <c r="AG86" s="0" t="n">
        <v>0</v>
      </c>
      <c r="AH86" s="0" t="n">
        <v>0.468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</row>
    <row r="87" customFormat="false" ht="13.8" hidden="false" customHeight="false" outlineLevel="0" collapsed="false">
      <c r="A87" s="0" t="n">
        <v>1019.515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2.059</v>
      </c>
      <c r="N87" s="0" t="n">
        <v>0</v>
      </c>
      <c r="O87" s="0" t="n">
        <v>0</v>
      </c>
      <c r="P87" s="0" t="n">
        <v>0.32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</row>
    <row r="88" customFormat="false" ht="13.8" hidden="false" customHeight="false" outlineLevel="0" collapsed="false">
      <c r="A88" s="0" t="n">
        <v>1167.725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2.409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</v>
      </c>
    </row>
    <row r="89" customFormat="false" ht="13.8" hidden="false" customHeight="false" outlineLevel="0" collapsed="false">
      <c r="A89" s="0" t="n">
        <v>1337.481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2.886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0</v>
      </c>
    </row>
    <row r="90" customFormat="false" ht="13.8" hidden="false" customHeight="false" outlineLevel="0" collapsed="false">
      <c r="A90" s="0" t="n">
        <v>1531.914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3.312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</row>
    <row r="91" customFormat="false" ht="13.8" hidden="false" customHeight="false" outlineLevel="0" collapsed="false">
      <c r="A91" s="0" t="n">
        <v>1754.613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3.504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</row>
    <row r="92" customFormat="false" ht="13.8" hidden="false" customHeight="false" outlineLevel="0" collapsed="false">
      <c r="A92" s="0" t="n">
        <v>2009.687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3.306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</row>
    <row r="93" customFormat="false" ht="13.8" hidden="false" customHeight="false" outlineLevel="0" collapsed="false">
      <c r="A93" s="0" t="n">
        <v>2301.841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2.689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0</v>
      </c>
    </row>
    <row r="94" customFormat="false" ht="13.8" hidden="false" customHeight="false" outlineLevel="0" collapsed="false">
      <c r="A94" s="0" t="n">
        <v>2636.467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1.87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</row>
    <row r="95" customFormat="false" ht="13.8" hidden="false" customHeight="false" outlineLevel="0" collapsed="false">
      <c r="A95" s="0" t="n">
        <v>3000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1.095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0.577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0.89</v>
      </c>
      <c r="AL95" s="0" t="n">
        <v>0</v>
      </c>
      <c r="AM95" s="0" t="n">
        <v>0</v>
      </c>
      <c r="AN95" s="0" t="n">
        <v>0.92</v>
      </c>
      <c r="AO95" s="0" t="n">
        <v>0</v>
      </c>
      <c r="AP95" s="0" t="n">
        <v>0</v>
      </c>
      <c r="AQ95" s="0" t="n">
        <v>1.178</v>
      </c>
      <c r="AR95" s="0" t="n">
        <v>0</v>
      </c>
      <c r="AS95" s="0" t="n">
        <v>0</v>
      </c>
      <c r="AT95" s="0" t="n">
        <v>1.384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22.79"/>
    <col collapsed="false" customWidth="true" hidden="false" outlineLevel="0" max="3" min="3" style="0" width="21.26"/>
  </cols>
  <sheetData>
    <row r="1" customFormat="false" ht="13.8" hidden="false" customHeight="false" outlineLevel="0" collapsed="false">
      <c r="B1" s="0" t="s">
        <v>20</v>
      </c>
      <c r="C1" s="0" t="s">
        <v>20</v>
      </c>
    </row>
    <row r="2" customFormat="false" ht="13.8" hidden="false" customHeight="false" outlineLevel="0" collapsed="false">
      <c r="A2" s="0" t="s">
        <v>14</v>
      </c>
      <c r="B2" s="0" t="s">
        <v>21</v>
      </c>
      <c r="C2" s="0" t="s">
        <v>22</v>
      </c>
      <c r="D2" s="0" t="s">
        <v>23</v>
      </c>
    </row>
    <row r="3" customFormat="false" ht="13.8" hidden="false" customHeight="false" outlineLevel="0" collapsed="false">
      <c r="A3" s="0" t="n">
        <v>0</v>
      </c>
      <c r="B3" s="0" t="n">
        <v>292.97</v>
      </c>
      <c r="C3" s="0" t="n">
        <v>292.97</v>
      </c>
      <c r="D3" s="0" t="n">
        <v>292.97</v>
      </c>
    </row>
    <row r="4" customFormat="false" ht="13.8" hidden="false" customHeight="false" outlineLevel="0" collapsed="false">
      <c r="A4" s="0" t="n">
        <v>10</v>
      </c>
      <c r="B4" s="0" t="n">
        <v>845</v>
      </c>
      <c r="C4" s="0" t="n">
        <v>809</v>
      </c>
      <c r="D4" s="0" t="n">
        <v>755</v>
      </c>
    </row>
    <row r="5" customFormat="false" ht="13.8" hidden="false" customHeight="false" outlineLevel="0" collapsed="false">
      <c r="A5" s="0" t="n">
        <v>30</v>
      </c>
      <c r="B5" s="0" t="n">
        <v>1075</v>
      </c>
      <c r="C5" s="0" t="n">
        <v>1086</v>
      </c>
      <c r="D5" s="0" t="n">
        <v>922</v>
      </c>
    </row>
    <row r="6" customFormat="false" ht="13.8" hidden="false" customHeight="false" outlineLevel="0" collapsed="false">
      <c r="A6" s="0" t="n">
        <v>50</v>
      </c>
      <c r="B6" s="0" t="n">
        <v>1271</v>
      </c>
      <c r="C6" s="0" t="n">
        <v>1297</v>
      </c>
      <c r="D6" s="0" t="n">
        <v>1091</v>
      </c>
    </row>
    <row r="7" customFormat="false" ht="13.8" hidden="false" customHeight="false" outlineLevel="0" collapsed="false">
      <c r="A7" s="0" t="n">
        <v>70</v>
      </c>
      <c r="B7" s="0" t="n">
        <v>1387</v>
      </c>
      <c r="C7" s="0" t="n">
        <v>1410</v>
      </c>
      <c r="D7" s="0" t="n">
        <v>1209</v>
      </c>
    </row>
    <row r="8" customFormat="false" ht="13.8" hidden="false" customHeight="false" outlineLevel="0" collapsed="false">
      <c r="A8" s="0" t="n">
        <v>90</v>
      </c>
      <c r="B8" s="0" t="n">
        <v>1466</v>
      </c>
      <c r="C8" s="0" t="n">
        <v>1504</v>
      </c>
      <c r="D8" s="0" t="n">
        <v>1293</v>
      </c>
    </row>
    <row r="9" customFormat="false" ht="13.8" hidden="false" customHeight="false" outlineLevel="0" collapsed="false">
      <c r="A9" s="0" t="n">
        <v>110</v>
      </c>
      <c r="B9" s="0" t="n">
        <v>1530</v>
      </c>
      <c r="C9" s="0" t="n">
        <v>1575</v>
      </c>
      <c r="D9" s="0" t="n">
        <v>1360</v>
      </c>
    </row>
    <row r="10" customFormat="false" ht="13.8" hidden="false" customHeight="false" outlineLevel="0" collapsed="false">
      <c r="A10" s="0" t="n">
        <v>130</v>
      </c>
      <c r="B10" s="0" t="n">
        <v>1580</v>
      </c>
      <c r="C10" s="0" t="n">
        <v>1624</v>
      </c>
      <c r="D10" s="0" t="n">
        <v>1418</v>
      </c>
    </row>
    <row r="11" customFormat="false" ht="13.8" hidden="false" customHeight="false" outlineLevel="0" collapsed="false">
      <c r="A11" s="0" t="n">
        <v>150</v>
      </c>
      <c r="B11" s="0" t="n">
        <v>1623</v>
      </c>
      <c r="C11" s="0" t="n">
        <v>1663</v>
      </c>
      <c r="D11" s="0" t="n">
        <v>1452</v>
      </c>
    </row>
    <row r="12" customFormat="false" ht="13.8" hidden="false" customHeight="false" outlineLevel="0" collapsed="false">
      <c r="A12" s="0" t="n">
        <v>170</v>
      </c>
      <c r="B12" s="0" t="n">
        <v>1656</v>
      </c>
      <c r="C12" s="0" t="n">
        <v>1698</v>
      </c>
      <c r="D12" s="0" t="n">
        <v>1482</v>
      </c>
    </row>
    <row r="13" customFormat="false" ht="13.8" hidden="false" customHeight="false" outlineLevel="0" collapsed="false">
      <c r="A13" s="0" t="n">
        <v>190</v>
      </c>
      <c r="B13" s="0" t="n">
        <v>1685</v>
      </c>
      <c r="C13" s="0" t="n">
        <v>1724</v>
      </c>
      <c r="D13" s="0" t="n">
        <v>1508</v>
      </c>
    </row>
    <row r="14" customFormat="false" ht="13.8" hidden="false" customHeight="false" outlineLevel="0" collapsed="false">
      <c r="A14" s="0" t="n">
        <v>210</v>
      </c>
      <c r="B14" s="0" t="n">
        <v>1705</v>
      </c>
      <c r="C14" s="0" t="n">
        <v>1747</v>
      </c>
      <c r="D14" s="0" t="n">
        <v>1532</v>
      </c>
    </row>
    <row r="15" customFormat="false" ht="13.8" hidden="false" customHeight="false" outlineLevel="0" collapsed="false">
      <c r="A15" s="0" t="n">
        <v>230</v>
      </c>
      <c r="B15" s="0" t="n">
        <v>1725</v>
      </c>
      <c r="C15" s="0" t="n">
        <v>1769</v>
      </c>
      <c r="D15" s="0" t="n">
        <v>1552</v>
      </c>
    </row>
    <row r="16" customFormat="false" ht="13.8" hidden="false" customHeight="false" outlineLevel="0" collapsed="false">
      <c r="A16" s="0" t="n">
        <v>250</v>
      </c>
      <c r="B16" s="0" t="n">
        <v>1743</v>
      </c>
      <c r="C16" s="0" t="n">
        <v>1786</v>
      </c>
      <c r="D16" s="0" t="n">
        <v>1571</v>
      </c>
    </row>
    <row r="17" customFormat="false" ht="13.8" hidden="false" customHeight="false" outlineLevel="0" collapsed="false">
      <c r="A17" s="0" t="n">
        <v>270</v>
      </c>
      <c r="B17" s="0" t="n">
        <v>1758</v>
      </c>
      <c r="C17" s="0" t="n">
        <v>1803</v>
      </c>
      <c r="D17" s="0" t="n">
        <v>1586</v>
      </c>
    </row>
    <row r="18" customFormat="false" ht="13.8" hidden="false" customHeight="false" outlineLevel="0" collapsed="false">
      <c r="A18" s="0" t="n">
        <v>290</v>
      </c>
      <c r="B18" s="0" t="n">
        <v>1772</v>
      </c>
      <c r="C18" s="0" t="n">
        <v>1819</v>
      </c>
      <c r="D18" s="0" t="n">
        <v>1599</v>
      </c>
    </row>
    <row r="19" customFormat="false" ht="13.8" hidden="false" customHeight="false" outlineLevel="0" collapsed="false">
      <c r="A19" s="0" t="n">
        <v>310</v>
      </c>
      <c r="B19" s="0" t="n">
        <v>1786</v>
      </c>
      <c r="C19" s="0" t="n">
        <v>1833</v>
      </c>
      <c r="D19" s="0" t="n">
        <v>1610</v>
      </c>
    </row>
    <row r="20" customFormat="false" ht="13.8" hidden="false" customHeight="false" outlineLevel="0" collapsed="false">
      <c r="A20" s="0" t="n">
        <v>330</v>
      </c>
      <c r="B20" s="0" t="n">
        <v>1798</v>
      </c>
      <c r="C20" s="0" t="n">
        <v>1845</v>
      </c>
      <c r="D20" s="0" t="n">
        <v>1623</v>
      </c>
    </row>
    <row r="21" customFormat="false" ht="13.8" hidden="false" customHeight="false" outlineLevel="0" collapsed="false">
      <c r="A21" s="0" t="n">
        <v>350</v>
      </c>
      <c r="B21" s="0" t="n">
        <v>1808</v>
      </c>
      <c r="C21" s="0" t="n">
        <v>1850</v>
      </c>
      <c r="D21" s="0" t="n">
        <v>1632</v>
      </c>
    </row>
    <row r="22" customFormat="false" ht="13.8" hidden="false" customHeight="false" outlineLevel="0" collapsed="false">
      <c r="A22" s="0" t="n">
        <v>370</v>
      </c>
      <c r="B22" s="0" t="n">
        <v>1819</v>
      </c>
      <c r="C22" s="0" t="n">
        <v>1870</v>
      </c>
      <c r="D22" s="0" t="n">
        <v>1640</v>
      </c>
    </row>
    <row r="23" customFormat="false" ht="13.8" hidden="false" customHeight="false" outlineLevel="0" collapsed="false">
      <c r="A23" s="0" t="n">
        <v>390</v>
      </c>
      <c r="B23" s="0" t="n">
        <v>1829</v>
      </c>
      <c r="C23" s="0" t="n">
        <v>1880</v>
      </c>
      <c r="D23" s="0" t="n">
        <v>1651</v>
      </c>
    </row>
    <row r="24" customFormat="false" ht="13.8" hidden="false" customHeight="false" outlineLevel="0" collapsed="false">
      <c r="A24" s="0" t="n">
        <v>410</v>
      </c>
      <c r="B24" s="0" t="n">
        <v>1839</v>
      </c>
      <c r="C24" s="0" t="n">
        <v>1889</v>
      </c>
      <c r="D24" s="0" t="n">
        <v>1658</v>
      </c>
    </row>
    <row r="25" customFormat="false" ht="13.8" hidden="false" customHeight="false" outlineLevel="0" collapsed="false">
      <c r="A25" s="0" t="n">
        <v>430</v>
      </c>
      <c r="B25" s="0" t="n">
        <v>1848</v>
      </c>
      <c r="C25" s="0" t="n">
        <v>1899</v>
      </c>
      <c r="D25" s="0" t="n">
        <v>1666</v>
      </c>
    </row>
    <row r="26" customFormat="false" ht="13.8" hidden="false" customHeight="false" outlineLevel="0" collapsed="false">
      <c r="A26" s="0" t="n">
        <v>450</v>
      </c>
      <c r="B26" s="0" t="n">
        <v>1857</v>
      </c>
      <c r="C26" s="0" t="n">
        <v>1906</v>
      </c>
      <c r="D26" s="0" t="n">
        <v>1673</v>
      </c>
    </row>
    <row r="27" customFormat="false" ht="13.8" hidden="false" customHeight="false" outlineLevel="0" collapsed="false">
      <c r="A27" s="0" t="n">
        <v>470</v>
      </c>
      <c r="B27" s="0" t="n">
        <v>1861</v>
      </c>
      <c r="C27" s="0" t="n">
        <v>1915</v>
      </c>
      <c r="D27" s="0" t="n">
        <v>1680</v>
      </c>
    </row>
    <row r="28" customFormat="false" ht="13.8" hidden="false" customHeight="false" outlineLevel="0" collapsed="false">
      <c r="A28" s="0" t="n">
        <v>490</v>
      </c>
      <c r="B28" s="0" t="n">
        <v>1873</v>
      </c>
      <c r="C28" s="0" t="n">
        <v>1922</v>
      </c>
      <c r="D28" s="0" t="n">
        <v>1686</v>
      </c>
    </row>
    <row r="29" customFormat="false" ht="13.8" hidden="false" customHeight="false" outlineLevel="0" collapsed="false">
      <c r="A29" s="0" t="n">
        <v>510</v>
      </c>
      <c r="B29" s="0" t="n">
        <v>1881</v>
      </c>
      <c r="C29" s="0" t="n">
        <v>1932</v>
      </c>
      <c r="D29" s="0" t="n">
        <v>1692</v>
      </c>
    </row>
    <row r="30" customFormat="false" ht="13.8" hidden="false" customHeight="false" outlineLevel="0" collapsed="false">
      <c r="A30" s="0" t="n">
        <v>530</v>
      </c>
      <c r="B30" s="0" t="n">
        <v>1886</v>
      </c>
      <c r="C30" s="0" t="n">
        <v>1938</v>
      </c>
      <c r="D30" s="0" t="n">
        <v>1695</v>
      </c>
    </row>
    <row r="31" customFormat="false" ht="13.8" hidden="false" customHeight="false" outlineLevel="0" collapsed="false">
      <c r="A31" s="0" t="n">
        <v>550</v>
      </c>
      <c r="B31" s="0" t="n">
        <v>1894</v>
      </c>
      <c r="C31" s="0" t="n">
        <v>1946</v>
      </c>
      <c r="D31" s="0" t="n">
        <v>1702</v>
      </c>
    </row>
    <row r="32" customFormat="false" ht="13.8" hidden="false" customHeight="false" outlineLevel="0" collapsed="false">
      <c r="A32" s="0" t="n">
        <v>600</v>
      </c>
      <c r="B32" s="0" t="n">
        <v>1909</v>
      </c>
      <c r="C32" s="0" t="n">
        <v>1960</v>
      </c>
      <c r="D32" s="0" t="n">
        <v>1717</v>
      </c>
    </row>
    <row r="33" customFormat="false" ht="13.8" hidden="false" customHeight="false" outlineLevel="0" collapsed="false">
      <c r="A33" s="0" t="n">
        <v>720</v>
      </c>
      <c r="B33" s="0" t="n">
        <v>1935</v>
      </c>
      <c r="C33" s="0" t="n">
        <v>1993</v>
      </c>
      <c r="D33" s="0" t="n">
        <v>1742</v>
      </c>
    </row>
    <row r="34" customFormat="false" ht="13.8" hidden="false" customHeight="false" outlineLevel="0" collapsed="false">
      <c r="A34" s="0" t="n">
        <v>840</v>
      </c>
      <c r="B34" s="0" t="n">
        <v>1959</v>
      </c>
      <c r="C34" s="0" t="n">
        <v>2020</v>
      </c>
      <c r="D34" s="0" t="n">
        <v>1763</v>
      </c>
    </row>
    <row r="35" customFormat="false" ht="13.8" hidden="false" customHeight="false" outlineLevel="0" collapsed="false">
      <c r="A35" s="0" t="n">
        <v>1200</v>
      </c>
      <c r="B35" s="0" t="n">
        <v>2020</v>
      </c>
      <c r="C35" s="0" t="n">
        <v>2080</v>
      </c>
      <c r="D35" s="0" t="n">
        <v>1807</v>
      </c>
    </row>
    <row r="36" customFormat="false" ht="13.8" hidden="false" customHeight="false" outlineLevel="0" collapsed="false">
      <c r="A36" s="0" t="n">
        <v>1500</v>
      </c>
      <c r="B36" s="0" t="n">
        <v>2060</v>
      </c>
      <c r="C36" s="0" t="n">
        <v>2120</v>
      </c>
      <c r="D36" s="0" t="n">
        <v>1834</v>
      </c>
    </row>
    <row r="37" customFormat="false" ht="13.8" hidden="false" customHeight="false" outlineLevel="0" collapsed="false">
      <c r="A37" s="0" t="n">
        <v>1800</v>
      </c>
      <c r="B37" s="0" t="n">
        <v>2100</v>
      </c>
      <c r="C37" s="0" t="n">
        <v>2150</v>
      </c>
      <c r="D37" s="0" t="n">
        <v>1859</v>
      </c>
    </row>
    <row r="38" customFormat="false" ht="13.8" hidden="false" customHeight="false" outlineLevel="0" collapsed="false">
      <c r="A38" s="0" t="n">
        <v>3000</v>
      </c>
      <c r="B38" s="0" t="n">
        <v>2180</v>
      </c>
      <c r="C38" s="0" t="n">
        <v>2250</v>
      </c>
      <c r="D38" s="0" t="n">
        <v>1861</v>
      </c>
    </row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ColWidth="11.66015625" defaultRowHeight="12.8" zeroHeight="false" outlineLevelRow="0" outlineLevelCol="0"/>
  <sheetData>
    <row r="1" customFormat="false" ht="13.8" hidden="false" customHeight="false" outlineLevel="0" collapsed="false">
      <c r="A1" s="0" t="s">
        <v>13</v>
      </c>
      <c r="B1" s="9" t="s">
        <v>24</v>
      </c>
      <c r="C1" s="9"/>
      <c r="D1" s="9"/>
      <c r="E1" s="10" t="s">
        <v>25</v>
      </c>
      <c r="F1" s="10"/>
      <c r="G1" s="10"/>
      <c r="H1" s="11" t="s">
        <v>26</v>
      </c>
      <c r="I1" s="11"/>
      <c r="J1" s="11"/>
    </row>
    <row r="2" customFormat="false" ht="13.8" hidden="false" customHeight="false" outlineLevel="0" collapsed="false">
      <c r="A2" s="0" t="n">
        <v>0.011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</row>
    <row r="3" customFormat="false" ht="13.8" hidden="false" customHeight="false" outlineLevel="0" collapsed="false">
      <c r="A3" s="0" t="n">
        <v>0.013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</row>
    <row r="4" customFormat="false" ht="13.8" hidden="false" customHeight="false" outlineLevel="0" collapsed="false">
      <c r="A4" s="0" t="n">
        <v>0.015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</row>
    <row r="5" customFormat="false" ht="13.8" hidden="false" customHeight="false" outlineLevel="0" collapsed="false">
      <c r="A5" s="0" t="n">
        <v>0.017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</row>
    <row r="6" customFormat="false" ht="13.8" hidden="false" customHeight="false" outlineLevel="0" collapsed="false">
      <c r="A6" s="0" t="n">
        <v>0.02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</row>
    <row r="7" customFormat="false" ht="13.8" hidden="false" customHeight="false" outlineLevel="0" collapsed="false">
      <c r="A7" s="0" t="n">
        <v>0.023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</row>
    <row r="8" customFormat="false" ht="13.8" hidden="false" customHeight="false" outlineLevel="0" collapsed="false">
      <c r="A8" s="0" t="n">
        <v>0.026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</row>
    <row r="9" customFormat="false" ht="13.8" hidden="false" customHeight="false" outlineLevel="0" collapsed="false">
      <c r="A9" s="0" t="n">
        <v>0.03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</row>
    <row r="10" customFormat="false" ht="13.8" hidden="false" customHeight="false" outlineLevel="0" collapsed="false">
      <c r="A10" s="0" t="n">
        <v>0.034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</row>
    <row r="11" customFormat="false" ht="13.8" hidden="false" customHeight="false" outlineLevel="0" collapsed="false">
      <c r="A11" s="0" t="n">
        <v>0.039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</row>
    <row r="12" customFormat="false" ht="13.8" hidden="false" customHeight="false" outlineLevel="0" collapsed="false">
      <c r="A12" s="0" t="n">
        <v>0.044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</row>
    <row r="13" customFormat="false" ht="13.8" hidden="false" customHeight="false" outlineLevel="0" collapsed="false">
      <c r="A13" s="0" t="n">
        <v>0.051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</row>
    <row r="14" customFormat="false" ht="13.8" hidden="false" customHeight="false" outlineLevel="0" collapsed="false">
      <c r="A14" s="0" t="n">
        <v>0.058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</row>
    <row r="15" customFormat="false" ht="13.8" hidden="false" customHeight="false" outlineLevel="0" collapsed="false">
      <c r="A15" s="0" t="n">
        <v>0.067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</row>
    <row r="16" customFormat="false" ht="13.8" hidden="false" customHeight="false" outlineLevel="0" collapsed="false">
      <c r="A16" s="0" t="n">
        <v>0.076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</row>
    <row r="17" customFormat="false" ht="13.8" hidden="false" customHeight="false" outlineLevel="0" collapsed="false">
      <c r="A17" s="0" t="n">
        <v>0.087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</row>
    <row r="18" customFormat="false" ht="13.8" hidden="false" customHeight="false" outlineLevel="0" collapsed="false">
      <c r="A18" s="0" t="n">
        <v>0.1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</row>
    <row r="19" customFormat="false" ht="13.8" hidden="false" customHeight="false" outlineLevel="0" collapsed="false">
      <c r="A19" s="0" t="n">
        <v>0.115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</row>
    <row r="20" customFormat="false" ht="13.8" hidden="false" customHeight="false" outlineLevel="0" collapsed="false">
      <c r="A20" s="0" t="n">
        <v>0.131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</row>
    <row r="21" customFormat="false" ht="13.8" hidden="false" customHeight="false" outlineLevel="0" collapsed="false">
      <c r="A21" s="0" t="n">
        <v>0.15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</row>
    <row r="22" customFormat="false" ht="13.8" hidden="false" customHeight="false" outlineLevel="0" collapsed="false">
      <c r="A22" s="0" t="n">
        <v>0.172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</row>
    <row r="23" customFormat="false" ht="13.8" hidden="false" customHeight="false" outlineLevel="0" collapsed="false">
      <c r="A23" s="0" t="n">
        <v>0.197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</row>
    <row r="24" customFormat="false" ht="13.8" hidden="false" customHeight="false" outlineLevel="0" collapsed="false">
      <c r="A24" s="0" t="n">
        <v>0.226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</row>
    <row r="25" customFormat="false" ht="13.8" hidden="false" customHeight="false" outlineLevel="0" collapsed="false">
      <c r="A25" s="0" t="n">
        <v>0.259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</row>
    <row r="26" customFormat="false" ht="13.8" hidden="false" customHeight="false" outlineLevel="0" collapsed="false">
      <c r="A26" s="0" t="n">
        <v>0.296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</row>
    <row r="27" customFormat="false" ht="13.8" hidden="false" customHeight="false" outlineLevel="0" collapsed="false">
      <c r="A27" s="0" t="n">
        <v>0.339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</row>
    <row r="28" customFormat="false" ht="13.8" hidden="false" customHeight="false" outlineLevel="0" collapsed="false">
      <c r="A28" s="0" t="n">
        <v>0.389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</row>
    <row r="29" customFormat="false" ht="13.8" hidden="false" customHeight="false" outlineLevel="0" collapsed="false">
      <c r="A29" s="0" t="n">
        <v>0.445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</row>
    <row r="30" customFormat="false" ht="13.8" hidden="false" customHeight="false" outlineLevel="0" collapsed="false">
      <c r="A30" s="0" t="n">
        <v>0.51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</row>
    <row r="31" customFormat="false" ht="13.8" hidden="false" customHeight="false" outlineLevel="0" collapsed="false">
      <c r="A31" s="0" t="n">
        <v>0.584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</row>
    <row r="32" customFormat="false" ht="13.8" hidden="false" customHeight="false" outlineLevel="0" collapsed="false">
      <c r="A32" s="0" t="n">
        <v>0.669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</row>
    <row r="33" customFormat="false" ht="13.8" hidden="false" customHeight="false" outlineLevel="0" collapsed="false">
      <c r="A33" s="0" t="n">
        <v>0.766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</row>
    <row r="34" customFormat="false" ht="13.8" hidden="false" customHeight="false" outlineLevel="0" collapsed="false">
      <c r="A34" s="0" t="n">
        <v>0.877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</row>
    <row r="35" customFormat="false" ht="13.8" hidden="false" customHeight="false" outlineLevel="0" collapsed="false">
      <c r="A35" s="0" t="n">
        <v>1.005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</row>
    <row r="36" customFormat="false" ht="13.8" hidden="false" customHeight="false" outlineLevel="0" collapsed="false">
      <c r="A36" s="0" t="n">
        <v>1.151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</row>
    <row r="37" customFormat="false" ht="13.8" hidden="false" customHeight="false" outlineLevel="0" collapsed="false">
      <c r="A37" s="0" t="n">
        <v>1.318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</row>
    <row r="38" customFormat="false" ht="13.8" hidden="false" customHeight="false" outlineLevel="0" collapsed="false">
      <c r="A38" s="0" t="n">
        <v>1.51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</row>
    <row r="39" customFormat="false" ht="13.8" hidden="false" customHeight="false" outlineLevel="0" collapsed="false">
      <c r="A39" s="0" t="n">
        <v>1.729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</row>
    <row r="40" customFormat="false" ht="13.8" hidden="false" customHeight="false" outlineLevel="0" collapsed="false">
      <c r="A40" s="0" t="n">
        <v>1.981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</row>
    <row r="41" customFormat="false" ht="13.8" hidden="false" customHeight="false" outlineLevel="0" collapsed="false">
      <c r="A41" s="0" t="n">
        <v>2.269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</row>
    <row r="42" customFormat="false" ht="13.8" hidden="false" customHeight="false" outlineLevel="0" collapsed="false">
      <c r="A42" s="0" t="n">
        <v>2.599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</row>
    <row r="43" customFormat="false" ht="13.8" hidden="false" customHeight="false" outlineLevel="0" collapsed="false">
      <c r="A43" s="0" t="n">
        <v>2.976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</row>
    <row r="44" customFormat="false" ht="13.8" hidden="false" customHeight="false" outlineLevel="0" collapsed="false">
      <c r="A44" s="0" t="n">
        <v>3.409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</row>
    <row r="45" customFormat="false" ht="13.8" hidden="false" customHeight="false" outlineLevel="0" collapsed="false">
      <c r="A45" s="0" t="n">
        <v>3.905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</row>
    <row r="46" customFormat="false" ht="13.8" hidden="false" customHeight="false" outlineLevel="0" collapsed="false">
      <c r="A46" s="0" t="n">
        <v>4.472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</row>
    <row r="47" customFormat="false" ht="13.8" hidden="false" customHeight="false" outlineLevel="0" collapsed="false">
      <c r="A47" s="0" t="n">
        <v>5.122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</row>
    <row r="48" customFormat="false" ht="13.8" hidden="false" customHeight="false" outlineLevel="0" collapsed="false">
      <c r="A48" s="0" t="n">
        <v>5.867</v>
      </c>
      <c r="B48" s="0" t="n">
        <v>0</v>
      </c>
      <c r="C48" s="0" t="n">
        <v>0</v>
      </c>
      <c r="D48" s="0" t="n">
        <v>0</v>
      </c>
      <c r="E48" s="0" t="n">
        <v>0.106</v>
      </c>
      <c r="F48" s="0" t="n">
        <v>0.107</v>
      </c>
      <c r="G48" s="0" t="n">
        <v>0.115</v>
      </c>
      <c r="H48" s="0" t="n">
        <v>0.105</v>
      </c>
      <c r="I48" s="0" t="n">
        <v>0.105</v>
      </c>
      <c r="J48" s="0" t="n">
        <v>0.105</v>
      </c>
    </row>
    <row r="49" customFormat="false" ht="13.8" hidden="false" customHeight="false" outlineLevel="0" collapsed="false">
      <c r="A49" s="0" t="n">
        <v>6.72</v>
      </c>
      <c r="B49" s="0" t="n">
        <v>0.106</v>
      </c>
      <c r="C49" s="0" t="n">
        <v>0.113</v>
      </c>
      <c r="D49" s="0" t="n">
        <v>0.118</v>
      </c>
      <c r="E49" s="0" t="n">
        <v>0.123</v>
      </c>
      <c r="F49" s="0" t="n">
        <v>0.124</v>
      </c>
      <c r="G49" s="0" t="n">
        <v>0.135</v>
      </c>
      <c r="H49" s="0" t="n">
        <v>0.122</v>
      </c>
      <c r="I49" s="0" t="n">
        <v>0.122</v>
      </c>
      <c r="J49" s="0" t="n">
        <v>0.122</v>
      </c>
    </row>
    <row r="50" customFormat="false" ht="13.8" hidden="false" customHeight="false" outlineLevel="0" collapsed="false">
      <c r="A50" s="0" t="n">
        <v>7.697</v>
      </c>
      <c r="B50" s="0" t="n">
        <v>0.121</v>
      </c>
      <c r="C50" s="0" t="n">
        <v>0.131</v>
      </c>
      <c r="D50" s="0" t="n">
        <v>0.136</v>
      </c>
      <c r="E50" s="0" t="n">
        <v>0.142</v>
      </c>
      <c r="F50" s="0" t="n">
        <v>0.143</v>
      </c>
      <c r="G50" s="0" t="n">
        <v>0.156</v>
      </c>
      <c r="H50" s="0" t="n">
        <v>0.14</v>
      </c>
      <c r="I50" s="0" t="n">
        <v>0.14</v>
      </c>
      <c r="J50" s="0" t="n">
        <v>0.14</v>
      </c>
    </row>
    <row r="51" customFormat="false" ht="13.8" hidden="false" customHeight="false" outlineLevel="0" collapsed="false">
      <c r="A51" s="0" t="n">
        <v>8.816</v>
      </c>
      <c r="B51" s="0" t="n">
        <v>0.138</v>
      </c>
      <c r="C51" s="0" t="n">
        <v>0.151</v>
      </c>
      <c r="D51" s="0" t="n">
        <v>0.156</v>
      </c>
      <c r="E51" s="0" t="n">
        <v>0.164</v>
      </c>
      <c r="F51" s="0" t="n">
        <v>0.164</v>
      </c>
      <c r="G51" s="0" t="n">
        <v>0.179</v>
      </c>
      <c r="H51" s="0" t="n">
        <v>0.158</v>
      </c>
      <c r="I51" s="0" t="n">
        <v>0.158</v>
      </c>
      <c r="J51" s="0" t="n">
        <v>0.158</v>
      </c>
    </row>
    <row r="52" customFormat="false" ht="13.8" hidden="false" customHeight="false" outlineLevel="0" collapsed="false">
      <c r="A52" s="0" t="n">
        <v>10.097</v>
      </c>
      <c r="B52" s="0" t="n">
        <v>0.154</v>
      </c>
      <c r="C52" s="0" t="n">
        <v>0.17</v>
      </c>
      <c r="D52" s="0" t="n">
        <v>0.175</v>
      </c>
      <c r="E52" s="0" t="n">
        <v>0.186</v>
      </c>
      <c r="F52" s="0" t="n">
        <v>0.185</v>
      </c>
      <c r="G52" s="0" t="n">
        <v>0.203</v>
      </c>
      <c r="H52" s="0" t="n">
        <v>0.175</v>
      </c>
      <c r="I52" s="0" t="n">
        <v>0.175</v>
      </c>
      <c r="J52" s="0" t="n">
        <v>0.175</v>
      </c>
    </row>
    <row r="53" customFormat="false" ht="13.8" hidden="false" customHeight="false" outlineLevel="0" collapsed="false">
      <c r="A53" s="0" t="n">
        <v>11.565</v>
      </c>
      <c r="B53" s="0" t="n">
        <v>0.169</v>
      </c>
      <c r="C53" s="0" t="n">
        <v>0.189</v>
      </c>
      <c r="D53" s="0" t="n">
        <v>0.193</v>
      </c>
      <c r="E53" s="0" t="n">
        <v>0.205</v>
      </c>
      <c r="F53" s="0" t="n">
        <v>0.203</v>
      </c>
      <c r="G53" s="0" t="n">
        <v>0.223</v>
      </c>
      <c r="H53" s="0" t="n">
        <v>0.189</v>
      </c>
      <c r="I53" s="0" t="n">
        <v>0.189</v>
      </c>
      <c r="J53" s="0" t="n">
        <v>0.189</v>
      </c>
    </row>
    <row r="54" customFormat="false" ht="13.8" hidden="false" customHeight="false" outlineLevel="0" collapsed="false">
      <c r="A54" s="0" t="n">
        <v>13.246</v>
      </c>
      <c r="B54" s="0" t="n">
        <v>0.183</v>
      </c>
      <c r="C54" s="0" t="n">
        <v>0.205</v>
      </c>
      <c r="D54" s="0" t="n">
        <v>0.209</v>
      </c>
      <c r="E54" s="0" t="n">
        <v>0.224</v>
      </c>
      <c r="F54" s="0" t="n">
        <v>0.219</v>
      </c>
      <c r="G54" s="0" t="n">
        <v>0.242</v>
      </c>
      <c r="H54" s="0" t="n">
        <v>0.2</v>
      </c>
      <c r="I54" s="0" t="n">
        <v>0.2</v>
      </c>
      <c r="J54" s="0" t="n">
        <v>0.2</v>
      </c>
    </row>
    <row r="55" customFormat="false" ht="13.8" hidden="false" customHeight="false" outlineLevel="0" collapsed="false">
      <c r="A55" s="0" t="n">
        <v>15.172</v>
      </c>
      <c r="B55" s="0" t="n">
        <v>0.196</v>
      </c>
      <c r="C55" s="0" t="n">
        <v>0.218</v>
      </c>
      <c r="D55" s="0" t="n">
        <v>0.222</v>
      </c>
      <c r="E55" s="0" t="n">
        <v>0.241</v>
      </c>
      <c r="F55" s="0" t="n">
        <v>0.233</v>
      </c>
      <c r="G55" s="0" t="n">
        <v>0.257</v>
      </c>
      <c r="H55" s="0" t="n">
        <v>0.208</v>
      </c>
      <c r="I55" s="0" t="n">
        <v>0.208</v>
      </c>
      <c r="J55" s="0" t="n">
        <v>0.208</v>
      </c>
    </row>
    <row r="56" customFormat="false" ht="13.8" hidden="false" customHeight="false" outlineLevel="0" collapsed="false">
      <c r="A56" s="0" t="n">
        <v>17.377</v>
      </c>
      <c r="B56" s="0" t="n">
        <v>0.209</v>
      </c>
      <c r="C56" s="0" t="n">
        <v>0.232</v>
      </c>
      <c r="D56" s="0" t="n">
        <v>0.235</v>
      </c>
      <c r="E56" s="0" t="n">
        <v>0.258</v>
      </c>
      <c r="F56" s="0" t="n">
        <v>0.247</v>
      </c>
      <c r="G56" s="0" t="n">
        <v>0.27</v>
      </c>
      <c r="H56" s="0" t="n">
        <v>0.216</v>
      </c>
      <c r="I56" s="0" t="n">
        <v>0.216</v>
      </c>
      <c r="J56" s="0" t="n">
        <v>0.216</v>
      </c>
    </row>
    <row r="57" customFormat="false" ht="13.8" hidden="false" customHeight="false" outlineLevel="0" collapsed="false">
      <c r="A57" s="0" t="n">
        <v>19.904</v>
      </c>
      <c r="B57" s="0" t="n">
        <v>0.227</v>
      </c>
      <c r="C57" s="0" t="n">
        <v>0.248</v>
      </c>
      <c r="D57" s="0" t="n">
        <v>0.251</v>
      </c>
      <c r="E57" s="0" t="n">
        <v>0.279</v>
      </c>
      <c r="F57" s="0" t="n">
        <v>0.264</v>
      </c>
      <c r="G57" s="0" t="n">
        <v>0.286</v>
      </c>
      <c r="H57" s="0" t="n">
        <v>0.226</v>
      </c>
      <c r="I57" s="0" t="n">
        <v>0.226</v>
      </c>
      <c r="J57" s="0" t="n">
        <v>0.226</v>
      </c>
    </row>
    <row r="58" customFormat="false" ht="13.8" hidden="false" customHeight="false" outlineLevel="0" collapsed="false">
      <c r="A58" s="0" t="n">
        <v>22.797</v>
      </c>
      <c r="B58" s="0" t="n">
        <v>0.253</v>
      </c>
      <c r="C58" s="0" t="n">
        <v>0.272</v>
      </c>
      <c r="D58" s="0" t="n">
        <v>0.273</v>
      </c>
      <c r="E58" s="0" t="n">
        <v>0.308</v>
      </c>
      <c r="F58" s="0" t="n">
        <v>0.289</v>
      </c>
      <c r="G58" s="0" t="n">
        <v>0.309</v>
      </c>
      <c r="H58" s="0" t="n">
        <v>0.244</v>
      </c>
      <c r="I58" s="0" t="n">
        <v>0.244</v>
      </c>
      <c r="J58" s="0" t="n">
        <v>0.244</v>
      </c>
    </row>
    <row r="59" customFormat="false" ht="13.8" hidden="false" customHeight="false" outlineLevel="0" collapsed="false">
      <c r="A59" s="0" t="n">
        <v>26.111</v>
      </c>
      <c r="B59" s="0" t="n">
        <v>0.292</v>
      </c>
      <c r="C59" s="0" t="n">
        <v>0.307</v>
      </c>
      <c r="D59" s="0" t="n">
        <v>0.306</v>
      </c>
      <c r="E59" s="0" t="n">
        <v>0.348</v>
      </c>
      <c r="F59" s="0" t="n">
        <v>0.325</v>
      </c>
      <c r="G59" s="0" t="n">
        <v>0.343</v>
      </c>
      <c r="H59" s="0" t="n">
        <v>0.272</v>
      </c>
      <c r="I59" s="0" t="n">
        <v>0.272</v>
      </c>
      <c r="J59" s="0" t="n">
        <v>0.272</v>
      </c>
    </row>
    <row r="60" customFormat="false" ht="13.8" hidden="false" customHeight="false" outlineLevel="0" collapsed="false">
      <c r="A60" s="0" t="n">
        <v>29.907</v>
      </c>
      <c r="B60" s="0" t="n">
        <v>0.346</v>
      </c>
      <c r="C60" s="0" t="n">
        <v>0.355</v>
      </c>
      <c r="D60" s="0" t="n">
        <v>0.352</v>
      </c>
      <c r="E60" s="0" t="n">
        <v>0.402</v>
      </c>
      <c r="F60" s="0" t="n">
        <v>0.375</v>
      </c>
      <c r="G60" s="0" t="n">
        <v>0.39</v>
      </c>
      <c r="H60" s="0" t="n">
        <v>0.316</v>
      </c>
      <c r="I60" s="0" t="n">
        <v>0.316</v>
      </c>
      <c r="J60" s="0" t="n">
        <v>0.316</v>
      </c>
    </row>
    <row r="61" customFormat="false" ht="13.8" hidden="false" customHeight="false" outlineLevel="0" collapsed="false">
      <c r="A61" s="0" t="n">
        <v>34.255</v>
      </c>
      <c r="B61" s="0" t="n">
        <v>0.418</v>
      </c>
      <c r="C61" s="0" t="n">
        <v>0.419</v>
      </c>
      <c r="D61" s="0" t="n">
        <v>0.413</v>
      </c>
      <c r="E61" s="0" t="n">
        <v>0.47</v>
      </c>
      <c r="F61" s="0" t="n">
        <v>0.442</v>
      </c>
      <c r="G61" s="0" t="n">
        <v>0.451</v>
      </c>
      <c r="H61" s="0" t="n">
        <v>0.377</v>
      </c>
      <c r="I61" s="0" t="n">
        <v>0.377</v>
      </c>
      <c r="J61" s="0" t="n">
        <v>0.377</v>
      </c>
    </row>
    <row r="62" customFormat="false" ht="13.8" hidden="false" customHeight="false" outlineLevel="0" collapsed="false">
      <c r="A62" s="0" t="n">
        <v>39.234</v>
      </c>
      <c r="B62" s="0" t="n">
        <v>0.519</v>
      </c>
      <c r="C62" s="0" t="n">
        <v>0.511</v>
      </c>
      <c r="D62" s="0" t="n">
        <v>0.501</v>
      </c>
      <c r="E62" s="0" t="n">
        <v>0.564</v>
      </c>
      <c r="F62" s="0" t="n">
        <v>0.539</v>
      </c>
      <c r="G62" s="0" t="n">
        <v>0.539</v>
      </c>
      <c r="H62" s="0" t="n">
        <v>0.468</v>
      </c>
      <c r="I62" s="0" t="n">
        <v>0.468</v>
      </c>
      <c r="J62" s="0" t="n">
        <v>0.468</v>
      </c>
    </row>
    <row r="63" customFormat="false" ht="13.8" hidden="false" customHeight="false" outlineLevel="0" collapsed="false">
      <c r="A63" s="0" t="n">
        <v>44.938</v>
      </c>
      <c r="B63" s="0" t="n">
        <v>0.676</v>
      </c>
      <c r="C63" s="0" t="n">
        <v>0.66</v>
      </c>
      <c r="D63" s="0" t="n">
        <v>0.644</v>
      </c>
      <c r="E63" s="0" t="n">
        <v>0.723</v>
      </c>
      <c r="F63" s="0" t="n">
        <v>0.701</v>
      </c>
      <c r="G63" s="0" t="n">
        <v>0.693</v>
      </c>
      <c r="H63" s="0" t="n">
        <v>0.619</v>
      </c>
      <c r="I63" s="0" t="n">
        <v>0.619</v>
      </c>
      <c r="J63" s="0" t="n">
        <v>0.619</v>
      </c>
    </row>
    <row r="64" customFormat="false" ht="13.8" hidden="false" customHeight="false" outlineLevel="0" collapsed="false">
      <c r="A64" s="0" t="n">
        <v>51.471</v>
      </c>
      <c r="B64" s="0" t="n">
        <v>0.917</v>
      </c>
      <c r="C64" s="0" t="n">
        <v>0.892</v>
      </c>
      <c r="D64" s="0" t="n">
        <v>0.869</v>
      </c>
      <c r="E64" s="0" t="n">
        <v>0.974</v>
      </c>
      <c r="F64" s="0" t="n">
        <v>0.956</v>
      </c>
      <c r="G64" s="0" t="n">
        <v>0.937</v>
      </c>
      <c r="H64" s="0" t="n">
        <v>0.857</v>
      </c>
      <c r="I64" s="0" t="n">
        <v>0.857</v>
      </c>
      <c r="J64" s="0" t="n">
        <v>0.857</v>
      </c>
    </row>
    <row r="65" customFormat="false" ht="13.8" hidden="false" customHeight="false" outlineLevel="0" collapsed="false">
      <c r="A65" s="0" t="n">
        <v>58.953</v>
      </c>
      <c r="B65" s="0" t="n">
        <v>1.295</v>
      </c>
      <c r="C65" s="0" t="n">
        <v>1.261</v>
      </c>
      <c r="D65" s="0" t="n">
        <v>1.229</v>
      </c>
      <c r="E65" s="0" t="n">
        <v>1.374</v>
      </c>
      <c r="F65" s="0" t="n">
        <v>1.362</v>
      </c>
      <c r="G65" s="0" t="n">
        <v>1.329</v>
      </c>
      <c r="H65" s="0" t="n">
        <v>1.236</v>
      </c>
      <c r="I65" s="0" t="n">
        <v>1.236</v>
      </c>
      <c r="J65" s="0" t="n">
        <v>1.236</v>
      </c>
    </row>
    <row r="66" customFormat="false" ht="13.8" hidden="false" customHeight="false" outlineLevel="0" collapsed="false">
      <c r="A66" s="0" t="n">
        <v>67.523</v>
      </c>
      <c r="B66" s="0" t="n">
        <v>1.876</v>
      </c>
      <c r="C66" s="0" t="n">
        <v>1.833</v>
      </c>
      <c r="D66" s="0" t="n">
        <v>1.79</v>
      </c>
      <c r="E66" s="0" t="n">
        <v>2.003</v>
      </c>
      <c r="F66" s="0" t="n">
        <v>1.988</v>
      </c>
      <c r="G66" s="0" t="n">
        <v>1.945</v>
      </c>
      <c r="H66" s="0" t="n">
        <v>1.826</v>
      </c>
      <c r="I66" s="0" t="n">
        <v>1.826</v>
      </c>
      <c r="J66" s="0" t="n">
        <v>1.826</v>
      </c>
    </row>
    <row r="67" customFormat="false" ht="13.8" hidden="false" customHeight="false" outlineLevel="0" collapsed="false">
      <c r="A67" s="0" t="n">
        <v>77.34</v>
      </c>
      <c r="B67" s="0" t="n">
        <v>2.727</v>
      </c>
      <c r="C67" s="0" t="n">
        <v>2.677</v>
      </c>
      <c r="D67" s="0" t="n">
        <v>2.627</v>
      </c>
      <c r="E67" s="0" t="n">
        <v>2.891</v>
      </c>
      <c r="F67" s="0" t="n">
        <v>2.895</v>
      </c>
      <c r="G67" s="0" t="n">
        <v>2.829</v>
      </c>
      <c r="H67" s="0" t="n">
        <v>2.704</v>
      </c>
      <c r="I67" s="0" t="n">
        <v>2.704</v>
      </c>
      <c r="J67" s="0" t="n">
        <v>2.704</v>
      </c>
    </row>
    <row r="68" customFormat="false" ht="13.8" hidden="false" customHeight="false" outlineLevel="0" collapsed="false">
      <c r="A68" s="0" t="n">
        <v>88.583</v>
      </c>
      <c r="B68" s="0" t="n">
        <v>4.033</v>
      </c>
      <c r="C68" s="0" t="n">
        <v>3.977</v>
      </c>
      <c r="D68" s="0" t="n">
        <v>3.933</v>
      </c>
      <c r="E68" s="0" t="n">
        <v>4.255</v>
      </c>
      <c r="F68" s="0" t="n">
        <v>4.259</v>
      </c>
      <c r="G68" s="0" t="n">
        <v>4.188</v>
      </c>
      <c r="H68" s="0" t="n">
        <v>4.052</v>
      </c>
      <c r="I68" s="0" t="n">
        <v>4.052</v>
      </c>
      <c r="J68" s="0" t="n">
        <v>4.052</v>
      </c>
    </row>
    <row r="69" customFormat="false" ht="13.8" hidden="false" customHeight="false" outlineLevel="0" collapsed="false">
      <c r="A69" s="0" t="n">
        <v>101.46</v>
      </c>
      <c r="B69" s="0" t="n">
        <v>5.707</v>
      </c>
      <c r="C69" s="0" t="n">
        <v>5.647</v>
      </c>
      <c r="D69" s="0" t="n">
        <v>5.637</v>
      </c>
      <c r="E69" s="0" t="n">
        <v>6.021</v>
      </c>
      <c r="F69" s="0" t="n">
        <v>5.947</v>
      </c>
      <c r="G69" s="0" t="n">
        <v>5.941</v>
      </c>
      <c r="H69" s="0" t="n">
        <v>5.766</v>
      </c>
      <c r="I69" s="0" t="n">
        <v>5.766</v>
      </c>
      <c r="J69" s="0" t="n">
        <v>5.766</v>
      </c>
    </row>
    <row r="70" customFormat="false" ht="13.8" hidden="false" customHeight="false" outlineLevel="0" collapsed="false">
      <c r="A70" s="0" t="n">
        <v>116.21</v>
      </c>
      <c r="B70" s="0" t="n">
        <v>7.091</v>
      </c>
      <c r="C70" s="0" t="n">
        <v>7.021</v>
      </c>
      <c r="D70" s="0" t="n">
        <v>7.084</v>
      </c>
      <c r="E70" s="0" t="n">
        <v>7.382</v>
      </c>
      <c r="F70" s="0" t="n">
        <v>7.224</v>
      </c>
      <c r="G70" s="0" t="n">
        <v>7.296</v>
      </c>
      <c r="H70" s="0" t="n">
        <v>7.154</v>
      </c>
      <c r="I70" s="0" t="n">
        <v>7.154</v>
      </c>
      <c r="J70" s="0" t="n">
        <v>7.154</v>
      </c>
    </row>
    <row r="71" customFormat="false" ht="13.8" hidden="false" customHeight="false" outlineLevel="0" collapsed="false">
      <c r="A71" s="0" t="n">
        <v>133.103</v>
      </c>
      <c r="B71" s="0" t="n">
        <v>7.918</v>
      </c>
      <c r="C71" s="0" t="n">
        <v>7.853</v>
      </c>
      <c r="D71" s="0" t="n">
        <v>7.943</v>
      </c>
      <c r="E71" s="0" t="n">
        <v>8.404</v>
      </c>
      <c r="F71" s="0" t="n">
        <v>7.968</v>
      </c>
      <c r="G71" s="0" t="n">
        <v>8.254</v>
      </c>
      <c r="H71" s="0" t="n">
        <v>7.952</v>
      </c>
      <c r="I71" s="0" t="n">
        <v>7.952</v>
      </c>
      <c r="J71" s="0" t="n">
        <v>7.952</v>
      </c>
    </row>
    <row r="72" customFormat="false" ht="13.8" hidden="false" customHeight="false" outlineLevel="0" collapsed="false">
      <c r="A72" s="0" t="n">
        <v>152.453</v>
      </c>
      <c r="B72" s="0" t="n">
        <v>7.779</v>
      </c>
      <c r="C72" s="0" t="n">
        <v>7.74</v>
      </c>
      <c r="D72" s="0" t="n">
        <v>7.762</v>
      </c>
      <c r="E72" s="0" t="n">
        <v>8.698</v>
      </c>
      <c r="F72" s="0" t="n">
        <v>7.908</v>
      </c>
      <c r="G72" s="0" t="n">
        <v>8.442</v>
      </c>
      <c r="H72" s="0" t="n">
        <v>7.782</v>
      </c>
      <c r="I72" s="0" t="n">
        <v>7.782</v>
      </c>
      <c r="J72" s="0" t="n">
        <v>7.782</v>
      </c>
    </row>
    <row r="73" customFormat="false" ht="13.8" hidden="false" customHeight="false" outlineLevel="0" collapsed="false">
      <c r="A73" s="0" t="n">
        <v>174.616</v>
      </c>
      <c r="B73" s="0" t="n">
        <v>7.033</v>
      </c>
      <c r="C73" s="0" t="n">
        <v>7.036</v>
      </c>
      <c r="D73" s="0" t="n">
        <v>6.932</v>
      </c>
      <c r="E73" s="0" t="n">
        <v>8.531</v>
      </c>
      <c r="F73" s="0" t="n">
        <v>7.396</v>
      </c>
      <c r="G73" s="0" t="n">
        <v>8.17</v>
      </c>
      <c r="H73" s="0" t="n">
        <v>7.023</v>
      </c>
      <c r="I73" s="0" t="n">
        <v>7.023</v>
      </c>
      <c r="J73" s="0" t="n">
        <v>7.023</v>
      </c>
    </row>
    <row r="74" customFormat="false" ht="13.8" hidden="false" customHeight="false" outlineLevel="0" collapsed="false">
      <c r="A74" s="0" t="n">
        <v>200</v>
      </c>
      <c r="B74" s="0" t="n">
        <v>6.368</v>
      </c>
      <c r="C74" s="0" t="n">
        <v>6.433</v>
      </c>
      <c r="D74" s="0" t="n">
        <v>6.17</v>
      </c>
      <c r="E74" s="0" t="n">
        <v>8.515</v>
      </c>
      <c r="F74" s="0" t="n">
        <v>7.076</v>
      </c>
      <c r="G74" s="0" t="n">
        <v>8.079</v>
      </c>
      <c r="H74" s="0" t="n">
        <v>6.372</v>
      </c>
      <c r="I74" s="0" t="n">
        <v>6.372</v>
      </c>
      <c r="J74" s="0" t="n">
        <v>6.372</v>
      </c>
    </row>
    <row r="75" customFormat="false" ht="13.8" hidden="false" customHeight="false" outlineLevel="0" collapsed="false">
      <c r="A75" s="0" t="n">
        <v>229.075</v>
      </c>
      <c r="B75" s="0" t="n">
        <v>6.099</v>
      </c>
      <c r="C75" s="0" t="n">
        <v>6.246</v>
      </c>
      <c r="D75" s="0" t="n">
        <v>5.822</v>
      </c>
      <c r="E75" s="0" t="n">
        <v>8.736</v>
      </c>
      <c r="F75" s="0" t="n">
        <v>7.163</v>
      </c>
      <c r="G75" s="0" t="n">
        <v>8.305</v>
      </c>
      <c r="H75" s="0" t="n">
        <v>6.141</v>
      </c>
      <c r="I75" s="0" t="n">
        <v>6.141</v>
      </c>
      <c r="J75" s="0" t="n">
        <v>6.141</v>
      </c>
    </row>
    <row r="76" customFormat="false" ht="13.8" hidden="false" customHeight="false" outlineLevel="0" collapsed="false">
      <c r="A76" s="0" t="n">
        <v>262.376</v>
      </c>
      <c r="B76" s="0" t="n">
        <v>6.165</v>
      </c>
      <c r="C76" s="0" t="n">
        <v>6.394</v>
      </c>
      <c r="D76" s="0" t="n">
        <v>5.854</v>
      </c>
      <c r="E76" s="0" t="n">
        <v>8.661</v>
      </c>
      <c r="F76" s="0" t="n">
        <v>7.413</v>
      </c>
      <c r="G76" s="0" t="n">
        <v>8.395</v>
      </c>
      <c r="H76" s="0" t="n">
        <v>6.251</v>
      </c>
      <c r="I76" s="0" t="n">
        <v>6.251</v>
      </c>
      <c r="J76" s="0" t="n">
        <v>6.251</v>
      </c>
    </row>
    <row r="77" customFormat="false" ht="13.8" hidden="false" customHeight="false" outlineLevel="0" collapsed="false">
      <c r="A77" s="0" t="n">
        <v>300.518</v>
      </c>
      <c r="B77" s="0" t="n">
        <v>6.338</v>
      </c>
      <c r="C77" s="0" t="n">
        <v>6.607</v>
      </c>
      <c r="D77" s="0" t="n">
        <v>6.075</v>
      </c>
      <c r="E77" s="0" t="n">
        <v>7.63</v>
      </c>
      <c r="F77" s="0" t="n">
        <v>7.363</v>
      </c>
      <c r="G77" s="0" t="n">
        <v>7.716</v>
      </c>
      <c r="H77" s="0" t="n">
        <v>6.448</v>
      </c>
      <c r="I77" s="0" t="n">
        <v>6.448</v>
      </c>
      <c r="J77" s="0" t="n">
        <v>6.448</v>
      </c>
    </row>
    <row r="78" customFormat="false" ht="13.8" hidden="false" customHeight="false" outlineLevel="0" collapsed="false">
      <c r="A78" s="0" t="n">
        <v>344.206</v>
      </c>
      <c r="B78" s="0" t="n">
        <v>6.326</v>
      </c>
      <c r="C78" s="0" t="n">
        <v>6.549</v>
      </c>
      <c r="D78" s="0" t="n">
        <v>6.222</v>
      </c>
      <c r="E78" s="0" t="n">
        <v>5.576</v>
      </c>
      <c r="F78" s="0" t="n">
        <v>6.633</v>
      </c>
      <c r="G78" s="0" t="n">
        <v>6.059</v>
      </c>
      <c r="H78" s="0" t="n">
        <v>6.425</v>
      </c>
      <c r="I78" s="0" t="n">
        <v>6.425</v>
      </c>
      <c r="J78" s="0" t="n">
        <v>6.425</v>
      </c>
    </row>
    <row r="79" customFormat="false" ht="13.8" hidden="false" customHeight="false" outlineLevel="0" collapsed="false">
      <c r="A79" s="0" t="n">
        <v>394.244</v>
      </c>
      <c r="B79" s="0" t="n">
        <v>5.816</v>
      </c>
      <c r="C79" s="0" t="n">
        <v>5.908</v>
      </c>
      <c r="D79" s="0" t="n">
        <v>5.95</v>
      </c>
      <c r="E79" s="0" t="n">
        <v>3.226</v>
      </c>
      <c r="F79" s="0" t="n">
        <v>5.168</v>
      </c>
      <c r="G79" s="0" t="n">
        <v>3.908</v>
      </c>
      <c r="H79" s="0" t="n">
        <v>5.871</v>
      </c>
      <c r="I79" s="0" t="n">
        <v>5.871</v>
      </c>
      <c r="J79" s="0" t="n">
        <v>5.871</v>
      </c>
    </row>
    <row r="80" customFormat="false" ht="13.8" hidden="false" customHeight="false" outlineLevel="0" collapsed="false">
      <c r="A80" s="0" t="n">
        <v>451.556</v>
      </c>
      <c r="B80" s="0" t="n">
        <v>4.681</v>
      </c>
      <c r="C80" s="0" t="n">
        <v>4.63</v>
      </c>
      <c r="D80" s="0" t="n">
        <v>5.008</v>
      </c>
      <c r="E80" s="0" t="n">
        <v>1.478</v>
      </c>
      <c r="F80" s="0" t="n">
        <v>3.378</v>
      </c>
      <c r="G80" s="0" t="n">
        <v>2.067</v>
      </c>
      <c r="H80" s="0" t="n">
        <v>4.688</v>
      </c>
      <c r="I80" s="0" t="n">
        <v>4.688</v>
      </c>
      <c r="J80" s="0" t="n">
        <v>4.688</v>
      </c>
    </row>
    <row r="81" customFormat="false" ht="13.8" hidden="false" customHeight="false" outlineLevel="0" collapsed="false">
      <c r="A81" s="0" t="n">
        <v>517.2</v>
      </c>
      <c r="B81" s="0" t="n">
        <v>3.273</v>
      </c>
      <c r="C81" s="0" t="n">
        <v>3.129</v>
      </c>
      <c r="D81" s="0" t="n">
        <v>3.641</v>
      </c>
      <c r="E81" s="0" t="n">
        <v>0.58</v>
      </c>
      <c r="F81" s="0" t="n">
        <v>1.877</v>
      </c>
      <c r="G81" s="0" t="n">
        <v>0.945</v>
      </c>
      <c r="H81" s="0" t="n">
        <v>3.234</v>
      </c>
      <c r="I81" s="0" t="n">
        <v>3.234</v>
      </c>
      <c r="J81" s="0" t="n">
        <v>3.234</v>
      </c>
    </row>
    <row r="82" customFormat="false" ht="13.8" hidden="false" customHeight="false" outlineLevel="0" collapsed="false">
      <c r="A82" s="0" t="n">
        <v>592.387</v>
      </c>
      <c r="B82" s="0" t="n">
        <v>2.098</v>
      </c>
      <c r="C82" s="0" t="n">
        <v>1.919</v>
      </c>
      <c r="D82" s="0" t="n">
        <v>2.401</v>
      </c>
      <c r="E82" s="0" t="n">
        <v>0.322</v>
      </c>
      <c r="F82" s="0" t="n">
        <v>0.944</v>
      </c>
      <c r="G82" s="0" t="n">
        <v>0.404</v>
      </c>
      <c r="H82" s="0" t="n">
        <v>2.018</v>
      </c>
      <c r="I82" s="0" t="n">
        <v>2.018</v>
      </c>
      <c r="J82" s="0" t="n">
        <v>2.018</v>
      </c>
    </row>
    <row r="83" customFormat="false" ht="13.8" hidden="false" customHeight="false" outlineLevel="0" collapsed="false">
      <c r="A83" s="0" t="n">
        <v>678.504</v>
      </c>
      <c r="B83" s="0" t="n">
        <v>1.281</v>
      </c>
      <c r="C83" s="0" t="n">
        <v>1.108</v>
      </c>
      <c r="D83" s="0" t="n">
        <v>1.491</v>
      </c>
      <c r="E83" s="0" t="n">
        <v>0</v>
      </c>
      <c r="F83" s="0" t="n">
        <v>0.524</v>
      </c>
      <c r="G83" s="0" t="n">
        <v>0</v>
      </c>
      <c r="H83" s="0" t="n">
        <v>1.173</v>
      </c>
      <c r="I83" s="0" t="n">
        <v>1.173</v>
      </c>
      <c r="J83" s="0" t="n">
        <v>1.173</v>
      </c>
    </row>
    <row r="84" customFormat="false" ht="13.8" hidden="false" customHeight="false" outlineLevel="0" collapsed="false">
      <c r="A84" s="0" t="n">
        <v>777.141</v>
      </c>
      <c r="B84" s="0" t="n">
        <v>0.755</v>
      </c>
      <c r="C84" s="0" t="n">
        <v>0.615</v>
      </c>
      <c r="D84" s="0" t="n">
        <v>0.886</v>
      </c>
      <c r="E84" s="0" t="n">
        <v>0</v>
      </c>
      <c r="F84" s="0" t="n">
        <v>0</v>
      </c>
      <c r="G84" s="0" t="n">
        <v>0</v>
      </c>
      <c r="H84" s="0" t="n">
        <v>0.639</v>
      </c>
      <c r="I84" s="0" t="n">
        <v>0.639</v>
      </c>
      <c r="J84" s="0" t="n">
        <v>0.639</v>
      </c>
    </row>
    <row r="85" customFormat="false" ht="13.8" hidden="false" customHeight="false" outlineLevel="0" collapsed="false">
      <c r="A85" s="0" t="n">
        <v>890.116</v>
      </c>
      <c r="B85" s="0" t="n">
        <v>0.419</v>
      </c>
      <c r="C85" s="0" t="n">
        <v>0.342</v>
      </c>
      <c r="D85" s="0" t="n">
        <v>0.492</v>
      </c>
      <c r="E85" s="0" t="n">
        <v>0</v>
      </c>
      <c r="F85" s="0" t="n">
        <v>0</v>
      </c>
      <c r="G85" s="0" t="n">
        <v>0</v>
      </c>
      <c r="H85" s="0" t="n">
        <v>0.355</v>
      </c>
      <c r="I85" s="0" t="n">
        <v>0.355</v>
      </c>
      <c r="J85" s="0" t="n">
        <v>0.355</v>
      </c>
    </row>
    <row r="86" customFormat="false" ht="13.8" hidden="false" customHeight="false" outlineLevel="0" collapsed="false">
      <c r="A86" s="0" t="n">
        <v>1019.515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</row>
    <row r="87" customFormat="false" ht="13.8" hidden="false" customHeight="false" outlineLevel="0" collapsed="false">
      <c r="A87" s="0" t="n">
        <v>1167.725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</row>
    <row r="88" customFormat="false" ht="13.8" hidden="false" customHeight="false" outlineLevel="0" collapsed="false">
      <c r="A88" s="0" t="n">
        <v>1337.481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</row>
    <row r="89" customFormat="false" ht="13.8" hidden="false" customHeight="false" outlineLevel="0" collapsed="false">
      <c r="A89" s="0" t="n">
        <v>1531.914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</row>
    <row r="90" customFormat="false" ht="13.8" hidden="false" customHeight="false" outlineLevel="0" collapsed="false">
      <c r="A90" s="0" t="n">
        <v>1754.613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</row>
    <row r="91" customFormat="false" ht="13.8" hidden="false" customHeight="false" outlineLevel="0" collapsed="false">
      <c r="A91" s="0" t="n">
        <v>2009.687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</row>
    <row r="92" customFormat="false" ht="13.8" hidden="false" customHeight="false" outlineLevel="0" collapsed="false">
      <c r="A92" s="0" t="n">
        <v>2301.841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</row>
    <row r="93" customFormat="false" ht="13.8" hidden="false" customHeight="false" outlineLevel="0" collapsed="false">
      <c r="A93" s="0" t="n">
        <v>2636.467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</row>
    <row r="94" customFormat="false" ht="13.8" hidden="false" customHeight="false" outlineLevel="0" collapsed="false">
      <c r="A94" s="0" t="n">
        <v>3000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</row>
  </sheetData>
  <mergeCells count="3">
    <mergeCell ref="B1:D1"/>
    <mergeCell ref="E1:G1"/>
    <mergeCell ref="H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4" activeCellId="0" sqref="G94"/>
    </sheetView>
  </sheetViews>
  <sheetFormatPr defaultColWidth="11.5703125" defaultRowHeight="13.8" zeroHeight="false" outlineLevelRow="0" outlineLevelCol="0"/>
  <sheetData>
    <row r="1" customFormat="false" ht="13.8" hidden="false" customHeight="false" outlineLevel="0" collapsed="false">
      <c r="A1" s="0" t="s">
        <v>13</v>
      </c>
      <c r="B1" s="5" t="s">
        <v>11</v>
      </c>
      <c r="C1" s="0" t="s">
        <v>11</v>
      </c>
      <c r="D1" s="0" t="s">
        <v>11</v>
      </c>
      <c r="E1" s="7" t="s">
        <v>12</v>
      </c>
      <c r="F1" s="0" t="s">
        <v>12</v>
      </c>
      <c r="G1" s="0" t="s">
        <v>12</v>
      </c>
    </row>
    <row r="2" customFormat="false" ht="13.8" hidden="false" customHeight="false" outlineLevel="0" collapsed="false">
      <c r="A2" s="0" t="n">
        <v>0.011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</row>
    <row r="3" customFormat="false" ht="13.8" hidden="false" customHeight="false" outlineLevel="0" collapsed="false">
      <c r="A3" s="0" t="n">
        <v>0.013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</row>
    <row r="4" customFormat="false" ht="13.8" hidden="false" customHeight="false" outlineLevel="0" collapsed="false">
      <c r="A4" s="0" t="n">
        <v>0.015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</row>
    <row r="5" customFormat="false" ht="13.8" hidden="false" customHeight="false" outlineLevel="0" collapsed="false">
      <c r="A5" s="0" t="n">
        <v>0.017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</row>
    <row r="6" customFormat="false" ht="13.8" hidden="false" customHeight="false" outlineLevel="0" collapsed="false">
      <c r="A6" s="0" t="n">
        <v>0.02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</row>
    <row r="7" customFormat="false" ht="13.8" hidden="false" customHeight="false" outlineLevel="0" collapsed="false">
      <c r="A7" s="0" t="n">
        <v>0.023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</row>
    <row r="8" customFormat="false" ht="13.8" hidden="false" customHeight="false" outlineLevel="0" collapsed="false">
      <c r="A8" s="0" t="n">
        <v>0.026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</row>
    <row r="9" customFormat="false" ht="13.8" hidden="false" customHeight="false" outlineLevel="0" collapsed="false">
      <c r="A9" s="0" t="n">
        <v>0.03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</row>
    <row r="10" customFormat="false" ht="13.8" hidden="false" customHeight="false" outlineLevel="0" collapsed="false">
      <c r="A10" s="0" t="n">
        <v>0.034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</row>
    <row r="11" customFormat="false" ht="13.8" hidden="false" customHeight="false" outlineLevel="0" collapsed="false">
      <c r="A11" s="0" t="n">
        <v>0.039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</row>
    <row r="12" customFormat="false" ht="13.8" hidden="false" customHeight="false" outlineLevel="0" collapsed="false">
      <c r="A12" s="0" t="n">
        <v>0.044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</row>
    <row r="13" customFormat="false" ht="13.8" hidden="false" customHeight="false" outlineLevel="0" collapsed="false">
      <c r="A13" s="0" t="n">
        <v>0.051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</row>
    <row r="14" customFormat="false" ht="13.8" hidden="false" customHeight="false" outlineLevel="0" collapsed="false">
      <c r="A14" s="0" t="n">
        <v>0.058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</row>
    <row r="15" customFormat="false" ht="13.8" hidden="false" customHeight="false" outlineLevel="0" collapsed="false">
      <c r="A15" s="0" t="n">
        <v>0.067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</row>
    <row r="16" customFormat="false" ht="13.8" hidden="false" customHeight="false" outlineLevel="0" collapsed="false">
      <c r="A16" s="0" t="n">
        <v>0.076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</row>
    <row r="17" customFormat="false" ht="13.8" hidden="false" customHeight="false" outlineLevel="0" collapsed="false">
      <c r="A17" s="0" t="n">
        <v>0.087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</row>
    <row r="18" customFormat="false" ht="13.8" hidden="false" customHeight="false" outlineLevel="0" collapsed="false">
      <c r="A18" s="0" t="n">
        <v>0.1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</row>
    <row r="19" customFormat="false" ht="13.8" hidden="false" customHeight="false" outlineLevel="0" collapsed="false">
      <c r="A19" s="0" t="n">
        <v>0.115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</row>
    <row r="20" customFormat="false" ht="13.8" hidden="false" customHeight="false" outlineLevel="0" collapsed="false">
      <c r="A20" s="0" t="n">
        <v>0.131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</row>
    <row r="21" customFormat="false" ht="13.8" hidden="false" customHeight="false" outlineLevel="0" collapsed="false">
      <c r="A21" s="0" t="n">
        <v>0.15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</row>
    <row r="22" customFormat="false" ht="13.8" hidden="false" customHeight="false" outlineLevel="0" collapsed="false">
      <c r="A22" s="0" t="n">
        <v>0.172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</row>
    <row r="23" customFormat="false" ht="13.8" hidden="false" customHeight="false" outlineLevel="0" collapsed="false">
      <c r="A23" s="0" t="n">
        <v>0.197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</row>
    <row r="24" customFormat="false" ht="13.8" hidden="false" customHeight="false" outlineLevel="0" collapsed="false">
      <c r="A24" s="0" t="n">
        <v>0.226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</row>
    <row r="25" customFormat="false" ht="13.8" hidden="false" customHeight="false" outlineLevel="0" collapsed="false">
      <c r="A25" s="0" t="n">
        <v>0.259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</row>
    <row r="26" customFormat="false" ht="13.8" hidden="false" customHeight="false" outlineLevel="0" collapsed="false">
      <c r="A26" s="0" t="n">
        <v>0.296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</row>
    <row r="27" customFormat="false" ht="13.8" hidden="false" customHeight="false" outlineLevel="0" collapsed="false">
      <c r="A27" s="0" t="n">
        <v>0.339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</row>
    <row r="28" customFormat="false" ht="13.8" hidden="false" customHeight="false" outlineLevel="0" collapsed="false">
      <c r="A28" s="0" t="n">
        <v>0.389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</row>
    <row r="29" customFormat="false" ht="13.8" hidden="false" customHeight="false" outlineLevel="0" collapsed="false">
      <c r="A29" s="0" t="n">
        <v>0.445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</row>
    <row r="30" customFormat="false" ht="13.8" hidden="false" customHeight="false" outlineLevel="0" collapsed="false">
      <c r="A30" s="0" t="n">
        <v>0.51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</row>
    <row r="31" customFormat="false" ht="13.8" hidden="false" customHeight="false" outlineLevel="0" collapsed="false">
      <c r="A31" s="0" t="n">
        <v>0.584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</row>
    <row r="32" customFormat="false" ht="13.8" hidden="false" customHeight="false" outlineLevel="0" collapsed="false">
      <c r="A32" s="0" t="n">
        <v>0.669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</row>
    <row r="33" customFormat="false" ht="13.8" hidden="false" customHeight="false" outlineLevel="0" collapsed="false">
      <c r="A33" s="0" t="n">
        <v>0.766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</row>
    <row r="34" customFormat="false" ht="13.8" hidden="false" customHeight="false" outlineLevel="0" collapsed="false">
      <c r="A34" s="0" t="n">
        <v>0.877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</row>
    <row r="35" customFormat="false" ht="13.8" hidden="false" customHeight="false" outlineLevel="0" collapsed="false">
      <c r="A35" s="0" t="n">
        <v>1.005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</row>
    <row r="36" customFormat="false" ht="13.8" hidden="false" customHeight="false" outlineLevel="0" collapsed="false">
      <c r="A36" s="0" t="n">
        <v>1.151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</row>
    <row r="37" customFormat="false" ht="13.8" hidden="false" customHeight="false" outlineLevel="0" collapsed="false">
      <c r="A37" s="0" t="n">
        <v>1.318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</row>
    <row r="38" customFormat="false" ht="13.8" hidden="false" customHeight="false" outlineLevel="0" collapsed="false">
      <c r="A38" s="0" t="n">
        <v>1.51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</row>
    <row r="39" customFormat="false" ht="13.8" hidden="false" customHeight="false" outlineLevel="0" collapsed="false">
      <c r="A39" s="0" t="n">
        <v>1.729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</row>
    <row r="40" customFormat="false" ht="13.8" hidden="false" customHeight="false" outlineLevel="0" collapsed="false">
      <c r="A40" s="0" t="n">
        <v>1.981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</row>
    <row r="41" customFormat="false" ht="13.8" hidden="false" customHeight="false" outlineLevel="0" collapsed="false">
      <c r="A41" s="0" t="n">
        <v>2.269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</row>
    <row r="42" customFormat="false" ht="13.8" hidden="false" customHeight="false" outlineLevel="0" collapsed="false">
      <c r="A42" s="0" t="n">
        <v>2.599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</row>
    <row r="43" customFormat="false" ht="13.8" hidden="false" customHeight="false" outlineLevel="0" collapsed="false">
      <c r="A43" s="0" t="n">
        <v>2.976</v>
      </c>
      <c r="B43" s="0" t="n">
        <v>0.103</v>
      </c>
      <c r="C43" s="0" t="n">
        <v>0.106</v>
      </c>
      <c r="D43" s="0" t="n">
        <v>0.101</v>
      </c>
      <c r="E43" s="0" t="n">
        <v>0</v>
      </c>
      <c r="F43" s="0" t="n">
        <v>0</v>
      </c>
      <c r="G43" s="0" t="n">
        <v>0</v>
      </c>
    </row>
    <row r="44" customFormat="false" ht="13.8" hidden="false" customHeight="false" outlineLevel="0" collapsed="false">
      <c r="A44" s="0" t="n">
        <v>3.409</v>
      </c>
      <c r="B44" s="0" t="n">
        <v>0.13</v>
      </c>
      <c r="C44" s="0" t="n">
        <v>0.133</v>
      </c>
      <c r="D44" s="0" t="n">
        <v>0.127</v>
      </c>
      <c r="E44" s="0" t="n">
        <v>0</v>
      </c>
      <c r="F44" s="0" t="n">
        <v>0</v>
      </c>
      <c r="G44" s="0" t="n">
        <v>0</v>
      </c>
    </row>
    <row r="45" customFormat="false" ht="13.8" hidden="false" customHeight="false" outlineLevel="0" collapsed="false">
      <c r="A45" s="0" t="n">
        <v>3.905</v>
      </c>
      <c r="B45" s="0" t="n">
        <v>0.16</v>
      </c>
      <c r="C45" s="0" t="n">
        <v>0.164</v>
      </c>
      <c r="D45" s="0" t="n">
        <v>0.157</v>
      </c>
      <c r="E45" s="0" t="n">
        <v>0</v>
      </c>
      <c r="F45" s="0" t="n">
        <v>0</v>
      </c>
      <c r="G45" s="0" t="n">
        <v>0</v>
      </c>
    </row>
    <row r="46" customFormat="false" ht="13.8" hidden="false" customHeight="false" outlineLevel="0" collapsed="false">
      <c r="A46" s="0" t="n">
        <v>4.472</v>
      </c>
      <c r="B46" s="0" t="n">
        <v>0.194</v>
      </c>
      <c r="C46" s="0" t="n">
        <v>0.199</v>
      </c>
      <c r="D46" s="0" t="n">
        <v>0.192</v>
      </c>
      <c r="E46" s="0" t="n">
        <v>0</v>
      </c>
      <c r="F46" s="0" t="n">
        <v>0</v>
      </c>
      <c r="G46" s="0" t="n">
        <v>0</v>
      </c>
    </row>
    <row r="47" customFormat="false" ht="13.8" hidden="false" customHeight="false" outlineLevel="0" collapsed="false">
      <c r="A47" s="0" t="n">
        <v>5.122</v>
      </c>
      <c r="B47" s="0" t="n">
        <v>0.232</v>
      </c>
      <c r="C47" s="0" t="n">
        <v>0.238</v>
      </c>
      <c r="D47" s="0" t="n">
        <v>0.229</v>
      </c>
      <c r="E47" s="0" t="n">
        <v>0</v>
      </c>
      <c r="F47" s="0" t="n">
        <v>0</v>
      </c>
      <c r="G47" s="0" t="n">
        <v>0</v>
      </c>
    </row>
    <row r="48" customFormat="false" ht="13.8" hidden="false" customHeight="false" outlineLevel="0" collapsed="false">
      <c r="A48" s="0" t="n">
        <v>5.867</v>
      </c>
      <c r="B48" s="0" t="n">
        <v>0.27</v>
      </c>
      <c r="C48" s="0" t="n">
        <v>0.277</v>
      </c>
      <c r="D48" s="0" t="n">
        <v>0.269</v>
      </c>
      <c r="E48" s="0" t="n">
        <v>0</v>
      </c>
      <c r="F48" s="0" t="n">
        <v>0</v>
      </c>
      <c r="G48" s="0" t="n">
        <v>0</v>
      </c>
    </row>
    <row r="49" customFormat="false" ht="13.8" hidden="false" customHeight="false" outlineLevel="0" collapsed="false">
      <c r="A49" s="0" t="n">
        <v>6.72</v>
      </c>
      <c r="B49" s="0" t="n">
        <v>0.306</v>
      </c>
      <c r="C49" s="0" t="n">
        <v>0.313</v>
      </c>
      <c r="D49" s="0" t="n">
        <v>0.306</v>
      </c>
      <c r="E49" s="0" t="n">
        <v>0</v>
      </c>
      <c r="F49" s="0" t="n">
        <v>0</v>
      </c>
      <c r="G49" s="0" t="n">
        <v>0</v>
      </c>
    </row>
    <row r="50" customFormat="false" ht="13.8" hidden="false" customHeight="false" outlineLevel="0" collapsed="false">
      <c r="A50" s="0" t="n">
        <v>7.697</v>
      </c>
      <c r="B50" s="0" t="n">
        <v>0.337</v>
      </c>
      <c r="C50" s="0" t="n">
        <v>0.344</v>
      </c>
      <c r="D50" s="0" t="n">
        <v>0.339</v>
      </c>
      <c r="E50" s="0" t="n">
        <v>0</v>
      </c>
      <c r="F50" s="0" t="n">
        <v>0</v>
      </c>
      <c r="G50" s="0" t="n">
        <v>0</v>
      </c>
    </row>
    <row r="51" customFormat="false" ht="13.8" hidden="false" customHeight="false" outlineLevel="0" collapsed="false">
      <c r="A51" s="0" t="n">
        <v>8.816</v>
      </c>
      <c r="B51" s="0" t="n">
        <v>0.36</v>
      </c>
      <c r="C51" s="0" t="n">
        <v>0.366</v>
      </c>
      <c r="D51" s="0" t="n">
        <v>0.363</v>
      </c>
      <c r="E51" s="0" t="n">
        <v>0</v>
      </c>
      <c r="F51" s="0" t="n">
        <v>0</v>
      </c>
      <c r="G51" s="0" t="n">
        <v>0</v>
      </c>
    </row>
    <row r="52" customFormat="false" ht="13.8" hidden="false" customHeight="false" outlineLevel="0" collapsed="false">
      <c r="A52" s="0" t="n">
        <v>10.097</v>
      </c>
      <c r="B52" s="0" t="n">
        <v>0.372</v>
      </c>
      <c r="C52" s="0" t="n">
        <v>0.377</v>
      </c>
      <c r="D52" s="0" t="n">
        <v>0.377</v>
      </c>
      <c r="E52" s="0" t="n">
        <v>0</v>
      </c>
      <c r="F52" s="0" t="n">
        <v>0</v>
      </c>
      <c r="G52" s="0" t="n">
        <v>0</v>
      </c>
    </row>
    <row r="53" customFormat="false" ht="13.8" hidden="false" customHeight="false" outlineLevel="0" collapsed="false">
      <c r="A53" s="0" t="n">
        <v>11.565</v>
      </c>
      <c r="B53" s="0" t="n">
        <v>0.37</v>
      </c>
      <c r="C53" s="0" t="n">
        <v>0.372</v>
      </c>
      <c r="D53" s="0" t="n">
        <v>0.376</v>
      </c>
      <c r="E53" s="0" t="n">
        <v>0</v>
      </c>
      <c r="F53" s="0" t="n">
        <v>0</v>
      </c>
      <c r="G53" s="0" t="n">
        <v>0</v>
      </c>
    </row>
    <row r="54" customFormat="false" ht="13.8" hidden="false" customHeight="false" outlineLevel="0" collapsed="false">
      <c r="A54" s="0" t="n">
        <v>13.246</v>
      </c>
      <c r="B54" s="0" t="n">
        <v>0.352</v>
      </c>
      <c r="C54" s="0" t="n">
        <v>0.353</v>
      </c>
      <c r="D54" s="0" t="n">
        <v>0.36</v>
      </c>
      <c r="E54" s="0" t="n">
        <v>0</v>
      </c>
      <c r="F54" s="0" t="n">
        <v>0</v>
      </c>
      <c r="G54" s="0" t="n">
        <v>0</v>
      </c>
    </row>
    <row r="55" customFormat="false" ht="13.8" hidden="false" customHeight="false" outlineLevel="0" collapsed="false">
      <c r="A55" s="0" t="n">
        <v>15.172</v>
      </c>
      <c r="B55" s="0" t="n">
        <v>0.324</v>
      </c>
      <c r="C55" s="0" t="n">
        <v>0.324</v>
      </c>
      <c r="D55" s="0" t="n">
        <v>0.333</v>
      </c>
      <c r="E55" s="0" t="n">
        <v>0</v>
      </c>
      <c r="F55" s="0" t="n">
        <v>0</v>
      </c>
      <c r="G55" s="0" t="n">
        <v>0</v>
      </c>
    </row>
    <row r="56" customFormat="false" ht="13.8" hidden="false" customHeight="false" outlineLevel="0" collapsed="false">
      <c r="A56" s="0" t="n">
        <v>17.377</v>
      </c>
      <c r="B56" s="0" t="n">
        <v>0.294</v>
      </c>
      <c r="C56" s="0" t="n">
        <v>0.292</v>
      </c>
      <c r="D56" s="0" t="n">
        <v>0.302</v>
      </c>
      <c r="E56" s="0" t="n">
        <v>0</v>
      </c>
      <c r="F56" s="0" t="n">
        <v>0</v>
      </c>
      <c r="G56" s="0" t="n">
        <v>0</v>
      </c>
    </row>
    <row r="57" customFormat="false" ht="13.8" hidden="false" customHeight="false" outlineLevel="0" collapsed="false">
      <c r="A57" s="0" t="n">
        <v>19.904</v>
      </c>
      <c r="B57" s="0" t="n">
        <v>0.269</v>
      </c>
      <c r="C57" s="0" t="n">
        <v>0.267</v>
      </c>
      <c r="D57" s="0" t="n">
        <v>0.276</v>
      </c>
      <c r="E57" s="0" t="n">
        <v>0</v>
      </c>
      <c r="F57" s="0" t="n">
        <v>0</v>
      </c>
      <c r="G57" s="0" t="n">
        <v>0</v>
      </c>
    </row>
    <row r="58" customFormat="false" ht="13.8" hidden="false" customHeight="false" outlineLevel="0" collapsed="false">
      <c r="A58" s="0" t="n">
        <v>22.797</v>
      </c>
      <c r="B58" s="0" t="n">
        <v>0.257</v>
      </c>
      <c r="C58" s="0" t="n">
        <v>0.254</v>
      </c>
      <c r="D58" s="0" t="n">
        <v>0.262</v>
      </c>
      <c r="E58" s="0" t="n">
        <v>0</v>
      </c>
      <c r="F58" s="0" t="n">
        <v>0</v>
      </c>
      <c r="G58" s="0" t="n">
        <v>0</v>
      </c>
    </row>
    <row r="59" customFormat="false" ht="13.8" hidden="false" customHeight="false" outlineLevel="0" collapsed="false">
      <c r="A59" s="0" t="n">
        <v>26.111</v>
      </c>
      <c r="B59" s="0" t="n">
        <v>0.26</v>
      </c>
      <c r="C59" s="0" t="n">
        <v>0.257</v>
      </c>
      <c r="D59" s="0" t="n">
        <v>0.263</v>
      </c>
      <c r="E59" s="0" t="n">
        <v>0</v>
      </c>
      <c r="F59" s="0" t="n">
        <v>0</v>
      </c>
      <c r="G59" s="0" t="n">
        <v>0</v>
      </c>
    </row>
    <row r="60" customFormat="false" ht="13.8" hidden="false" customHeight="false" outlineLevel="0" collapsed="false">
      <c r="A60" s="0" t="n">
        <v>29.907</v>
      </c>
      <c r="B60" s="0" t="n">
        <v>0.283</v>
      </c>
      <c r="C60" s="0" t="n">
        <v>0.279</v>
      </c>
      <c r="D60" s="0" t="n">
        <v>0.283</v>
      </c>
      <c r="E60" s="0" t="n">
        <v>0</v>
      </c>
      <c r="F60" s="0" t="n">
        <v>0</v>
      </c>
      <c r="G60" s="0" t="n">
        <v>0</v>
      </c>
    </row>
    <row r="61" customFormat="false" ht="13.8" hidden="false" customHeight="false" outlineLevel="0" collapsed="false">
      <c r="A61" s="0" t="n">
        <v>34.255</v>
      </c>
      <c r="B61" s="0" t="n">
        <v>0.332</v>
      </c>
      <c r="C61" s="0" t="n">
        <v>0.329</v>
      </c>
      <c r="D61" s="0" t="n">
        <v>0.329</v>
      </c>
      <c r="E61" s="0" t="n">
        <v>0</v>
      </c>
      <c r="F61" s="0" t="n">
        <v>0</v>
      </c>
      <c r="G61" s="0" t="n">
        <v>0</v>
      </c>
    </row>
    <row r="62" customFormat="false" ht="13.8" hidden="false" customHeight="false" outlineLevel="0" collapsed="false">
      <c r="A62" s="0" t="n">
        <v>39.234</v>
      </c>
      <c r="B62" s="0" t="n">
        <v>0.434</v>
      </c>
      <c r="C62" s="0" t="n">
        <v>0.433</v>
      </c>
      <c r="D62" s="0" t="n">
        <v>0.426</v>
      </c>
      <c r="E62" s="0" t="n">
        <v>0</v>
      </c>
      <c r="F62" s="0" t="n">
        <v>0</v>
      </c>
      <c r="G62" s="0" t="n">
        <v>0</v>
      </c>
    </row>
    <row r="63" customFormat="false" ht="13.8" hidden="false" customHeight="false" outlineLevel="0" collapsed="false">
      <c r="A63" s="0" t="n">
        <v>44.938</v>
      </c>
      <c r="B63" s="0" t="n">
        <v>0.672</v>
      </c>
      <c r="C63" s="0" t="n">
        <v>0.677</v>
      </c>
      <c r="D63" s="0" t="n">
        <v>0.655</v>
      </c>
      <c r="E63" s="0" t="n">
        <v>0</v>
      </c>
      <c r="F63" s="0" t="n">
        <v>0</v>
      </c>
      <c r="G63" s="0" t="n">
        <v>0</v>
      </c>
    </row>
    <row r="64" customFormat="false" ht="13.8" hidden="false" customHeight="false" outlineLevel="0" collapsed="false">
      <c r="A64" s="0" t="n">
        <v>51.471</v>
      </c>
      <c r="B64" s="0" t="n">
        <v>1.16</v>
      </c>
      <c r="C64" s="0" t="n">
        <v>1.18</v>
      </c>
      <c r="D64" s="0" t="n">
        <v>1.124</v>
      </c>
      <c r="E64" s="0" t="n">
        <v>0</v>
      </c>
      <c r="F64" s="0" t="n">
        <v>0</v>
      </c>
      <c r="G64" s="0" t="n">
        <v>0</v>
      </c>
    </row>
    <row r="65" customFormat="false" ht="13.8" hidden="false" customHeight="false" outlineLevel="0" collapsed="false">
      <c r="A65" s="0" t="n">
        <v>58.953</v>
      </c>
      <c r="B65" s="0" t="n">
        <v>2.16</v>
      </c>
      <c r="C65" s="0" t="n">
        <v>2.216</v>
      </c>
      <c r="D65" s="0" t="n">
        <v>2.088</v>
      </c>
      <c r="E65" s="0" t="n">
        <v>0</v>
      </c>
      <c r="F65" s="0" t="n">
        <v>0</v>
      </c>
      <c r="G65" s="0" t="n">
        <v>0</v>
      </c>
    </row>
    <row r="66" customFormat="false" ht="13.8" hidden="false" customHeight="false" outlineLevel="0" collapsed="false">
      <c r="A66" s="0" t="n">
        <v>67.523</v>
      </c>
      <c r="B66" s="0" t="n">
        <v>4.094</v>
      </c>
      <c r="C66" s="0" t="n">
        <v>4.221</v>
      </c>
      <c r="D66" s="0" t="n">
        <v>3.965</v>
      </c>
      <c r="E66" s="0" t="n">
        <v>0</v>
      </c>
      <c r="F66" s="0" t="n">
        <v>0</v>
      </c>
      <c r="G66" s="0" t="n">
        <v>0</v>
      </c>
    </row>
    <row r="67" customFormat="false" ht="13.8" hidden="false" customHeight="false" outlineLevel="0" collapsed="false">
      <c r="A67" s="0" t="n">
        <v>77.34</v>
      </c>
      <c r="B67" s="0" t="n">
        <v>7.83</v>
      </c>
      <c r="C67" s="0" t="n">
        <v>8.112</v>
      </c>
      <c r="D67" s="0" t="n">
        <v>7.605</v>
      </c>
      <c r="E67" s="0" t="n">
        <v>0</v>
      </c>
      <c r="F67" s="0" t="n">
        <v>0</v>
      </c>
      <c r="G67" s="0" t="n">
        <v>0</v>
      </c>
    </row>
    <row r="68" customFormat="false" ht="13.8" hidden="false" customHeight="false" outlineLevel="0" collapsed="false">
      <c r="A68" s="0" t="n">
        <v>88.583</v>
      </c>
      <c r="B68" s="0" t="n">
        <v>14.747</v>
      </c>
      <c r="C68" s="0" t="n">
        <v>15.256</v>
      </c>
      <c r="D68" s="0" t="n">
        <v>14.42</v>
      </c>
      <c r="E68" s="0" t="n">
        <v>0.102</v>
      </c>
      <c r="F68" s="0" t="n">
        <v>0.102</v>
      </c>
      <c r="G68" s="0" t="n">
        <v>0</v>
      </c>
    </row>
    <row r="69" customFormat="false" ht="13.8" hidden="false" customHeight="false" outlineLevel="0" collapsed="false">
      <c r="A69" s="0" t="n">
        <v>101.46</v>
      </c>
      <c r="B69" s="0" t="n">
        <v>22.861</v>
      </c>
      <c r="C69" s="0" t="n">
        <v>23.342</v>
      </c>
      <c r="D69" s="0" t="n">
        <v>22.631</v>
      </c>
      <c r="E69" s="0" t="n">
        <v>0.133</v>
      </c>
      <c r="F69" s="0" t="n">
        <v>0.131</v>
      </c>
      <c r="G69" s="0" t="n">
        <v>0</v>
      </c>
    </row>
    <row r="70" customFormat="false" ht="13.8" hidden="false" customHeight="false" outlineLevel="0" collapsed="false">
      <c r="A70" s="0" t="n">
        <v>116.21</v>
      </c>
      <c r="B70" s="0" t="n">
        <v>22.761</v>
      </c>
      <c r="C70" s="0" t="n">
        <v>22.583</v>
      </c>
      <c r="D70" s="0" t="n">
        <v>22.949</v>
      </c>
      <c r="E70" s="0" t="n">
        <v>0.18</v>
      </c>
      <c r="F70" s="0" t="n">
        <v>0.173</v>
      </c>
      <c r="G70" s="0" t="n">
        <v>0</v>
      </c>
    </row>
    <row r="71" customFormat="false" ht="13.8" hidden="false" customHeight="false" outlineLevel="0" collapsed="false">
      <c r="A71" s="0" t="n">
        <v>133.103</v>
      </c>
      <c r="B71" s="0" t="n">
        <v>13.404</v>
      </c>
      <c r="C71" s="0" t="n">
        <v>12.665</v>
      </c>
      <c r="D71" s="0" t="n">
        <v>13.868</v>
      </c>
      <c r="E71" s="0" t="n">
        <v>0.259</v>
      </c>
      <c r="F71" s="0" t="n">
        <v>0.249</v>
      </c>
      <c r="G71" s="0" t="n">
        <v>0.145</v>
      </c>
    </row>
    <row r="72" customFormat="false" ht="13.8" hidden="false" customHeight="false" outlineLevel="0" collapsed="false">
      <c r="A72" s="0" t="n">
        <v>152.453</v>
      </c>
      <c r="B72" s="0" t="n">
        <v>4.007</v>
      </c>
      <c r="C72" s="0" t="n">
        <v>3.533</v>
      </c>
      <c r="D72" s="0" t="n">
        <v>4.285</v>
      </c>
      <c r="E72" s="0" t="n">
        <v>0.413</v>
      </c>
      <c r="F72" s="0" t="n">
        <v>0.408</v>
      </c>
      <c r="G72" s="0" t="n">
        <v>0.254</v>
      </c>
    </row>
    <row r="73" customFormat="false" ht="13.8" hidden="false" customHeight="false" outlineLevel="0" collapsed="false">
      <c r="A73" s="0" t="n">
        <v>174.616</v>
      </c>
      <c r="B73" s="0" t="n">
        <v>0.667</v>
      </c>
      <c r="C73" s="0" t="n">
        <v>0.54</v>
      </c>
      <c r="D73" s="0" t="n">
        <v>0.74</v>
      </c>
      <c r="E73" s="0" t="n">
        <v>0.721</v>
      </c>
      <c r="F73" s="0" t="n">
        <v>0.725</v>
      </c>
      <c r="G73" s="0" t="n">
        <v>0.507</v>
      </c>
    </row>
    <row r="74" customFormat="false" ht="13.8" hidden="false" customHeight="false" outlineLevel="0" collapsed="false">
      <c r="A74" s="0" t="n">
        <v>200</v>
      </c>
      <c r="B74" s="0" t="n">
        <v>0</v>
      </c>
      <c r="C74" s="0" t="n">
        <v>0</v>
      </c>
      <c r="D74" s="0" t="n">
        <v>0</v>
      </c>
      <c r="E74" s="0" t="n">
        <v>1.335</v>
      </c>
      <c r="F74" s="0" t="n">
        <v>1.349</v>
      </c>
      <c r="G74" s="0" t="n">
        <v>1.138</v>
      </c>
    </row>
    <row r="75" customFormat="false" ht="13.8" hidden="false" customHeight="false" outlineLevel="0" collapsed="false">
      <c r="A75" s="0" t="n">
        <v>229.075</v>
      </c>
      <c r="B75" s="0" t="n">
        <v>0</v>
      </c>
      <c r="C75" s="0" t="n">
        <v>0</v>
      </c>
      <c r="D75" s="0" t="n">
        <v>0</v>
      </c>
      <c r="E75" s="0" t="n">
        <v>2.744</v>
      </c>
      <c r="F75" s="0" t="n">
        <v>2.757</v>
      </c>
      <c r="G75" s="0" t="n">
        <v>2.783</v>
      </c>
    </row>
    <row r="76" customFormat="false" ht="13.8" hidden="false" customHeight="false" outlineLevel="0" collapsed="false">
      <c r="A76" s="0" t="n">
        <v>262.376</v>
      </c>
      <c r="B76" s="0" t="n">
        <v>0</v>
      </c>
      <c r="C76" s="0" t="n">
        <v>0</v>
      </c>
      <c r="D76" s="0" t="n">
        <v>0</v>
      </c>
      <c r="E76" s="0" t="n">
        <v>6.401</v>
      </c>
      <c r="F76" s="0" t="n">
        <v>6.403</v>
      </c>
      <c r="G76" s="0" t="n">
        <v>6.896</v>
      </c>
    </row>
    <row r="77" customFormat="false" ht="13.8" hidden="false" customHeight="false" outlineLevel="0" collapsed="false">
      <c r="A77" s="0" t="n">
        <v>300.518</v>
      </c>
      <c r="B77" s="0" t="n">
        <v>0</v>
      </c>
      <c r="C77" s="0" t="n">
        <v>0</v>
      </c>
      <c r="D77" s="0" t="n">
        <v>0</v>
      </c>
      <c r="E77" s="0" t="n">
        <v>16.218</v>
      </c>
      <c r="F77" s="0" t="n">
        <v>16.084</v>
      </c>
      <c r="G77" s="0" t="n">
        <v>15.221</v>
      </c>
    </row>
    <row r="78" customFormat="false" ht="13.8" hidden="false" customHeight="false" outlineLevel="0" collapsed="false">
      <c r="A78" s="0" t="n">
        <v>344.206</v>
      </c>
      <c r="B78" s="0" t="n">
        <v>0</v>
      </c>
      <c r="C78" s="0" t="n">
        <v>0</v>
      </c>
      <c r="D78" s="0" t="n">
        <v>0</v>
      </c>
      <c r="E78" s="0" t="n">
        <v>39.565</v>
      </c>
      <c r="F78" s="0" t="n">
        <v>38.603</v>
      </c>
      <c r="G78" s="0" t="n">
        <v>24.842</v>
      </c>
    </row>
    <row r="79" customFormat="false" ht="13.8" hidden="false" customHeight="false" outlineLevel="0" collapsed="false">
      <c r="A79" s="0" t="n">
        <v>394.244</v>
      </c>
      <c r="B79" s="0" t="n">
        <v>0</v>
      </c>
      <c r="C79" s="0" t="n">
        <v>0</v>
      </c>
      <c r="D79" s="0" t="n">
        <v>0</v>
      </c>
      <c r="E79" s="0" t="n">
        <v>30.27</v>
      </c>
      <c r="F79" s="0" t="n">
        <v>31.122</v>
      </c>
      <c r="G79" s="0" t="n">
        <v>24.921</v>
      </c>
    </row>
    <row r="80" customFormat="false" ht="13.8" hidden="false" customHeight="false" outlineLevel="0" collapsed="false">
      <c r="A80" s="0" t="n">
        <v>451.556</v>
      </c>
      <c r="B80" s="0" t="n">
        <v>0</v>
      </c>
      <c r="C80" s="0" t="n">
        <v>0</v>
      </c>
      <c r="D80" s="0" t="n">
        <v>0</v>
      </c>
      <c r="E80" s="0" t="n">
        <v>1.659</v>
      </c>
      <c r="F80" s="0" t="n">
        <v>1.893</v>
      </c>
      <c r="G80" s="0" t="n">
        <v>14.458</v>
      </c>
    </row>
    <row r="81" customFormat="false" ht="13.8" hidden="false" customHeight="false" outlineLevel="0" collapsed="false">
      <c r="A81" s="0" t="n">
        <v>517.2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5.814</v>
      </c>
    </row>
    <row r="82" customFormat="false" ht="13.8" hidden="false" customHeight="false" outlineLevel="0" collapsed="false">
      <c r="A82" s="0" t="n">
        <v>592.387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2.046</v>
      </c>
    </row>
    <row r="83" customFormat="false" ht="13.8" hidden="false" customHeight="false" outlineLevel="0" collapsed="false">
      <c r="A83" s="0" t="n">
        <v>678.504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0.627</v>
      </c>
    </row>
    <row r="84" customFormat="false" ht="13.8" hidden="false" customHeight="false" outlineLevel="0" collapsed="false">
      <c r="A84" s="0" t="n">
        <v>777.141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0.349</v>
      </c>
    </row>
    <row r="85" customFormat="false" ht="13.8" hidden="false" customHeight="false" outlineLevel="0" collapsed="false">
      <c r="A85" s="0" t="n">
        <v>890.116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</row>
    <row r="86" customFormat="false" ht="13.8" hidden="false" customHeight="false" outlineLevel="0" collapsed="false">
      <c r="A86" s="0" t="n">
        <v>1019.515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</row>
    <row r="87" customFormat="false" ht="13.8" hidden="false" customHeight="false" outlineLevel="0" collapsed="false">
      <c r="A87" s="0" t="n">
        <v>1167.725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</row>
    <row r="88" customFormat="false" ht="13.8" hidden="false" customHeight="false" outlineLevel="0" collapsed="false">
      <c r="A88" s="0" t="n">
        <v>1337.481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</row>
    <row r="89" customFormat="false" ht="13.8" hidden="false" customHeight="false" outlineLevel="0" collapsed="false">
      <c r="A89" s="0" t="n">
        <v>1531.914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</row>
    <row r="90" customFormat="false" ht="13.8" hidden="false" customHeight="false" outlineLevel="0" collapsed="false">
      <c r="A90" s="0" t="n">
        <v>1754.613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</row>
    <row r="91" customFormat="false" ht="13.8" hidden="false" customHeight="false" outlineLevel="0" collapsed="false">
      <c r="A91" s="0" t="n">
        <v>2009.687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</row>
    <row r="92" customFormat="false" ht="13.8" hidden="false" customHeight="false" outlineLevel="0" collapsed="false">
      <c r="A92" s="0" t="n">
        <v>2301.841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</row>
    <row r="93" customFormat="false" ht="13.8" hidden="false" customHeight="false" outlineLevel="0" collapsed="false">
      <c r="A93" s="0" t="n">
        <v>2636.467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</row>
    <row r="94" customFormat="false" ht="13.8" hidden="false" customHeight="false" outlineLevel="0" collapsed="false">
      <c r="A94" s="0" t="n">
        <v>3000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6015625" defaultRowHeight="13.8" zeroHeight="false" outlineLevelRow="0" outlineLevelCol="0"/>
  <sheetData>
    <row r="1" s="6" customFormat="true" ht="13.8" hidden="false" customHeight="false" outlineLevel="0" collapsed="false">
      <c r="A1" s="6" t="s">
        <v>13</v>
      </c>
      <c r="B1" s="6" t="n">
        <v>0</v>
      </c>
      <c r="C1" s="6" t="n">
        <v>0</v>
      </c>
      <c r="D1" s="6" t="n">
        <v>0</v>
      </c>
      <c r="E1" s="6" t="n">
        <v>10</v>
      </c>
      <c r="F1" s="6" t="n">
        <v>30</v>
      </c>
      <c r="G1" s="6" t="n">
        <v>50</v>
      </c>
      <c r="H1" s="6" t="n">
        <v>70</v>
      </c>
      <c r="I1" s="6" t="n">
        <v>90</v>
      </c>
      <c r="J1" s="6" t="n">
        <v>110</v>
      </c>
      <c r="K1" s="6" t="n">
        <v>130</v>
      </c>
      <c r="L1" s="6" t="n">
        <v>150</v>
      </c>
      <c r="M1" s="6" t="n">
        <v>170</v>
      </c>
      <c r="N1" s="6" t="n">
        <v>190</v>
      </c>
      <c r="O1" s="6" t="n">
        <v>210</v>
      </c>
      <c r="P1" s="6" t="n">
        <v>230</v>
      </c>
      <c r="Q1" s="6" t="n">
        <v>250</v>
      </c>
      <c r="R1" s="6" t="n">
        <v>270</v>
      </c>
      <c r="S1" s="6" t="n">
        <v>290</v>
      </c>
      <c r="T1" s="6" t="n">
        <v>310</v>
      </c>
      <c r="U1" s="6" t="n">
        <v>330</v>
      </c>
      <c r="V1" s="6" t="n">
        <v>350</v>
      </c>
      <c r="W1" s="6" t="n">
        <v>370</v>
      </c>
      <c r="X1" s="6" t="n">
        <v>390</v>
      </c>
      <c r="Y1" s="6" t="n">
        <v>410</v>
      </c>
      <c r="Z1" s="6" t="n">
        <v>430</v>
      </c>
      <c r="AA1" s="6" t="n">
        <v>450</v>
      </c>
      <c r="AB1" s="6" t="n">
        <v>470</v>
      </c>
      <c r="AC1" s="6" t="n">
        <v>490</v>
      </c>
      <c r="AD1" s="6" t="n">
        <v>510</v>
      </c>
      <c r="AE1" s="6" t="n">
        <v>530</v>
      </c>
      <c r="AF1" s="6" t="n">
        <v>550</v>
      </c>
      <c r="AG1" s="6" t="n">
        <v>600</v>
      </c>
      <c r="AH1" s="6" t="n">
        <f aca="false">12*60</f>
        <v>720</v>
      </c>
      <c r="AI1" s="6" t="n">
        <f aca="false">14*60</f>
        <v>840</v>
      </c>
      <c r="AJ1" s="6" t="n">
        <f aca="false">20*60</f>
        <v>1200</v>
      </c>
      <c r="AK1" s="6" t="n">
        <f aca="false">25*60</f>
        <v>1500</v>
      </c>
      <c r="AL1" s="6" t="n">
        <f aca="false">30*60</f>
        <v>1800</v>
      </c>
      <c r="AM1" s="6" t="n">
        <f aca="false">50*60</f>
        <v>3000</v>
      </c>
    </row>
    <row r="2" customFormat="false" ht="13.8" hidden="false" customHeight="false" outlineLevel="0" collapsed="false">
      <c r="A2" s="0" t="n">
        <v>0.011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</row>
    <row r="3" customFormat="false" ht="13.8" hidden="false" customHeight="false" outlineLevel="0" collapsed="false">
      <c r="A3" s="0" t="n">
        <v>0.013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</row>
    <row r="4" customFormat="false" ht="13.8" hidden="false" customHeight="false" outlineLevel="0" collapsed="false">
      <c r="A4" s="0" t="n">
        <v>0.015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</row>
    <row r="5" customFormat="false" ht="13.8" hidden="false" customHeight="false" outlineLevel="0" collapsed="false">
      <c r="A5" s="0" t="n">
        <v>0.017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</row>
    <row r="6" customFormat="false" ht="13.8" hidden="false" customHeight="false" outlineLevel="0" collapsed="false">
      <c r="A6" s="0" t="n">
        <v>0.02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</row>
    <row r="7" customFormat="false" ht="13.8" hidden="false" customHeight="false" outlineLevel="0" collapsed="false">
      <c r="A7" s="0" t="n">
        <v>0.023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</row>
    <row r="8" customFormat="false" ht="13.8" hidden="false" customHeight="false" outlineLevel="0" collapsed="false">
      <c r="A8" s="0" t="n">
        <v>0.026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</row>
    <row r="9" customFormat="false" ht="13.8" hidden="false" customHeight="false" outlineLevel="0" collapsed="false">
      <c r="A9" s="0" t="n">
        <v>0.03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</row>
    <row r="10" customFormat="false" ht="13.8" hidden="false" customHeight="false" outlineLevel="0" collapsed="false">
      <c r="A10" s="0" t="n">
        <v>0.034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</row>
    <row r="11" customFormat="false" ht="13.8" hidden="false" customHeight="false" outlineLevel="0" collapsed="false">
      <c r="A11" s="0" t="n">
        <v>0.039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</row>
    <row r="12" customFormat="false" ht="13.8" hidden="false" customHeight="false" outlineLevel="0" collapsed="false">
      <c r="A12" s="0" t="n">
        <v>0.044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</row>
    <row r="13" customFormat="false" ht="13.8" hidden="false" customHeight="false" outlineLevel="0" collapsed="false">
      <c r="A13" s="0" t="n">
        <v>0.051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</row>
    <row r="14" customFormat="false" ht="13.8" hidden="false" customHeight="false" outlineLevel="0" collapsed="false">
      <c r="A14" s="0" t="n">
        <v>0.058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</row>
    <row r="15" customFormat="false" ht="13.8" hidden="false" customHeight="false" outlineLevel="0" collapsed="false">
      <c r="A15" s="0" t="n">
        <v>0.067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</row>
    <row r="16" customFormat="false" ht="13.8" hidden="false" customHeight="false" outlineLevel="0" collapsed="false">
      <c r="A16" s="0" t="n">
        <v>0.076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</row>
    <row r="17" customFormat="false" ht="13.8" hidden="false" customHeight="false" outlineLevel="0" collapsed="false">
      <c r="A17" s="0" t="n">
        <v>0.087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</row>
    <row r="18" customFormat="false" ht="13.8" hidden="false" customHeight="false" outlineLevel="0" collapsed="false">
      <c r="A18" s="0" t="n">
        <v>0.1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</row>
    <row r="19" customFormat="false" ht="13.8" hidden="false" customHeight="false" outlineLevel="0" collapsed="false">
      <c r="A19" s="0" t="n">
        <v>0.115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</row>
    <row r="20" customFormat="false" ht="13.8" hidden="false" customHeight="false" outlineLevel="0" collapsed="false">
      <c r="A20" s="0" t="n">
        <v>0.131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</row>
    <row r="21" customFormat="false" ht="13.8" hidden="false" customHeight="false" outlineLevel="0" collapsed="false">
      <c r="A21" s="0" t="n">
        <v>0.15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</row>
    <row r="22" customFormat="false" ht="13.8" hidden="false" customHeight="false" outlineLevel="0" collapsed="false">
      <c r="A22" s="0" t="n">
        <v>0.172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</row>
    <row r="23" customFormat="false" ht="13.8" hidden="false" customHeight="false" outlineLevel="0" collapsed="false">
      <c r="A23" s="0" t="n">
        <v>0.197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</row>
    <row r="24" customFormat="false" ht="13.8" hidden="false" customHeight="false" outlineLevel="0" collapsed="false">
      <c r="A24" s="0" t="n">
        <v>0.226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</row>
    <row r="25" customFormat="false" ht="13.8" hidden="false" customHeight="false" outlineLevel="0" collapsed="false">
      <c r="A25" s="0" t="n">
        <v>0.259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</row>
    <row r="26" customFormat="false" ht="13.8" hidden="false" customHeight="false" outlineLevel="0" collapsed="false">
      <c r="A26" s="0" t="n">
        <v>0.296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</row>
    <row r="27" customFormat="false" ht="13.8" hidden="false" customHeight="false" outlineLevel="0" collapsed="false">
      <c r="A27" s="0" t="n">
        <v>0.339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</row>
    <row r="28" customFormat="false" ht="13.8" hidden="false" customHeight="false" outlineLevel="0" collapsed="false">
      <c r="A28" s="0" t="n">
        <v>0.389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</row>
    <row r="29" customFormat="false" ht="13.8" hidden="false" customHeight="false" outlineLevel="0" collapsed="false">
      <c r="A29" s="0" t="n">
        <v>0.445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</row>
    <row r="30" customFormat="false" ht="13.8" hidden="false" customHeight="false" outlineLevel="0" collapsed="false">
      <c r="A30" s="0" t="n">
        <v>0.51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</row>
    <row r="31" customFormat="false" ht="13.8" hidden="false" customHeight="false" outlineLevel="0" collapsed="false">
      <c r="A31" s="0" t="n">
        <v>0.584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</row>
    <row r="32" customFormat="false" ht="13.8" hidden="false" customHeight="false" outlineLevel="0" collapsed="false">
      <c r="A32" s="0" t="n">
        <v>0.669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</row>
    <row r="33" customFormat="false" ht="13.8" hidden="false" customHeight="false" outlineLevel="0" collapsed="false">
      <c r="A33" s="0" t="n">
        <v>0.766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</row>
    <row r="34" customFormat="false" ht="13.8" hidden="false" customHeight="false" outlineLevel="0" collapsed="false">
      <c r="A34" s="0" t="n">
        <v>0.877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</row>
    <row r="35" customFormat="false" ht="13.8" hidden="false" customHeight="false" outlineLevel="0" collapsed="false">
      <c r="A35" s="0" t="n">
        <v>1.005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</row>
    <row r="36" customFormat="false" ht="13.8" hidden="false" customHeight="false" outlineLevel="0" collapsed="false">
      <c r="A36" s="0" t="n">
        <v>1.151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</row>
    <row r="37" customFormat="false" ht="13.8" hidden="false" customHeight="false" outlineLevel="0" collapsed="false">
      <c r="A37" s="0" t="n">
        <v>1.318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</row>
    <row r="38" customFormat="false" ht="13.8" hidden="false" customHeight="false" outlineLevel="0" collapsed="false">
      <c r="A38" s="0" t="n">
        <v>1.51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</row>
    <row r="39" customFormat="false" ht="13.8" hidden="false" customHeight="false" outlineLevel="0" collapsed="false">
      <c r="A39" s="0" t="n">
        <v>1.729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</row>
    <row r="40" customFormat="false" ht="13.8" hidden="false" customHeight="false" outlineLevel="0" collapsed="false">
      <c r="A40" s="0" t="n">
        <v>1.981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</row>
    <row r="41" customFormat="false" ht="13.8" hidden="false" customHeight="false" outlineLevel="0" collapsed="false">
      <c r="A41" s="0" t="n">
        <v>2.269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</row>
    <row r="42" customFormat="false" ht="13.8" hidden="false" customHeight="false" outlineLevel="0" collapsed="false">
      <c r="A42" s="0" t="n">
        <v>2.599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</row>
    <row r="43" customFormat="false" ht="13.8" hidden="false" customHeight="false" outlineLevel="0" collapsed="false">
      <c r="A43" s="0" t="n">
        <v>2.976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</row>
    <row r="44" customFormat="false" ht="13.8" hidden="false" customHeight="false" outlineLevel="0" collapsed="false">
      <c r="A44" s="0" t="n">
        <v>3.409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</row>
    <row r="45" customFormat="false" ht="13.8" hidden="false" customHeight="false" outlineLevel="0" collapsed="false">
      <c r="A45" s="0" t="n">
        <v>3.905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</row>
    <row r="46" customFormat="false" ht="13.8" hidden="false" customHeight="false" outlineLevel="0" collapsed="false">
      <c r="A46" s="0" t="n">
        <v>4.472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</row>
    <row r="47" customFormat="false" ht="13.8" hidden="false" customHeight="false" outlineLevel="0" collapsed="false">
      <c r="A47" s="0" t="n">
        <v>5.122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</row>
    <row r="48" customFormat="false" ht="13.8" hidden="false" customHeight="false" outlineLevel="0" collapsed="false">
      <c r="A48" s="0" t="n">
        <v>5.867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</row>
    <row r="49" customFormat="false" ht="13.8" hidden="false" customHeight="false" outlineLevel="0" collapsed="false">
      <c r="A49" s="0" t="n">
        <v>6.72</v>
      </c>
      <c r="B49" s="0" t="n">
        <v>0.106</v>
      </c>
      <c r="C49" s="0" t="n">
        <v>0.113</v>
      </c>
      <c r="D49" s="0" t="n">
        <v>0.118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</row>
    <row r="50" customFormat="false" ht="13.8" hidden="false" customHeight="false" outlineLevel="0" collapsed="false">
      <c r="A50" s="0" t="n">
        <v>7.697</v>
      </c>
      <c r="B50" s="0" t="n">
        <v>0.121</v>
      </c>
      <c r="C50" s="0" t="n">
        <v>0.131</v>
      </c>
      <c r="D50" s="0" t="n">
        <v>0.136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</row>
    <row r="51" customFormat="false" ht="13.8" hidden="false" customHeight="false" outlineLevel="0" collapsed="false">
      <c r="A51" s="0" t="n">
        <v>8.816</v>
      </c>
      <c r="B51" s="0" t="n">
        <v>0.138</v>
      </c>
      <c r="C51" s="0" t="n">
        <v>0.151</v>
      </c>
      <c r="D51" s="0" t="n">
        <v>0.156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</row>
    <row r="52" customFormat="false" ht="13.8" hidden="false" customHeight="false" outlineLevel="0" collapsed="false">
      <c r="A52" s="0" t="n">
        <v>10.097</v>
      </c>
      <c r="B52" s="0" t="n">
        <v>0.154</v>
      </c>
      <c r="C52" s="0" t="n">
        <v>0.17</v>
      </c>
      <c r="D52" s="0" t="n">
        <v>0.175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</row>
    <row r="53" customFormat="false" ht="13.8" hidden="false" customHeight="false" outlineLevel="0" collapsed="false">
      <c r="A53" s="0" t="n">
        <v>11.565</v>
      </c>
      <c r="B53" s="0" t="n">
        <v>0.169</v>
      </c>
      <c r="C53" s="0" t="n">
        <v>0.189</v>
      </c>
      <c r="D53" s="0" t="n">
        <v>0.193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</row>
    <row r="54" customFormat="false" ht="13.8" hidden="false" customHeight="false" outlineLevel="0" collapsed="false">
      <c r="A54" s="0" t="n">
        <v>13.246</v>
      </c>
      <c r="B54" s="0" t="n">
        <v>0.183</v>
      </c>
      <c r="C54" s="0" t="n">
        <v>0.205</v>
      </c>
      <c r="D54" s="0" t="n">
        <v>0.209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</row>
    <row r="55" customFormat="false" ht="13.8" hidden="false" customHeight="false" outlineLevel="0" collapsed="false">
      <c r="A55" s="0" t="n">
        <v>15.172</v>
      </c>
      <c r="B55" s="0" t="n">
        <v>0.196</v>
      </c>
      <c r="C55" s="0" t="n">
        <v>0.218</v>
      </c>
      <c r="D55" s="0" t="n">
        <v>0.222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</row>
    <row r="56" customFormat="false" ht="13.8" hidden="false" customHeight="false" outlineLevel="0" collapsed="false">
      <c r="A56" s="0" t="n">
        <v>17.377</v>
      </c>
      <c r="B56" s="0" t="n">
        <v>0.209</v>
      </c>
      <c r="C56" s="0" t="n">
        <v>0.232</v>
      </c>
      <c r="D56" s="0" t="n">
        <v>0.235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</row>
    <row r="57" customFormat="false" ht="13.8" hidden="false" customHeight="false" outlineLevel="0" collapsed="false">
      <c r="A57" s="0" t="n">
        <v>19.904</v>
      </c>
      <c r="B57" s="0" t="n">
        <v>0.227</v>
      </c>
      <c r="C57" s="0" t="n">
        <v>0.248</v>
      </c>
      <c r="D57" s="0" t="n">
        <v>0.251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</row>
    <row r="58" customFormat="false" ht="13.8" hidden="false" customHeight="false" outlineLevel="0" collapsed="false">
      <c r="A58" s="0" t="n">
        <v>22.797</v>
      </c>
      <c r="B58" s="0" t="n">
        <v>0.253</v>
      </c>
      <c r="C58" s="0" t="n">
        <v>0.272</v>
      </c>
      <c r="D58" s="0" t="n">
        <v>0.273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</row>
    <row r="59" customFormat="false" ht="13.8" hidden="false" customHeight="false" outlineLevel="0" collapsed="false">
      <c r="A59" s="0" t="n">
        <v>26.111</v>
      </c>
      <c r="B59" s="0" t="n">
        <v>0.292</v>
      </c>
      <c r="C59" s="0" t="n">
        <v>0.307</v>
      </c>
      <c r="D59" s="0" t="n">
        <v>0.306</v>
      </c>
      <c r="E59" s="0" t="n">
        <v>0.125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</row>
    <row r="60" customFormat="false" ht="13.8" hidden="false" customHeight="false" outlineLevel="0" collapsed="false">
      <c r="A60" s="0" t="n">
        <v>29.907</v>
      </c>
      <c r="B60" s="0" t="n">
        <v>0.346</v>
      </c>
      <c r="C60" s="0" t="n">
        <v>0.355</v>
      </c>
      <c r="D60" s="0" t="n">
        <v>0.352</v>
      </c>
      <c r="E60" s="0" t="n">
        <v>0.181</v>
      </c>
      <c r="F60" s="0" t="n">
        <v>0</v>
      </c>
      <c r="G60" s="0" t="n">
        <v>0</v>
      </c>
      <c r="H60" s="0" t="n">
        <v>0</v>
      </c>
      <c r="I60" s="0" t="n">
        <v>0.108</v>
      </c>
      <c r="J60" s="0" t="n">
        <v>0</v>
      </c>
      <c r="K60" s="0" t="n">
        <v>0.114</v>
      </c>
      <c r="L60" s="0" t="n">
        <v>0.119</v>
      </c>
      <c r="M60" s="0" t="n">
        <v>0.126</v>
      </c>
      <c r="N60" s="0" t="n">
        <v>0.12</v>
      </c>
      <c r="O60" s="0" t="n">
        <v>0</v>
      </c>
      <c r="P60" s="0" t="n">
        <v>0</v>
      </c>
      <c r="Q60" s="0" t="n">
        <v>0</v>
      </c>
      <c r="R60" s="0" t="n">
        <v>0.109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</row>
    <row r="61" customFormat="false" ht="13.8" hidden="false" customHeight="false" outlineLevel="0" collapsed="false">
      <c r="A61" s="0" t="n">
        <v>34.255</v>
      </c>
      <c r="B61" s="0" t="n">
        <v>0.418</v>
      </c>
      <c r="C61" s="0" t="n">
        <v>0.419</v>
      </c>
      <c r="D61" s="0" t="n">
        <v>0.413</v>
      </c>
      <c r="E61" s="0" t="n">
        <v>0.287</v>
      </c>
      <c r="F61" s="0" t="n">
        <v>0.12</v>
      </c>
      <c r="G61" s="0" t="n">
        <v>0.136</v>
      </c>
      <c r="H61" s="0" t="n">
        <v>0.154</v>
      </c>
      <c r="I61" s="0" t="n">
        <v>0.183</v>
      </c>
      <c r="J61" s="0" t="n">
        <v>0.152</v>
      </c>
      <c r="K61" s="0" t="n">
        <v>0.19</v>
      </c>
      <c r="L61" s="0" t="n">
        <v>0.196</v>
      </c>
      <c r="M61" s="0" t="n">
        <v>0.206</v>
      </c>
      <c r="N61" s="0" t="n">
        <v>0.193</v>
      </c>
      <c r="O61" s="0" t="n">
        <v>0.16</v>
      </c>
      <c r="P61" s="0" t="n">
        <v>0</v>
      </c>
      <c r="Q61" s="0" t="n">
        <v>0</v>
      </c>
      <c r="R61" s="0" t="n">
        <v>0.163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0.125</v>
      </c>
      <c r="X61" s="0" t="n">
        <v>0</v>
      </c>
      <c r="Y61" s="0" t="n">
        <v>0</v>
      </c>
      <c r="Z61" s="0" t="n">
        <v>0</v>
      </c>
      <c r="AA61" s="0" t="n">
        <v>0.102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0.114</v>
      </c>
      <c r="AM61" s="0" t="n">
        <v>0</v>
      </c>
    </row>
    <row r="62" customFormat="false" ht="13.8" hidden="false" customHeight="false" outlineLevel="0" collapsed="false">
      <c r="A62" s="0" t="n">
        <v>39.234</v>
      </c>
      <c r="B62" s="0" t="n">
        <v>0.519</v>
      </c>
      <c r="C62" s="0" t="n">
        <v>0.511</v>
      </c>
      <c r="D62" s="0" t="n">
        <v>0.501</v>
      </c>
      <c r="E62" s="0" t="n">
        <v>0.478</v>
      </c>
      <c r="F62" s="0" t="n">
        <v>0.215</v>
      </c>
      <c r="G62" s="0" t="n">
        <v>0.252</v>
      </c>
      <c r="H62" s="0" t="n">
        <v>0.286</v>
      </c>
      <c r="I62" s="0" t="n">
        <v>0.337</v>
      </c>
      <c r="J62" s="0" t="n">
        <v>0.282</v>
      </c>
      <c r="K62" s="0" t="n">
        <v>0.333</v>
      </c>
      <c r="L62" s="0" t="n">
        <v>0.34</v>
      </c>
      <c r="M62" s="0" t="n">
        <v>0.352</v>
      </c>
      <c r="N62" s="0" t="n">
        <v>0.323</v>
      </c>
      <c r="O62" s="0" t="n">
        <v>0.293</v>
      </c>
      <c r="P62" s="0" t="n">
        <v>0.29</v>
      </c>
      <c r="Q62" s="0" t="n">
        <v>0.259</v>
      </c>
      <c r="R62" s="0" t="n">
        <v>0.249</v>
      </c>
      <c r="S62" s="0" t="n">
        <v>0.278</v>
      </c>
      <c r="T62" s="0" t="n">
        <v>0.261</v>
      </c>
      <c r="U62" s="0" t="n">
        <v>0</v>
      </c>
      <c r="V62" s="0" t="n">
        <v>0</v>
      </c>
      <c r="W62" s="0" t="n">
        <v>0.177</v>
      </c>
      <c r="X62" s="0" t="n">
        <v>0</v>
      </c>
      <c r="Y62" s="0" t="n">
        <v>0</v>
      </c>
      <c r="Z62" s="0" t="n">
        <v>0</v>
      </c>
      <c r="AA62" s="0" t="n">
        <v>0.142</v>
      </c>
      <c r="AB62" s="0" t="n">
        <v>0</v>
      </c>
      <c r="AC62" s="0" t="n">
        <v>0.127</v>
      </c>
      <c r="AD62" s="0" t="n">
        <v>0.132</v>
      </c>
      <c r="AE62" s="0" t="n">
        <v>0.121</v>
      </c>
      <c r="AF62" s="0" t="n">
        <v>0.124</v>
      </c>
      <c r="AG62" s="0" t="n">
        <v>0.124</v>
      </c>
      <c r="AH62" s="0" t="n">
        <v>0.119</v>
      </c>
      <c r="AI62" s="0" t="n">
        <v>0.121</v>
      </c>
      <c r="AJ62" s="0" t="n">
        <v>0.137</v>
      </c>
      <c r="AK62" s="0" t="n">
        <v>0.14</v>
      </c>
      <c r="AL62" s="0" t="n">
        <v>0.157</v>
      </c>
      <c r="AM62" s="0" t="n">
        <v>0</v>
      </c>
    </row>
    <row r="63" customFormat="false" ht="13.8" hidden="false" customHeight="false" outlineLevel="0" collapsed="false">
      <c r="A63" s="0" t="n">
        <v>44.938</v>
      </c>
      <c r="B63" s="0" t="n">
        <v>0.676</v>
      </c>
      <c r="C63" s="0" t="n">
        <v>0.66</v>
      </c>
      <c r="D63" s="0" t="n">
        <v>0.644</v>
      </c>
      <c r="E63" s="0" t="n">
        <v>0.805</v>
      </c>
      <c r="F63" s="0" t="n">
        <v>0.412</v>
      </c>
      <c r="G63" s="0" t="n">
        <v>0.49</v>
      </c>
      <c r="H63" s="0" t="n">
        <v>0.544</v>
      </c>
      <c r="I63" s="0" t="n">
        <v>0.627</v>
      </c>
      <c r="J63" s="0" t="n">
        <v>0.528</v>
      </c>
      <c r="K63" s="0" t="n">
        <v>0.575</v>
      </c>
      <c r="L63" s="0" t="n">
        <v>0.577</v>
      </c>
      <c r="M63" s="0" t="n">
        <v>0.582</v>
      </c>
      <c r="N63" s="0" t="n">
        <v>0.522</v>
      </c>
      <c r="O63" s="0" t="n">
        <v>0.513</v>
      </c>
      <c r="P63" s="0" t="n">
        <v>0.488</v>
      </c>
      <c r="Q63" s="0" t="n">
        <v>0.433</v>
      </c>
      <c r="R63" s="0" t="n">
        <v>0.366</v>
      </c>
      <c r="S63" s="0" t="n">
        <v>0.418</v>
      </c>
      <c r="T63" s="0" t="n">
        <v>0.387</v>
      </c>
      <c r="U63" s="0" t="n">
        <v>0.367</v>
      </c>
      <c r="V63" s="0" t="n">
        <v>0.333</v>
      </c>
      <c r="W63" s="0" t="n">
        <v>0.247</v>
      </c>
      <c r="X63" s="0" t="n">
        <v>0.28</v>
      </c>
      <c r="Y63" s="0" t="n">
        <v>0.253</v>
      </c>
      <c r="Z63" s="0" t="n">
        <v>0</v>
      </c>
      <c r="AA63" s="0" t="n">
        <v>0.2</v>
      </c>
      <c r="AB63" s="0" t="n">
        <v>0</v>
      </c>
      <c r="AC63" s="0" t="n">
        <v>0.18</v>
      </c>
      <c r="AD63" s="0" t="n">
        <v>0.189</v>
      </c>
      <c r="AE63" s="0" t="n">
        <v>0.173</v>
      </c>
      <c r="AF63" s="0" t="n">
        <v>0.177</v>
      </c>
      <c r="AG63" s="0" t="n">
        <v>0.179</v>
      </c>
      <c r="AH63" s="0" t="n">
        <v>0.172</v>
      </c>
      <c r="AI63" s="0" t="n">
        <v>0.175</v>
      </c>
      <c r="AJ63" s="0" t="n">
        <v>0.202</v>
      </c>
      <c r="AK63" s="0" t="n">
        <v>0.205</v>
      </c>
      <c r="AL63" s="0" t="n">
        <v>0.226</v>
      </c>
      <c r="AM63" s="0" t="n">
        <v>0</v>
      </c>
    </row>
    <row r="64" customFormat="false" ht="13.8" hidden="false" customHeight="false" outlineLevel="0" collapsed="false">
      <c r="A64" s="0" t="n">
        <v>51.471</v>
      </c>
      <c r="B64" s="0" t="n">
        <v>0.917</v>
      </c>
      <c r="C64" s="0" t="n">
        <v>0.892</v>
      </c>
      <c r="D64" s="0" t="n">
        <v>0.869</v>
      </c>
      <c r="E64" s="0" t="n">
        <v>1.325</v>
      </c>
      <c r="F64" s="0" t="n">
        <v>0.787</v>
      </c>
      <c r="G64" s="0" t="n">
        <v>0.924</v>
      </c>
      <c r="H64" s="0" t="n">
        <v>0.982</v>
      </c>
      <c r="I64" s="0" t="n">
        <v>1.098</v>
      </c>
      <c r="J64" s="0" t="n">
        <v>0.967</v>
      </c>
      <c r="K64" s="0" t="n">
        <v>0.923</v>
      </c>
      <c r="L64" s="0" t="n">
        <v>0.908</v>
      </c>
      <c r="M64" s="0" t="n">
        <v>0.89</v>
      </c>
      <c r="N64" s="0" t="n">
        <v>0.778</v>
      </c>
      <c r="O64" s="0" t="n">
        <v>0.828</v>
      </c>
      <c r="P64" s="0" t="n">
        <v>0.757</v>
      </c>
      <c r="Q64" s="0" t="n">
        <v>0.654</v>
      </c>
      <c r="R64" s="0" t="n">
        <v>0.503</v>
      </c>
      <c r="S64" s="0" t="n">
        <v>0.579</v>
      </c>
      <c r="T64" s="0" t="n">
        <v>0.527</v>
      </c>
      <c r="U64" s="0" t="n">
        <v>0.499</v>
      </c>
      <c r="V64" s="0" t="n">
        <v>0.451</v>
      </c>
      <c r="W64" s="0" t="n">
        <v>0.333</v>
      </c>
      <c r="X64" s="0" t="n">
        <v>0.375</v>
      </c>
      <c r="Y64" s="0" t="n">
        <v>0.333</v>
      </c>
      <c r="Z64" s="0" t="n">
        <v>0.335</v>
      </c>
      <c r="AA64" s="0" t="n">
        <v>0.278</v>
      </c>
      <c r="AB64" s="0" t="n">
        <v>0.305</v>
      </c>
      <c r="AC64" s="0" t="n">
        <v>0.254</v>
      </c>
      <c r="AD64" s="0" t="n">
        <v>0.266</v>
      </c>
      <c r="AE64" s="0" t="n">
        <v>0.246</v>
      </c>
      <c r="AF64" s="0" t="n">
        <v>0.253</v>
      </c>
      <c r="AG64" s="0" t="n">
        <v>0.259</v>
      </c>
      <c r="AH64" s="0" t="n">
        <v>0.25</v>
      </c>
      <c r="AI64" s="0" t="n">
        <v>0.255</v>
      </c>
      <c r="AJ64" s="0" t="n">
        <v>0.301</v>
      </c>
      <c r="AK64" s="0" t="n">
        <v>0.308</v>
      </c>
      <c r="AL64" s="0" t="n">
        <v>0.33</v>
      </c>
      <c r="AM64" s="0" t="n">
        <v>0</v>
      </c>
    </row>
    <row r="65" customFormat="false" ht="13.8" hidden="false" customHeight="false" outlineLevel="0" collapsed="false">
      <c r="A65" s="0" t="n">
        <v>58.953</v>
      </c>
      <c r="B65" s="0" t="n">
        <v>1.295</v>
      </c>
      <c r="C65" s="0" t="n">
        <v>1.261</v>
      </c>
      <c r="D65" s="0" t="n">
        <v>1.229</v>
      </c>
      <c r="E65" s="0" t="n">
        <v>2.083</v>
      </c>
      <c r="F65" s="0" t="n">
        <v>1.425</v>
      </c>
      <c r="G65" s="0" t="n">
        <v>1.608</v>
      </c>
      <c r="H65" s="0" t="n">
        <v>1.614</v>
      </c>
      <c r="I65" s="0" t="n">
        <v>1.736</v>
      </c>
      <c r="J65" s="0" t="n">
        <v>1.631</v>
      </c>
      <c r="K65" s="0" t="n">
        <v>1.337</v>
      </c>
      <c r="L65" s="0" t="n">
        <v>1.287</v>
      </c>
      <c r="M65" s="0" t="n">
        <v>1.225</v>
      </c>
      <c r="N65" s="0" t="n">
        <v>1.051</v>
      </c>
      <c r="O65" s="0" t="n">
        <v>1.182</v>
      </c>
      <c r="P65" s="0" t="n">
        <v>1.048</v>
      </c>
      <c r="Q65" s="0" t="n">
        <v>0.877</v>
      </c>
      <c r="R65" s="0" t="n">
        <v>0.644</v>
      </c>
      <c r="S65" s="0" t="n">
        <v>0.736</v>
      </c>
      <c r="T65" s="0" t="n">
        <v>0.664</v>
      </c>
      <c r="U65" s="0" t="n">
        <v>0.638</v>
      </c>
      <c r="V65" s="0" t="n">
        <v>0.583</v>
      </c>
      <c r="W65" s="0" t="n">
        <v>0.433</v>
      </c>
      <c r="X65" s="0" t="n">
        <v>0.486</v>
      </c>
      <c r="Y65" s="0" t="n">
        <v>0.439</v>
      </c>
      <c r="Z65" s="0" t="n">
        <v>0.433</v>
      </c>
      <c r="AA65" s="0" t="n">
        <v>0.379</v>
      </c>
      <c r="AB65" s="0" t="n">
        <v>0.414</v>
      </c>
      <c r="AC65" s="0" t="n">
        <v>0.354</v>
      </c>
      <c r="AD65" s="0" t="n">
        <v>0.371</v>
      </c>
      <c r="AE65" s="0" t="n">
        <v>0.346</v>
      </c>
      <c r="AF65" s="0" t="n">
        <v>0.359</v>
      </c>
      <c r="AG65" s="0" t="n">
        <v>0.372</v>
      </c>
      <c r="AH65" s="0" t="n">
        <v>0.361</v>
      </c>
      <c r="AI65" s="0" t="n">
        <v>0.373</v>
      </c>
      <c r="AJ65" s="0" t="n">
        <v>0.451</v>
      </c>
      <c r="AK65" s="0" t="n">
        <v>0.465</v>
      </c>
      <c r="AL65" s="0" t="n">
        <v>0.489</v>
      </c>
      <c r="AM65" s="0" t="n">
        <v>0</v>
      </c>
    </row>
    <row r="66" customFormat="false" ht="13.8" hidden="false" customHeight="false" outlineLevel="0" collapsed="false">
      <c r="A66" s="0" t="n">
        <v>67.523</v>
      </c>
      <c r="B66" s="0" t="n">
        <v>1.876</v>
      </c>
      <c r="C66" s="0" t="n">
        <v>1.833</v>
      </c>
      <c r="D66" s="0" t="n">
        <v>1.79</v>
      </c>
      <c r="E66" s="0" t="n">
        <v>3.075</v>
      </c>
      <c r="F66" s="0" t="n">
        <v>2.346</v>
      </c>
      <c r="G66" s="0" t="n">
        <v>2.486</v>
      </c>
      <c r="H66" s="0" t="n">
        <v>2.338</v>
      </c>
      <c r="I66" s="0" t="n">
        <v>2.417</v>
      </c>
      <c r="J66" s="0" t="n">
        <v>2.365</v>
      </c>
      <c r="K66" s="0" t="n">
        <v>1.72</v>
      </c>
      <c r="L66" s="0" t="n">
        <v>1.623</v>
      </c>
      <c r="M66" s="0" t="n">
        <v>1.508</v>
      </c>
      <c r="N66" s="0" t="n">
        <v>1.279</v>
      </c>
      <c r="O66" s="0" t="n">
        <v>1.452</v>
      </c>
      <c r="P66" s="0" t="n">
        <v>1.267</v>
      </c>
      <c r="Q66" s="0" t="n">
        <v>1.038</v>
      </c>
      <c r="R66" s="0" t="n">
        <v>0.772</v>
      </c>
      <c r="S66" s="0" t="n">
        <v>0.866</v>
      </c>
      <c r="T66" s="0" t="n">
        <v>0.785</v>
      </c>
      <c r="U66" s="0" t="n">
        <v>0.773</v>
      </c>
      <c r="V66" s="0" t="n">
        <v>0.719</v>
      </c>
      <c r="W66" s="0" t="n">
        <v>0.547</v>
      </c>
      <c r="X66" s="0" t="n">
        <v>0.616</v>
      </c>
      <c r="Y66" s="0" t="n">
        <v>0.578</v>
      </c>
      <c r="Z66" s="0" t="n">
        <v>0.558</v>
      </c>
      <c r="AA66" s="0" t="n">
        <v>0.508</v>
      </c>
      <c r="AB66" s="0" t="n">
        <v>0.566</v>
      </c>
      <c r="AC66" s="0" t="n">
        <v>0.488</v>
      </c>
      <c r="AD66" s="0" t="n">
        <v>0.509</v>
      </c>
      <c r="AE66" s="0" t="n">
        <v>0.48</v>
      </c>
      <c r="AF66" s="0" t="n">
        <v>0.506</v>
      </c>
      <c r="AG66" s="0" t="n">
        <v>0.528</v>
      </c>
      <c r="AH66" s="0" t="n">
        <v>0.518</v>
      </c>
      <c r="AI66" s="0" t="n">
        <v>0.542</v>
      </c>
      <c r="AJ66" s="0" t="n">
        <v>0.67</v>
      </c>
      <c r="AK66" s="0" t="n">
        <v>0.703</v>
      </c>
      <c r="AL66" s="0" t="n">
        <v>0.732</v>
      </c>
      <c r="AM66" s="0" t="n">
        <v>0</v>
      </c>
    </row>
    <row r="67" customFormat="false" ht="13.8" hidden="false" customHeight="false" outlineLevel="0" collapsed="false">
      <c r="A67" s="0" t="n">
        <v>77.34</v>
      </c>
      <c r="B67" s="0" t="n">
        <v>2.727</v>
      </c>
      <c r="C67" s="0" t="n">
        <v>2.677</v>
      </c>
      <c r="D67" s="0" t="n">
        <v>2.627</v>
      </c>
      <c r="E67" s="0" t="n">
        <v>4.379</v>
      </c>
      <c r="F67" s="0" t="n">
        <v>3.692</v>
      </c>
      <c r="G67" s="0" t="n">
        <v>3.627</v>
      </c>
      <c r="H67" s="0" t="n">
        <v>3.172</v>
      </c>
      <c r="I67" s="0" t="n">
        <v>3.134</v>
      </c>
      <c r="J67" s="0" t="n">
        <v>3.189</v>
      </c>
      <c r="K67" s="0" t="n">
        <v>2.066</v>
      </c>
      <c r="L67" s="0" t="n">
        <v>1.909</v>
      </c>
      <c r="M67" s="0" t="n">
        <v>1.728</v>
      </c>
      <c r="N67" s="0" t="n">
        <v>1.455</v>
      </c>
      <c r="O67" s="0" t="n">
        <v>1.621</v>
      </c>
      <c r="P67" s="0" t="n">
        <v>1.406</v>
      </c>
      <c r="Q67" s="0" t="n">
        <v>1.133</v>
      </c>
      <c r="R67" s="0" t="n">
        <v>0.88</v>
      </c>
      <c r="S67" s="0" t="n">
        <v>0.962</v>
      </c>
      <c r="T67" s="0" t="n">
        <v>0.885</v>
      </c>
      <c r="U67" s="0" t="n">
        <v>0.896</v>
      </c>
      <c r="V67" s="0" t="n">
        <v>0.851</v>
      </c>
      <c r="W67" s="0" t="n">
        <v>0.669</v>
      </c>
      <c r="X67" s="0" t="n">
        <v>0.76</v>
      </c>
      <c r="Y67" s="0" t="n">
        <v>0.752</v>
      </c>
      <c r="Z67" s="0" t="n">
        <v>0.709</v>
      </c>
      <c r="AA67" s="0" t="n">
        <v>0.665</v>
      </c>
      <c r="AB67" s="0" t="n">
        <v>0.769</v>
      </c>
      <c r="AC67" s="0" t="n">
        <v>0.659</v>
      </c>
      <c r="AD67" s="0" t="n">
        <v>0.682</v>
      </c>
      <c r="AE67" s="0" t="n">
        <v>0.652</v>
      </c>
      <c r="AF67" s="0" t="n">
        <v>0.699</v>
      </c>
      <c r="AG67" s="0" t="n">
        <v>0.733</v>
      </c>
      <c r="AH67" s="0" t="n">
        <v>0.729</v>
      </c>
      <c r="AI67" s="0" t="n">
        <v>0.774</v>
      </c>
      <c r="AJ67" s="0" t="n">
        <v>0.979</v>
      </c>
      <c r="AK67" s="0" t="n">
        <v>1.048</v>
      </c>
      <c r="AL67" s="0" t="n">
        <v>1.084</v>
      </c>
      <c r="AM67" s="0" t="n">
        <v>0</v>
      </c>
    </row>
    <row r="68" customFormat="false" ht="13.8" hidden="false" customHeight="false" outlineLevel="0" collapsed="false">
      <c r="A68" s="0" t="n">
        <v>88.583</v>
      </c>
      <c r="B68" s="0" t="n">
        <v>4.033</v>
      </c>
      <c r="C68" s="0" t="n">
        <v>3.977</v>
      </c>
      <c r="D68" s="0" t="n">
        <v>3.933</v>
      </c>
      <c r="E68" s="0" t="n">
        <v>5.761</v>
      </c>
      <c r="F68" s="0" t="n">
        <v>5.05</v>
      </c>
      <c r="G68" s="0" t="n">
        <v>4.509</v>
      </c>
      <c r="H68" s="0" t="n">
        <v>3.659</v>
      </c>
      <c r="I68" s="0" t="n">
        <v>3.455</v>
      </c>
      <c r="J68" s="0" t="n">
        <v>3.317</v>
      </c>
      <c r="K68" s="0" t="n">
        <v>2.149</v>
      </c>
      <c r="L68" s="0" t="n">
        <v>1.956</v>
      </c>
      <c r="M68" s="0" t="n">
        <v>1.742</v>
      </c>
      <c r="N68" s="0" t="n">
        <v>1.475</v>
      </c>
      <c r="O68" s="0" t="n">
        <v>1.463</v>
      </c>
      <c r="P68" s="0" t="n">
        <v>1.298</v>
      </c>
      <c r="Q68" s="0" t="n">
        <v>1.066</v>
      </c>
      <c r="R68" s="0" t="n">
        <v>0.943</v>
      </c>
      <c r="S68" s="0" t="n">
        <v>0.976</v>
      </c>
      <c r="T68" s="0" t="n">
        <v>0.929</v>
      </c>
      <c r="U68" s="0" t="n">
        <v>0.969</v>
      </c>
      <c r="V68" s="0" t="n">
        <v>0.95</v>
      </c>
      <c r="W68" s="0" t="n">
        <v>0.797</v>
      </c>
      <c r="X68" s="0" t="n">
        <v>0.911</v>
      </c>
      <c r="Y68" s="0" t="n">
        <v>0.949</v>
      </c>
      <c r="Z68" s="0" t="n">
        <v>0.89</v>
      </c>
      <c r="AA68" s="0" t="n">
        <v>0.853</v>
      </c>
      <c r="AB68" s="0" t="n">
        <v>1.016</v>
      </c>
      <c r="AC68" s="0" t="n">
        <v>0.873</v>
      </c>
      <c r="AD68" s="0" t="n">
        <v>0.897</v>
      </c>
      <c r="AE68" s="0" t="n">
        <v>0.869</v>
      </c>
      <c r="AF68" s="0" t="n">
        <v>0.949</v>
      </c>
      <c r="AG68" s="0" t="n">
        <v>0.994</v>
      </c>
      <c r="AH68" s="0" t="n">
        <v>1.011</v>
      </c>
      <c r="AI68" s="0" t="n">
        <v>1.091</v>
      </c>
      <c r="AJ68" s="0" t="n">
        <v>1.407</v>
      </c>
      <c r="AK68" s="0" t="n">
        <v>1.547</v>
      </c>
      <c r="AL68" s="0" t="n">
        <v>1.612</v>
      </c>
      <c r="AM68" s="0" t="n">
        <v>0.382</v>
      </c>
    </row>
    <row r="69" customFormat="false" ht="13.8" hidden="false" customHeight="false" outlineLevel="0" collapsed="false">
      <c r="A69" s="0" t="n">
        <v>101.46</v>
      </c>
      <c r="B69" s="0" t="n">
        <v>5.707</v>
      </c>
      <c r="C69" s="0" t="n">
        <v>5.647</v>
      </c>
      <c r="D69" s="0" t="n">
        <v>5.637</v>
      </c>
      <c r="E69" s="0" t="n">
        <v>6.621</v>
      </c>
      <c r="F69" s="0" t="n">
        <v>5.543</v>
      </c>
      <c r="G69" s="0" t="n">
        <v>4.51</v>
      </c>
      <c r="H69" s="0" t="n">
        <v>3.446</v>
      </c>
      <c r="I69" s="0" t="n">
        <v>3.139</v>
      </c>
      <c r="J69" s="0" t="n">
        <v>2.383</v>
      </c>
      <c r="K69" s="0" t="n">
        <v>1.931</v>
      </c>
      <c r="L69" s="0" t="n">
        <v>1.76</v>
      </c>
      <c r="M69" s="0" t="n">
        <v>1.572</v>
      </c>
      <c r="N69" s="0" t="n">
        <v>1.366</v>
      </c>
      <c r="O69" s="0" t="n">
        <v>1.112</v>
      </c>
      <c r="P69" s="0" t="n">
        <v>1.038</v>
      </c>
      <c r="Q69" s="0" t="n">
        <v>0.914</v>
      </c>
      <c r="R69" s="0" t="n">
        <v>0.986</v>
      </c>
      <c r="S69" s="0" t="n">
        <v>0.937</v>
      </c>
      <c r="T69" s="0" t="n">
        <v>0.928</v>
      </c>
      <c r="U69" s="0" t="n">
        <v>1.004</v>
      </c>
      <c r="V69" s="0" t="n">
        <v>1.024</v>
      </c>
      <c r="W69" s="0" t="n">
        <v>0.946</v>
      </c>
      <c r="X69" s="0" t="n">
        <v>1.057</v>
      </c>
      <c r="Y69" s="0" t="n">
        <v>1.119</v>
      </c>
      <c r="Z69" s="0" t="n">
        <v>1.081</v>
      </c>
      <c r="AA69" s="0" t="n">
        <v>1.083</v>
      </c>
      <c r="AB69" s="0" t="n">
        <v>1.236</v>
      </c>
      <c r="AC69" s="0" t="n">
        <v>1.141</v>
      </c>
      <c r="AD69" s="0" t="n">
        <v>1.164</v>
      </c>
      <c r="AE69" s="0" t="n">
        <v>1.139</v>
      </c>
      <c r="AF69" s="0" t="n">
        <v>1.261</v>
      </c>
      <c r="AG69" s="0" t="n">
        <v>1.313</v>
      </c>
      <c r="AH69" s="0" t="n">
        <v>1.376</v>
      </c>
      <c r="AI69" s="0" t="n">
        <v>1.507</v>
      </c>
      <c r="AJ69" s="0" t="n">
        <v>1.966</v>
      </c>
      <c r="AK69" s="0" t="n">
        <v>2.233</v>
      </c>
      <c r="AL69" s="0" t="n">
        <v>2.377</v>
      </c>
      <c r="AM69" s="0" t="n">
        <v>0.576</v>
      </c>
    </row>
    <row r="70" customFormat="false" ht="13.8" hidden="false" customHeight="false" outlineLevel="0" collapsed="false">
      <c r="A70" s="0" t="n">
        <v>116.21</v>
      </c>
      <c r="B70" s="0" t="n">
        <v>7.091</v>
      </c>
      <c r="C70" s="0" t="n">
        <v>7.021</v>
      </c>
      <c r="D70" s="0" t="n">
        <v>7.084</v>
      </c>
      <c r="E70" s="0" t="n">
        <v>6.436</v>
      </c>
      <c r="F70" s="0" t="n">
        <v>4.867</v>
      </c>
      <c r="G70" s="0" t="n">
        <v>3.75</v>
      </c>
      <c r="H70" s="0" t="n">
        <v>2.784</v>
      </c>
      <c r="I70" s="0" t="n">
        <v>2.499</v>
      </c>
      <c r="J70" s="0" t="n">
        <v>1.432</v>
      </c>
      <c r="K70" s="0" t="n">
        <v>1.628</v>
      </c>
      <c r="L70" s="0" t="n">
        <v>1.517</v>
      </c>
      <c r="M70" s="0" t="n">
        <v>1.394</v>
      </c>
      <c r="N70" s="0" t="n">
        <v>1.261</v>
      </c>
      <c r="O70" s="0" t="n">
        <v>0.935</v>
      </c>
      <c r="P70" s="0" t="n">
        <v>0.904</v>
      </c>
      <c r="Q70" s="0" t="n">
        <v>0.87</v>
      </c>
      <c r="R70" s="0" t="n">
        <v>1.068</v>
      </c>
      <c r="S70" s="0" t="n">
        <v>0.963</v>
      </c>
      <c r="T70" s="0" t="n">
        <v>1.007</v>
      </c>
      <c r="U70" s="0" t="n">
        <v>1.126</v>
      </c>
      <c r="V70" s="0" t="n">
        <v>1.166</v>
      </c>
      <c r="W70" s="0" t="n">
        <v>1.16</v>
      </c>
      <c r="X70" s="0" t="n">
        <v>1.241</v>
      </c>
      <c r="Y70" s="0" t="n">
        <v>1.317</v>
      </c>
      <c r="Z70" s="0" t="n">
        <v>1.321</v>
      </c>
      <c r="AA70" s="0" t="n">
        <v>1.391</v>
      </c>
      <c r="AB70" s="0" t="n">
        <v>1.465</v>
      </c>
      <c r="AC70" s="0" t="n">
        <v>1.495</v>
      </c>
      <c r="AD70" s="0" t="n">
        <v>1.507</v>
      </c>
      <c r="AE70" s="0" t="n">
        <v>1.491</v>
      </c>
      <c r="AF70" s="0" t="n">
        <v>1.659</v>
      </c>
      <c r="AG70" s="0" t="n">
        <v>1.717</v>
      </c>
      <c r="AH70" s="0" t="n">
        <v>1.857</v>
      </c>
      <c r="AI70" s="0" t="n">
        <v>2.054</v>
      </c>
      <c r="AJ70" s="0" t="n">
        <v>2.682</v>
      </c>
      <c r="AK70" s="0" t="n">
        <v>3.133</v>
      </c>
      <c r="AL70" s="0" t="n">
        <v>3.429</v>
      </c>
      <c r="AM70" s="0" t="n">
        <v>0.774</v>
      </c>
    </row>
    <row r="71" customFormat="false" ht="13.8" hidden="false" customHeight="false" outlineLevel="0" collapsed="false">
      <c r="A71" s="0" t="n">
        <v>133.103</v>
      </c>
      <c r="B71" s="0" t="n">
        <v>7.918</v>
      </c>
      <c r="C71" s="0" t="n">
        <v>7.853</v>
      </c>
      <c r="D71" s="0" t="n">
        <v>7.943</v>
      </c>
      <c r="E71" s="0" t="n">
        <v>5.887</v>
      </c>
      <c r="F71" s="0" t="n">
        <v>4.065</v>
      </c>
      <c r="G71" s="0" t="n">
        <v>3.096</v>
      </c>
      <c r="H71" s="0" t="n">
        <v>2.34</v>
      </c>
      <c r="I71" s="0" t="n">
        <v>2.149</v>
      </c>
      <c r="J71" s="0" t="n">
        <v>1.037</v>
      </c>
      <c r="K71" s="0" t="n">
        <v>1.555</v>
      </c>
      <c r="L71" s="0" t="n">
        <v>1.511</v>
      </c>
      <c r="M71" s="0" t="n">
        <v>1.47</v>
      </c>
      <c r="N71" s="0" t="n">
        <v>1.385</v>
      </c>
      <c r="O71" s="0" t="n">
        <v>1.061</v>
      </c>
      <c r="P71" s="0" t="n">
        <v>1.025</v>
      </c>
      <c r="Q71" s="0" t="n">
        <v>1.071</v>
      </c>
      <c r="R71" s="0" t="n">
        <v>1.371</v>
      </c>
      <c r="S71" s="0" t="n">
        <v>1.242</v>
      </c>
      <c r="T71" s="0" t="n">
        <v>1.365</v>
      </c>
      <c r="U71" s="0" t="n">
        <v>1.499</v>
      </c>
      <c r="V71" s="0" t="n">
        <v>1.568</v>
      </c>
      <c r="W71" s="0" t="n">
        <v>1.642</v>
      </c>
      <c r="X71" s="0" t="n">
        <v>1.616</v>
      </c>
      <c r="Y71" s="0" t="n">
        <v>1.768</v>
      </c>
      <c r="Z71" s="0" t="n">
        <v>1.831</v>
      </c>
      <c r="AA71" s="0" t="n">
        <v>2.012</v>
      </c>
      <c r="AB71" s="0" t="n">
        <v>1.931</v>
      </c>
      <c r="AC71" s="0" t="n">
        <v>2.216</v>
      </c>
      <c r="AD71" s="0" t="n">
        <v>2.198</v>
      </c>
      <c r="AE71" s="0" t="n">
        <v>2.211</v>
      </c>
      <c r="AF71" s="0" t="n">
        <v>2.458</v>
      </c>
      <c r="AG71" s="0" t="n">
        <v>2.529</v>
      </c>
      <c r="AH71" s="0" t="n">
        <v>2.798</v>
      </c>
      <c r="AI71" s="0" t="n">
        <v>3.113</v>
      </c>
      <c r="AJ71" s="0" t="n">
        <v>4.041</v>
      </c>
      <c r="AK71" s="0" t="n">
        <v>4.768</v>
      </c>
      <c r="AL71" s="0" t="n">
        <v>5.295</v>
      </c>
      <c r="AM71" s="0" t="n">
        <v>1.098</v>
      </c>
    </row>
    <row r="72" customFormat="false" ht="13.8" hidden="false" customHeight="false" outlineLevel="0" collapsed="false">
      <c r="A72" s="0" t="n">
        <v>152.453</v>
      </c>
      <c r="B72" s="0" t="n">
        <v>7.779</v>
      </c>
      <c r="C72" s="0" t="n">
        <v>7.74</v>
      </c>
      <c r="D72" s="0" t="n">
        <v>7.762</v>
      </c>
      <c r="E72" s="0" t="n">
        <v>5.261</v>
      </c>
      <c r="F72" s="0" t="n">
        <v>3.546</v>
      </c>
      <c r="G72" s="0" t="n">
        <v>2.819</v>
      </c>
      <c r="H72" s="0" t="n">
        <v>2.276</v>
      </c>
      <c r="I72" s="0" t="n">
        <v>2.199</v>
      </c>
      <c r="J72" s="0" t="n">
        <v>1.065</v>
      </c>
      <c r="K72" s="0" t="n">
        <v>1.819</v>
      </c>
      <c r="L72" s="0" t="n">
        <v>1.861</v>
      </c>
      <c r="M72" s="0" t="n">
        <v>1.931</v>
      </c>
      <c r="N72" s="0" t="n">
        <v>1.878</v>
      </c>
      <c r="O72" s="0" t="n">
        <v>1.551</v>
      </c>
      <c r="P72" s="0" t="n">
        <v>1.523</v>
      </c>
      <c r="Q72" s="0" t="n">
        <v>1.69</v>
      </c>
      <c r="R72" s="0" t="n">
        <v>2.094</v>
      </c>
      <c r="S72" s="0" t="n">
        <v>1.987</v>
      </c>
      <c r="T72" s="0" t="n">
        <v>2.216</v>
      </c>
      <c r="U72" s="0" t="n">
        <v>2.351</v>
      </c>
      <c r="V72" s="0" t="n">
        <v>2.541</v>
      </c>
      <c r="W72" s="0" t="n">
        <v>2.669</v>
      </c>
      <c r="X72" s="0" t="n">
        <v>2.5</v>
      </c>
      <c r="Y72" s="0" t="n">
        <v>2.826</v>
      </c>
      <c r="Z72" s="0" t="n">
        <v>2.966</v>
      </c>
      <c r="AA72" s="0" t="n">
        <v>3.243</v>
      </c>
      <c r="AB72" s="0" t="n">
        <v>3.038</v>
      </c>
      <c r="AC72" s="0" t="n">
        <v>3.65</v>
      </c>
      <c r="AD72" s="0" t="n">
        <v>3.573</v>
      </c>
      <c r="AE72" s="0" t="n">
        <v>3.658</v>
      </c>
      <c r="AF72" s="0" t="n">
        <v>4.037</v>
      </c>
      <c r="AG72" s="0" t="n">
        <v>4.12</v>
      </c>
      <c r="AH72" s="0" t="n">
        <v>4.603</v>
      </c>
      <c r="AI72" s="0" t="n">
        <v>5.071</v>
      </c>
      <c r="AJ72" s="0" t="n">
        <v>6.473</v>
      </c>
      <c r="AK72" s="0" t="n">
        <v>7.581</v>
      </c>
      <c r="AL72" s="0" t="n">
        <v>8.355</v>
      </c>
      <c r="AM72" s="0" t="n">
        <v>1.774</v>
      </c>
    </row>
    <row r="73" customFormat="false" ht="13.8" hidden="false" customHeight="false" outlineLevel="0" collapsed="false">
      <c r="A73" s="0" t="n">
        <v>174.616</v>
      </c>
      <c r="B73" s="0" t="n">
        <v>7.033</v>
      </c>
      <c r="C73" s="0" t="n">
        <v>7.036</v>
      </c>
      <c r="D73" s="0" t="n">
        <v>6.932</v>
      </c>
      <c r="E73" s="0" t="n">
        <v>4.794</v>
      </c>
      <c r="F73" s="0" t="n">
        <v>3.423</v>
      </c>
      <c r="G73" s="0" t="n">
        <v>2.96</v>
      </c>
      <c r="H73" s="0" t="n">
        <v>2.64</v>
      </c>
      <c r="I73" s="0" t="n">
        <v>2.699</v>
      </c>
      <c r="J73" s="0" t="n">
        <v>1.534</v>
      </c>
      <c r="K73" s="0" t="n">
        <v>2.567</v>
      </c>
      <c r="L73" s="0" t="n">
        <v>2.753</v>
      </c>
      <c r="M73" s="0" t="n">
        <v>3.016</v>
      </c>
      <c r="N73" s="0" t="n">
        <v>3.006</v>
      </c>
      <c r="O73" s="0" t="n">
        <v>2.648</v>
      </c>
      <c r="P73" s="0" t="n">
        <v>2.697</v>
      </c>
      <c r="Q73" s="0" t="n">
        <v>3.077</v>
      </c>
      <c r="R73" s="0" t="n">
        <v>3.609</v>
      </c>
      <c r="S73" s="0" t="n">
        <v>3.526</v>
      </c>
      <c r="T73" s="0" t="n">
        <v>3.882</v>
      </c>
      <c r="U73" s="0" t="n">
        <v>4.124</v>
      </c>
      <c r="V73" s="0" t="n">
        <v>4.459</v>
      </c>
      <c r="W73" s="0" t="n">
        <v>4.701</v>
      </c>
      <c r="X73" s="0" t="n">
        <v>4.306</v>
      </c>
      <c r="Y73" s="0" t="n">
        <v>4.809</v>
      </c>
      <c r="Z73" s="0" t="n">
        <v>5.041</v>
      </c>
      <c r="AA73" s="0" t="n">
        <v>5.539</v>
      </c>
      <c r="AB73" s="0" t="n">
        <v>5.083</v>
      </c>
      <c r="AC73" s="0" t="n">
        <v>6.266</v>
      </c>
      <c r="AD73" s="0" t="n">
        <v>6.108</v>
      </c>
      <c r="AE73" s="0" t="n">
        <v>6.303</v>
      </c>
      <c r="AF73" s="0" t="n">
        <v>6.874</v>
      </c>
      <c r="AG73" s="0" t="n">
        <v>7.005</v>
      </c>
      <c r="AH73" s="0" t="n">
        <v>7.695</v>
      </c>
      <c r="AI73" s="0" t="n">
        <v>8.302</v>
      </c>
      <c r="AJ73" s="0" t="n">
        <v>10.258</v>
      </c>
      <c r="AK73" s="0" t="n">
        <v>11.606</v>
      </c>
      <c r="AL73" s="0" t="n">
        <v>12.416</v>
      </c>
      <c r="AM73" s="0" t="n">
        <v>3.303</v>
      </c>
    </row>
    <row r="74" customFormat="false" ht="13.8" hidden="false" customHeight="false" outlineLevel="0" collapsed="false">
      <c r="A74" s="0" t="n">
        <v>200</v>
      </c>
      <c r="B74" s="0" t="n">
        <v>6.368</v>
      </c>
      <c r="C74" s="0" t="n">
        <v>6.433</v>
      </c>
      <c r="D74" s="0" t="n">
        <v>6.17</v>
      </c>
      <c r="E74" s="0" t="n">
        <v>4.697</v>
      </c>
      <c r="F74" s="0" t="n">
        <v>3.818</v>
      </c>
      <c r="G74" s="0" t="n">
        <v>3.663</v>
      </c>
      <c r="H74" s="0" t="n">
        <v>3.661</v>
      </c>
      <c r="I74" s="0" t="n">
        <v>3.938</v>
      </c>
      <c r="J74" s="0" t="n">
        <v>2.939</v>
      </c>
      <c r="K74" s="0" t="n">
        <v>4.206</v>
      </c>
      <c r="L74" s="0" t="n">
        <v>4.662</v>
      </c>
      <c r="M74" s="0" t="n">
        <v>5.269</v>
      </c>
      <c r="N74" s="0" t="n">
        <v>5.358</v>
      </c>
      <c r="O74" s="0" t="n">
        <v>5.146</v>
      </c>
      <c r="P74" s="0" t="n">
        <v>5.338</v>
      </c>
      <c r="Q74" s="0" t="n">
        <v>5.951</v>
      </c>
      <c r="R74" s="0" t="n">
        <v>6.605</v>
      </c>
      <c r="S74" s="0" t="n">
        <v>6.678</v>
      </c>
      <c r="T74" s="0" t="n">
        <v>7.239</v>
      </c>
      <c r="U74" s="0" t="n">
        <v>7.689</v>
      </c>
      <c r="V74" s="0" t="n">
        <v>8.045</v>
      </c>
      <c r="W74" s="0" t="n">
        <v>8.375</v>
      </c>
      <c r="X74" s="0" t="n">
        <v>8.172</v>
      </c>
      <c r="Y74" s="0" t="n">
        <v>8.588</v>
      </c>
      <c r="Z74" s="0" t="n">
        <v>9.208</v>
      </c>
      <c r="AA74" s="0" t="n">
        <v>9.45</v>
      </c>
      <c r="AB74" s="0" t="n">
        <v>9.21</v>
      </c>
      <c r="AC74" s="0" t="n">
        <v>10.528</v>
      </c>
      <c r="AD74" s="0" t="n">
        <v>10.298</v>
      </c>
      <c r="AE74" s="0" t="n">
        <v>10.557</v>
      </c>
      <c r="AF74" s="0" t="n">
        <v>11.352</v>
      </c>
      <c r="AG74" s="0" t="n">
        <v>11.594</v>
      </c>
      <c r="AH74" s="0" t="n">
        <v>12.209</v>
      </c>
      <c r="AI74" s="0" t="n">
        <v>12.814</v>
      </c>
      <c r="AJ74" s="0" t="n">
        <v>14.834</v>
      </c>
      <c r="AK74" s="0" t="n">
        <v>15.746</v>
      </c>
      <c r="AL74" s="0" t="n">
        <v>16.078</v>
      </c>
      <c r="AM74" s="0" t="n">
        <v>3.92</v>
      </c>
    </row>
    <row r="75" customFormat="false" ht="13.8" hidden="false" customHeight="false" outlineLevel="0" collapsed="false">
      <c r="A75" s="0" t="n">
        <v>229.075</v>
      </c>
      <c r="B75" s="0" t="n">
        <v>6.099</v>
      </c>
      <c r="C75" s="0" t="n">
        <v>6.246</v>
      </c>
      <c r="D75" s="0" t="n">
        <v>5.822</v>
      </c>
      <c r="E75" s="0" t="n">
        <v>5.019</v>
      </c>
      <c r="F75" s="0" t="n">
        <v>4.871</v>
      </c>
      <c r="G75" s="0" t="n">
        <v>5.162</v>
      </c>
      <c r="H75" s="0" t="n">
        <v>5.719</v>
      </c>
      <c r="I75" s="0" t="n">
        <v>6.345</v>
      </c>
      <c r="J75" s="0" t="n">
        <v>6.294</v>
      </c>
      <c r="K75" s="0" t="n">
        <v>7.263</v>
      </c>
      <c r="L75" s="0" t="n">
        <v>8.118</v>
      </c>
      <c r="M75" s="0" t="n">
        <v>9.21</v>
      </c>
      <c r="N75" s="0" t="n">
        <v>9.51</v>
      </c>
      <c r="O75" s="0" t="n">
        <v>10.108</v>
      </c>
      <c r="P75" s="0" t="n">
        <v>10.668</v>
      </c>
      <c r="Q75" s="0" t="n">
        <v>11.124</v>
      </c>
      <c r="R75" s="0" t="n">
        <v>11.492</v>
      </c>
      <c r="S75" s="0" t="n">
        <v>12.308</v>
      </c>
      <c r="T75" s="0" t="n">
        <v>13.318</v>
      </c>
      <c r="U75" s="0" t="n">
        <v>13.773</v>
      </c>
      <c r="V75" s="0" t="n">
        <v>14.105</v>
      </c>
      <c r="W75" s="0" t="n">
        <v>13.577</v>
      </c>
      <c r="X75" s="0" t="n">
        <v>15.26</v>
      </c>
      <c r="Y75" s="0" t="n">
        <v>14.947</v>
      </c>
      <c r="Z75" s="0" t="n">
        <v>15.856</v>
      </c>
      <c r="AA75" s="0" t="n">
        <v>14.434</v>
      </c>
      <c r="AB75" s="0" t="n">
        <v>16.342</v>
      </c>
      <c r="AC75" s="0" t="n">
        <v>15.583</v>
      </c>
      <c r="AD75" s="0" t="n">
        <v>15.384</v>
      </c>
      <c r="AE75" s="0" t="n">
        <v>15.479</v>
      </c>
      <c r="AF75" s="0" t="n">
        <v>16.262</v>
      </c>
      <c r="AG75" s="0" t="n">
        <v>16.564</v>
      </c>
      <c r="AH75" s="0" t="n">
        <v>16.657</v>
      </c>
      <c r="AI75" s="0" t="n">
        <v>16.923</v>
      </c>
      <c r="AJ75" s="0" t="n">
        <v>17.599</v>
      </c>
      <c r="AK75" s="0" t="n">
        <v>17.261</v>
      </c>
      <c r="AL75" s="0" t="n">
        <v>16.704</v>
      </c>
      <c r="AM75" s="0" t="n">
        <v>0.696</v>
      </c>
    </row>
    <row r="76" customFormat="false" ht="13.8" hidden="false" customHeight="false" outlineLevel="0" collapsed="false">
      <c r="A76" s="0" t="n">
        <v>262.376</v>
      </c>
      <c r="B76" s="0" t="n">
        <v>6.165</v>
      </c>
      <c r="C76" s="0" t="n">
        <v>6.394</v>
      </c>
      <c r="D76" s="0" t="n">
        <v>5.854</v>
      </c>
      <c r="E76" s="0" t="n">
        <v>5.702</v>
      </c>
      <c r="F76" s="0" t="n">
        <v>6.676</v>
      </c>
      <c r="G76" s="0" t="n">
        <v>7.598</v>
      </c>
      <c r="H76" s="0" t="n">
        <v>8.996</v>
      </c>
      <c r="I76" s="0" t="n">
        <v>9.965</v>
      </c>
      <c r="J76" s="0" t="n">
        <v>12.099</v>
      </c>
      <c r="K76" s="0" t="n">
        <v>11.622</v>
      </c>
      <c r="L76" s="0" t="n">
        <v>12.748</v>
      </c>
      <c r="M76" s="0" t="n">
        <v>14.088</v>
      </c>
      <c r="N76" s="0" t="n">
        <v>14.674</v>
      </c>
      <c r="O76" s="0" t="n">
        <v>17.173</v>
      </c>
      <c r="P76" s="0" t="n">
        <v>18.391</v>
      </c>
      <c r="Q76" s="0" t="n">
        <v>18.368</v>
      </c>
      <c r="R76" s="0" t="n">
        <v>16.647</v>
      </c>
      <c r="S76" s="0" t="n">
        <v>19.77</v>
      </c>
      <c r="T76" s="0" t="n">
        <v>20.936</v>
      </c>
      <c r="U76" s="0" t="n">
        <v>21.536</v>
      </c>
      <c r="V76" s="0" t="n">
        <v>21.961</v>
      </c>
      <c r="W76" s="0" t="n">
        <v>17.753</v>
      </c>
      <c r="X76" s="0" t="n">
        <v>23.678</v>
      </c>
      <c r="Y76" s="0" t="n">
        <v>22.88</v>
      </c>
      <c r="Z76" s="0" t="n">
        <v>22.953</v>
      </c>
      <c r="AA76" s="0" t="n">
        <v>17.745</v>
      </c>
      <c r="AB76" s="0" t="n">
        <v>24.168</v>
      </c>
      <c r="AC76" s="0" t="n">
        <v>18.256</v>
      </c>
      <c r="AD76" s="0" t="n">
        <v>18.307</v>
      </c>
      <c r="AE76" s="0" t="n">
        <v>18.013</v>
      </c>
      <c r="AF76" s="0" t="n">
        <v>18.26</v>
      </c>
      <c r="AG76" s="0" t="n">
        <v>18.362</v>
      </c>
      <c r="AH76" s="0" t="n">
        <v>17.846</v>
      </c>
      <c r="AI76" s="0" t="n">
        <v>17.47</v>
      </c>
      <c r="AJ76" s="0" t="n">
        <v>15.943</v>
      </c>
      <c r="AK76" s="0" t="n">
        <v>14.44</v>
      </c>
      <c r="AL76" s="0" t="n">
        <v>13.352</v>
      </c>
      <c r="AM76" s="0" t="n">
        <v>0</v>
      </c>
    </row>
    <row r="77" customFormat="false" ht="13.8" hidden="false" customHeight="false" outlineLevel="0" collapsed="false">
      <c r="A77" s="0" t="n">
        <v>300.518</v>
      </c>
      <c r="B77" s="0" t="n">
        <v>6.338</v>
      </c>
      <c r="C77" s="0" t="n">
        <v>6.607</v>
      </c>
      <c r="D77" s="0" t="n">
        <v>6.075</v>
      </c>
      <c r="E77" s="0" t="n">
        <v>6.558</v>
      </c>
      <c r="F77" s="0" t="n">
        <v>8.924</v>
      </c>
      <c r="G77" s="0" t="n">
        <v>10.421</v>
      </c>
      <c r="H77" s="0" t="n">
        <v>12.476</v>
      </c>
      <c r="I77" s="0" t="n">
        <v>13.368</v>
      </c>
      <c r="J77" s="0" t="n">
        <v>18.156</v>
      </c>
      <c r="K77" s="0" t="n">
        <v>15.249</v>
      </c>
      <c r="L77" s="0" t="n">
        <v>16.04</v>
      </c>
      <c r="M77" s="0" t="n">
        <v>16.893</v>
      </c>
      <c r="N77" s="0" t="n">
        <v>17.508</v>
      </c>
      <c r="O77" s="0" t="n">
        <v>22.316</v>
      </c>
      <c r="P77" s="0" t="n">
        <v>23.137</v>
      </c>
      <c r="Q77" s="0" t="n">
        <v>23.164</v>
      </c>
      <c r="R77" s="0" t="n">
        <v>18.131</v>
      </c>
      <c r="S77" s="0" t="n">
        <v>24.216</v>
      </c>
      <c r="T77" s="0" t="n">
        <v>24.128</v>
      </c>
      <c r="U77" s="0" t="n">
        <v>24.695</v>
      </c>
      <c r="V77" s="0" t="n">
        <v>24.3</v>
      </c>
      <c r="W77" s="0" t="n">
        <v>17.386</v>
      </c>
      <c r="X77" s="0" t="n">
        <v>24.207</v>
      </c>
      <c r="Y77" s="0" t="n">
        <v>24.024</v>
      </c>
      <c r="Z77" s="0" t="n">
        <v>23.215</v>
      </c>
      <c r="AA77" s="0" t="n">
        <v>16.467</v>
      </c>
      <c r="AB77" s="0" t="n">
        <v>23.103</v>
      </c>
      <c r="AC77" s="0" t="n">
        <v>15.963</v>
      </c>
      <c r="AD77" s="0" t="n">
        <v>16.291</v>
      </c>
      <c r="AE77" s="0" t="n">
        <v>15.809</v>
      </c>
      <c r="AF77" s="0" t="n">
        <v>15.364</v>
      </c>
      <c r="AG77" s="0" t="n">
        <v>15.118</v>
      </c>
      <c r="AH77" s="0" t="n">
        <v>14.386</v>
      </c>
      <c r="AI77" s="0" t="n">
        <v>13.647</v>
      </c>
      <c r="AJ77" s="0" t="n">
        <v>11.008</v>
      </c>
      <c r="AK77" s="0" t="n">
        <v>9.404</v>
      </c>
      <c r="AL77" s="0" t="n">
        <v>8.497</v>
      </c>
      <c r="AM77" s="0" t="n">
        <v>0</v>
      </c>
    </row>
    <row r="78" customFormat="false" ht="13.8" hidden="false" customHeight="false" outlineLevel="0" collapsed="false">
      <c r="A78" s="0" t="n">
        <v>344.206</v>
      </c>
      <c r="B78" s="0" t="n">
        <v>6.326</v>
      </c>
      <c r="C78" s="0" t="n">
        <v>6.549</v>
      </c>
      <c r="D78" s="0" t="n">
        <v>6.222</v>
      </c>
      <c r="E78" s="0" t="n">
        <v>7.241</v>
      </c>
      <c r="F78" s="0" t="n">
        <v>10.601</v>
      </c>
      <c r="G78" s="0" t="n">
        <v>12.107</v>
      </c>
      <c r="H78" s="0" t="n">
        <v>13.875</v>
      </c>
      <c r="I78" s="0" t="n">
        <v>14.117</v>
      </c>
      <c r="J78" s="0" t="n">
        <v>19.848</v>
      </c>
      <c r="K78" s="0" t="n">
        <v>15.351</v>
      </c>
      <c r="L78" s="0" t="n">
        <v>15.307</v>
      </c>
      <c r="M78" s="0" t="n">
        <v>15.258</v>
      </c>
      <c r="N78" s="0" t="n">
        <v>15.501</v>
      </c>
      <c r="O78" s="0" t="n">
        <v>19.262</v>
      </c>
      <c r="P78" s="0" t="n">
        <v>18.624</v>
      </c>
      <c r="Q78" s="0" t="n">
        <v>18.3</v>
      </c>
      <c r="R78" s="0" t="n">
        <v>14.673</v>
      </c>
      <c r="S78" s="0" t="n">
        <v>17.37</v>
      </c>
      <c r="T78" s="0" t="n">
        <v>15.96</v>
      </c>
      <c r="U78" s="0" t="n">
        <v>14.743</v>
      </c>
      <c r="V78" s="0" t="n">
        <v>13.886</v>
      </c>
      <c r="W78" s="0" t="n">
        <v>12.948</v>
      </c>
      <c r="X78" s="0" t="n">
        <v>12.28</v>
      </c>
      <c r="Y78" s="0" t="n">
        <v>12.143</v>
      </c>
      <c r="Z78" s="0" t="n">
        <v>11.472</v>
      </c>
      <c r="AA78" s="0" t="n">
        <v>11.808</v>
      </c>
      <c r="AB78" s="0" t="n">
        <v>9.91</v>
      </c>
      <c r="AC78" s="0" t="n">
        <v>10.817</v>
      </c>
      <c r="AD78" s="0" t="n">
        <v>11.059</v>
      </c>
      <c r="AE78" s="0" t="n">
        <v>10.814</v>
      </c>
      <c r="AF78" s="0" t="n">
        <v>10.011</v>
      </c>
      <c r="AG78" s="0" t="n">
        <v>9.634</v>
      </c>
      <c r="AH78" s="0" t="n">
        <v>9.061</v>
      </c>
      <c r="AI78" s="0" t="n">
        <v>8.486</v>
      </c>
      <c r="AJ78" s="0" t="n">
        <v>6.194</v>
      </c>
      <c r="AK78" s="0" t="n">
        <v>5.172</v>
      </c>
      <c r="AL78" s="0" t="n">
        <v>4.695</v>
      </c>
      <c r="AM78" s="0" t="n">
        <v>0</v>
      </c>
    </row>
    <row r="79" customFormat="false" ht="13.8" hidden="false" customHeight="false" outlineLevel="0" collapsed="false">
      <c r="A79" s="0" t="n">
        <v>394.244</v>
      </c>
      <c r="B79" s="0" t="n">
        <v>5.816</v>
      </c>
      <c r="C79" s="0" t="n">
        <v>5.908</v>
      </c>
      <c r="D79" s="0" t="n">
        <v>5.95</v>
      </c>
      <c r="E79" s="0" t="n">
        <v>7.237</v>
      </c>
      <c r="F79" s="0" t="n">
        <v>10.451</v>
      </c>
      <c r="G79" s="0" t="n">
        <v>11.28</v>
      </c>
      <c r="H79" s="0" t="n">
        <v>12.022</v>
      </c>
      <c r="I79" s="0" t="n">
        <v>11.596</v>
      </c>
      <c r="J79" s="0" t="n">
        <v>14.168</v>
      </c>
      <c r="K79" s="0" t="n">
        <v>11.96</v>
      </c>
      <c r="L79" s="0" t="n">
        <v>11.339</v>
      </c>
      <c r="M79" s="0" t="n">
        <v>10.7</v>
      </c>
      <c r="N79" s="0" t="n">
        <v>10.639</v>
      </c>
      <c r="O79" s="0" t="n">
        <v>9.274</v>
      </c>
      <c r="P79" s="0" t="n">
        <v>8.417</v>
      </c>
      <c r="Q79" s="0" t="n">
        <v>7.896</v>
      </c>
      <c r="R79" s="0" t="n">
        <v>9.501</v>
      </c>
      <c r="S79" s="0" t="n">
        <v>5.576</v>
      </c>
      <c r="T79" s="0" t="n">
        <v>4.586</v>
      </c>
      <c r="U79" s="0" t="n">
        <v>3.318</v>
      </c>
      <c r="V79" s="0" t="n">
        <v>3.058</v>
      </c>
      <c r="W79" s="0" t="n">
        <v>7.953</v>
      </c>
      <c r="X79" s="0" t="n">
        <v>2.256</v>
      </c>
      <c r="Y79" s="0" t="n">
        <v>2.273</v>
      </c>
      <c r="Z79" s="0" t="n">
        <v>2.132</v>
      </c>
      <c r="AA79" s="0" t="n">
        <v>7.094</v>
      </c>
      <c r="AB79" s="0" t="n">
        <v>1.445</v>
      </c>
      <c r="AC79" s="0" t="n">
        <v>6.18</v>
      </c>
      <c r="AD79" s="0" t="n">
        <v>6.236</v>
      </c>
      <c r="AE79" s="0" t="n">
        <v>6.238</v>
      </c>
      <c r="AF79" s="0" t="n">
        <v>5.458</v>
      </c>
      <c r="AG79" s="0" t="n">
        <v>5.159</v>
      </c>
      <c r="AH79" s="0" t="n">
        <v>4.838</v>
      </c>
      <c r="AI79" s="0" t="n">
        <v>4.479</v>
      </c>
      <c r="AJ79" s="0" t="n">
        <v>3.04</v>
      </c>
      <c r="AK79" s="0" t="n">
        <v>2.573</v>
      </c>
      <c r="AL79" s="0" t="n">
        <v>2.403</v>
      </c>
      <c r="AM79" s="0" t="n">
        <v>0</v>
      </c>
    </row>
    <row r="80" customFormat="false" ht="13.8" hidden="false" customHeight="false" outlineLevel="0" collapsed="false">
      <c r="A80" s="0" t="n">
        <v>451.556</v>
      </c>
      <c r="B80" s="0" t="n">
        <v>4.681</v>
      </c>
      <c r="C80" s="0" t="n">
        <v>4.63</v>
      </c>
      <c r="D80" s="0" t="n">
        <v>5.008</v>
      </c>
      <c r="E80" s="0" t="n">
        <v>6.149</v>
      </c>
      <c r="F80" s="0" t="n">
        <v>8.203</v>
      </c>
      <c r="G80" s="0" t="n">
        <v>8.304</v>
      </c>
      <c r="H80" s="0" t="n">
        <v>8.239</v>
      </c>
      <c r="I80" s="0" t="n">
        <v>7.585</v>
      </c>
      <c r="J80" s="0" t="n">
        <v>5.2</v>
      </c>
      <c r="K80" s="0" t="n">
        <v>7.579</v>
      </c>
      <c r="L80" s="0" t="n">
        <v>6.876</v>
      </c>
      <c r="M80" s="0" t="n">
        <v>6.12</v>
      </c>
      <c r="N80" s="0" t="n">
        <v>6.031</v>
      </c>
      <c r="O80" s="0" t="n">
        <v>1.904</v>
      </c>
      <c r="P80" s="0" t="n">
        <v>1.686</v>
      </c>
      <c r="Q80" s="0" t="n">
        <v>1.553</v>
      </c>
      <c r="R80" s="0" t="n">
        <v>5.216</v>
      </c>
      <c r="S80" s="0" t="n">
        <v>0.612</v>
      </c>
      <c r="T80" s="0" t="n">
        <v>0</v>
      </c>
      <c r="U80" s="0" t="n">
        <v>0</v>
      </c>
      <c r="V80" s="0" t="n">
        <v>0</v>
      </c>
      <c r="W80" s="0" t="n">
        <v>4.269</v>
      </c>
      <c r="X80" s="0" t="n">
        <v>0</v>
      </c>
      <c r="Y80" s="0" t="n">
        <v>0</v>
      </c>
      <c r="Z80" s="0" t="n">
        <v>0</v>
      </c>
      <c r="AA80" s="0" t="n">
        <v>3.726</v>
      </c>
      <c r="AB80" s="0" t="n">
        <v>0</v>
      </c>
      <c r="AC80" s="0" t="n">
        <v>3.082</v>
      </c>
      <c r="AD80" s="0" t="n">
        <v>3.046</v>
      </c>
      <c r="AE80" s="0" t="n">
        <v>3.152</v>
      </c>
      <c r="AF80" s="0" t="n">
        <v>2.554</v>
      </c>
      <c r="AG80" s="0" t="n">
        <v>2.398</v>
      </c>
      <c r="AH80" s="0" t="n">
        <v>2.258</v>
      </c>
      <c r="AI80" s="0" t="n">
        <v>2.023</v>
      </c>
      <c r="AJ80" s="0" t="n">
        <v>1.312</v>
      </c>
      <c r="AK80" s="0" t="n">
        <v>1.173</v>
      </c>
      <c r="AL80" s="0" t="n">
        <v>1.146</v>
      </c>
      <c r="AM80" s="0" t="n">
        <v>0</v>
      </c>
    </row>
    <row r="81" customFormat="false" ht="13.8" hidden="false" customHeight="false" outlineLevel="0" collapsed="false">
      <c r="A81" s="0" t="n">
        <v>517.2</v>
      </c>
      <c r="B81" s="0" t="n">
        <v>3.273</v>
      </c>
      <c r="C81" s="0" t="n">
        <v>3.129</v>
      </c>
      <c r="D81" s="0" t="n">
        <v>3.641</v>
      </c>
      <c r="E81" s="0" t="n">
        <v>4.354</v>
      </c>
      <c r="F81" s="0" t="n">
        <v>5.228</v>
      </c>
      <c r="G81" s="0" t="n">
        <v>5.027</v>
      </c>
      <c r="H81" s="0" t="n">
        <v>4.676</v>
      </c>
      <c r="I81" s="0" t="n">
        <v>4.11</v>
      </c>
      <c r="J81" s="0" t="n">
        <v>0.84</v>
      </c>
      <c r="K81" s="0" t="n">
        <v>4.152</v>
      </c>
      <c r="L81" s="0" t="n">
        <v>3.6</v>
      </c>
      <c r="M81" s="0" t="n">
        <v>2.958</v>
      </c>
      <c r="N81" s="0" t="n">
        <v>2.92</v>
      </c>
      <c r="O81" s="0" t="n">
        <v>0</v>
      </c>
      <c r="P81" s="0" t="n">
        <v>0</v>
      </c>
      <c r="Q81" s="0" t="n">
        <v>0</v>
      </c>
      <c r="R81" s="0" t="n">
        <v>2.477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2.028</v>
      </c>
      <c r="X81" s="0" t="n">
        <v>0</v>
      </c>
      <c r="Y81" s="0" t="n">
        <v>0</v>
      </c>
      <c r="Z81" s="0" t="n">
        <v>0</v>
      </c>
      <c r="AA81" s="0" t="n">
        <v>1.727</v>
      </c>
      <c r="AB81" s="0" t="n">
        <v>0</v>
      </c>
      <c r="AC81" s="0" t="n">
        <v>1.347</v>
      </c>
      <c r="AD81" s="0" t="n">
        <v>1.291</v>
      </c>
      <c r="AE81" s="0" t="n">
        <v>1.388</v>
      </c>
      <c r="AF81" s="0" t="n">
        <v>1.02</v>
      </c>
      <c r="AG81" s="0" t="n">
        <v>0.958</v>
      </c>
      <c r="AH81" s="0" t="n">
        <v>0.917</v>
      </c>
      <c r="AI81" s="0" t="n">
        <v>0.78</v>
      </c>
      <c r="AJ81" s="0" t="n">
        <v>0.501</v>
      </c>
      <c r="AK81" s="0" t="n">
        <v>0.495</v>
      </c>
      <c r="AL81" s="0" t="n">
        <v>0.509</v>
      </c>
      <c r="AM81" s="0" t="n">
        <v>0</v>
      </c>
    </row>
    <row r="82" customFormat="false" ht="13.8" hidden="false" customHeight="false" outlineLevel="0" collapsed="false">
      <c r="A82" s="0" t="n">
        <v>592.387</v>
      </c>
      <c r="B82" s="0" t="n">
        <v>2.098</v>
      </c>
      <c r="C82" s="0" t="n">
        <v>1.919</v>
      </c>
      <c r="D82" s="0" t="n">
        <v>2.401</v>
      </c>
      <c r="E82" s="0" t="n">
        <v>2.718</v>
      </c>
      <c r="F82" s="0" t="n">
        <v>2.962</v>
      </c>
      <c r="G82" s="0" t="n">
        <v>2.75</v>
      </c>
      <c r="H82" s="0" t="n">
        <v>2.396</v>
      </c>
      <c r="I82" s="0" t="n">
        <v>1.978</v>
      </c>
      <c r="J82" s="0" t="n">
        <v>0</v>
      </c>
      <c r="K82" s="0" t="n">
        <v>2.127</v>
      </c>
      <c r="L82" s="0" t="n">
        <v>1.74</v>
      </c>
      <c r="M82" s="0" t="n">
        <v>1.27</v>
      </c>
      <c r="N82" s="0" t="n">
        <v>1.264</v>
      </c>
      <c r="O82" s="0" t="n">
        <v>0</v>
      </c>
      <c r="P82" s="0" t="n">
        <v>0</v>
      </c>
      <c r="Q82" s="0" t="n">
        <v>0</v>
      </c>
      <c r="R82" s="0" t="n">
        <v>1.067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0.89</v>
      </c>
      <c r="X82" s="0" t="n">
        <v>0</v>
      </c>
      <c r="Y82" s="0" t="n">
        <v>0</v>
      </c>
      <c r="Z82" s="0" t="n">
        <v>0</v>
      </c>
      <c r="AA82" s="0" t="n">
        <v>0.741</v>
      </c>
      <c r="AB82" s="0" t="n">
        <v>0</v>
      </c>
      <c r="AC82" s="0" t="n">
        <v>0.543</v>
      </c>
      <c r="AD82" s="0" t="n">
        <v>0.494</v>
      </c>
      <c r="AE82" s="0" t="n">
        <v>0.553</v>
      </c>
      <c r="AF82" s="0" t="n">
        <v>0.365</v>
      </c>
      <c r="AG82" s="0" t="n">
        <v>0.341</v>
      </c>
      <c r="AH82" s="0" t="n">
        <v>0.34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</row>
    <row r="83" customFormat="false" ht="13.8" hidden="false" customHeight="false" outlineLevel="0" collapsed="false">
      <c r="A83" s="0" t="n">
        <v>678.504</v>
      </c>
      <c r="B83" s="0" t="n">
        <v>1.281</v>
      </c>
      <c r="C83" s="0" t="n">
        <v>1.108</v>
      </c>
      <c r="D83" s="0" t="n">
        <v>1.491</v>
      </c>
      <c r="E83" s="0" t="n">
        <v>1.552</v>
      </c>
      <c r="F83" s="0" t="n">
        <v>1.565</v>
      </c>
      <c r="G83" s="0" t="n">
        <v>1.423</v>
      </c>
      <c r="H83" s="0" t="n">
        <v>1.16</v>
      </c>
      <c r="I83" s="0" t="n">
        <v>0.869</v>
      </c>
      <c r="J83" s="0" t="n">
        <v>0</v>
      </c>
      <c r="K83" s="0" t="n">
        <v>1.06</v>
      </c>
      <c r="L83" s="0" t="n">
        <v>0.806</v>
      </c>
      <c r="M83" s="0" t="n">
        <v>0.494</v>
      </c>
      <c r="N83" s="0" t="n">
        <v>0.505</v>
      </c>
      <c r="O83" s="0" t="n">
        <v>0</v>
      </c>
      <c r="P83" s="0" t="n">
        <v>0</v>
      </c>
      <c r="Q83" s="0" t="n">
        <v>0</v>
      </c>
      <c r="R83" s="0" t="n">
        <v>0.433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0.378</v>
      </c>
      <c r="X83" s="0" t="n">
        <v>0</v>
      </c>
      <c r="Y83" s="0" t="n">
        <v>0</v>
      </c>
      <c r="Z83" s="0" t="n">
        <v>0</v>
      </c>
      <c r="AA83" s="0" t="n">
        <v>0.412</v>
      </c>
      <c r="AB83" s="0" t="n">
        <v>0</v>
      </c>
      <c r="AC83" s="0" t="n">
        <v>0</v>
      </c>
      <c r="AD83" s="0" t="n">
        <v>0</v>
      </c>
      <c r="AE83" s="0" t="n">
        <v>0.307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</row>
    <row r="84" customFormat="false" ht="13.8" hidden="false" customHeight="false" outlineLevel="0" collapsed="false">
      <c r="A84" s="0" t="n">
        <v>777.141</v>
      </c>
      <c r="B84" s="0" t="n">
        <v>0.755</v>
      </c>
      <c r="C84" s="0" t="n">
        <v>0.615</v>
      </c>
      <c r="D84" s="0" t="n">
        <v>0.886</v>
      </c>
      <c r="E84" s="0" t="n">
        <v>0.822</v>
      </c>
      <c r="F84" s="0" t="n">
        <v>0.778</v>
      </c>
      <c r="G84" s="0" t="n">
        <v>0.706</v>
      </c>
      <c r="H84" s="0" t="n">
        <v>0.544</v>
      </c>
      <c r="I84" s="0" t="n">
        <v>0.35</v>
      </c>
      <c r="J84" s="0" t="n">
        <v>0</v>
      </c>
      <c r="K84" s="0" t="n">
        <v>0.524</v>
      </c>
      <c r="L84" s="0" t="n">
        <v>0.448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</row>
    <row r="85" customFormat="false" ht="13.8" hidden="false" customHeight="false" outlineLevel="0" collapsed="false">
      <c r="A85" s="0" t="n">
        <v>890.116</v>
      </c>
      <c r="B85" s="0" t="n">
        <v>0.419</v>
      </c>
      <c r="C85" s="0" t="n">
        <v>0.342</v>
      </c>
      <c r="D85" s="0" t="n">
        <v>0.492</v>
      </c>
      <c r="E85" s="0" t="n">
        <v>0.457</v>
      </c>
      <c r="F85" s="0" t="n">
        <v>0.432</v>
      </c>
      <c r="G85" s="0" t="n">
        <v>0.392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</row>
    <row r="86" customFormat="false" ht="13.8" hidden="false" customHeight="false" outlineLevel="0" collapsed="false">
      <c r="A86" s="0" t="n">
        <v>1019.515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</row>
    <row r="87" customFormat="false" ht="13.8" hidden="false" customHeight="false" outlineLevel="0" collapsed="false">
      <c r="A87" s="0" t="n">
        <v>1167.725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</row>
    <row r="88" customFormat="false" ht="13.8" hidden="false" customHeight="false" outlineLevel="0" collapsed="false">
      <c r="A88" s="0" t="n">
        <v>1337.481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</row>
    <row r="89" customFormat="false" ht="13.8" hidden="false" customHeight="false" outlineLevel="0" collapsed="false">
      <c r="A89" s="0" t="n">
        <v>1531.914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</row>
    <row r="90" customFormat="false" ht="13.8" hidden="false" customHeight="false" outlineLevel="0" collapsed="false">
      <c r="A90" s="0" t="n">
        <v>1754.613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</row>
    <row r="91" customFormat="false" ht="13.8" hidden="false" customHeight="false" outlineLevel="0" collapsed="false">
      <c r="A91" s="0" t="n">
        <v>2009.687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</row>
    <row r="92" customFormat="false" ht="13.8" hidden="false" customHeight="false" outlineLevel="0" collapsed="false">
      <c r="A92" s="0" t="n">
        <v>2301.841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</row>
    <row r="93" customFormat="false" ht="13.8" hidden="false" customHeight="false" outlineLevel="0" collapsed="false">
      <c r="A93" s="0" t="n">
        <v>2636.467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3.458</v>
      </c>
    </row>
    <row r="94" customFormat="false" ht="13.8" hidden="false" customHeight="false" outlineLevel="0" collapsed="false">
      <c r="A94" s="0" t="n">
        <v>3000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0.577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0.563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84.021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3.8" zeroHeight="false" outlineLevelRow="0" outlineLevelCol="0"/>
  <sheetData>
    <row r="1" s="6" customFormat="true" ht="13.8" hidden="false" customHeight="false" outlineLevel="0" collapsed="false">
      <c r="A1" s="6" t="s">
        <v>13</v>
      </c>
      <c r="B1" s="6" t="n">
        <v>0</v>
      </c>
      <c r="C1" s="6" t="n">
        <v>0</v>
      </c>
      <c r="D1" s="6" t="n">
        <v>0</v>
      </c>
      <c r="E1" s="6" t="n">
        <v>10</v>
      </c>
      <c r="F1" s="6" t="n">
        <v>30</v>
      </c>
      <c r="G1" s="6" t="n">
        <v>50</v>
      </c>
      <c r="H1" s="6" t="n">
        <v>70</v>
      </c>
      <c r="I1" s="6" t="n">
        <v>90</v>
      </c>
      <c r="J1" s="6" t="n">
        <v>110</v>
      </c>
      <c r="K1" s="6" t="n">
        <v>130</v>
      </c>
      <c r="L1" s="6" t="n">
        <v>150</v>
      </c>
      <c r="M1" s="6" t="n">
        <v>170</v>
      </c>
      <c r="N1" s="6" t="n">
        <v>190</v>
      </c>
      <c r="O1" s="6" t="n">
        <v>210</v>
      </c>
      <c r="P1" s="6" t="n">
        <v>230</v>
      </c>
      <c r="Q1" s="6" t="n">
        <v>250</v>
      </c>
      <c r="R1" s="6" t="n">
        <v>270</v>
      </c>
      <c r="S1" s="6" t="n">
        <v>290</v>
      </c>
      <c r="T1" s="6" t="n">
        <v>310</v>
      </c>
      <c r="U1" s="6" t="n">
        <v>330</v>
      </c>
      <c r="V1" s="6" t="n">
        <v>350</v>
      </c>
      <c r="W1" s="6" t="n">
        <v>370</v>
      </c>
      <c r="X1" s="6" t="n">
        <v>390</v>
      </c>
      <c r="Y1" s="6" t="n">
        <v>410</v>
      </c>
      <c r="Z1" s="6" t="n">
        <v>430</v>
      </c>
      <c r="AA1" s="6" t="n">
        <v>450</v>
      </c>
      <c r="AB1" s="6" t="n">
        <v>470</v>
      </c>
      <c r="AC1" s="6" t="n">
        <v>490</v>
      </c>
      <c r="AD1" s="6" t="n">
        <v>510</v>
      </c>
      <c r="AE1" s="6" t="n">
        <v>530</v>
      </c>
      <c r="AF1" s="6" t="n">
        <v>550</v>
      </c>
      <c r="AG1" s="6" t="n">
        <v>600</v>
      </c>
      <c r="AH1" s="6" t="n">
        <f aca="false">12*60</f>
        <v>720</v>
      </c>
      <c r="AI1" s="6" t="n">
        <f aca="false">14*60</f>
        <v>840</v>
      </c>
      <c r="AJ1" s="6" t="n">
        <f aca="false">20*60</f>
        <v>1200</v>
      </c>
      <c r="AK1" s="6" t="n">
        <f aca="false">25*60</f>
        <v>1500</v>
      </c>
      <c r="AL1" s="6" t="n">
        <f aca="false">30*60</f>
        <v>1800</v>
      </c>
      <c r="AM1" s="6" t="n">
        <f aca="false">50*60</f>
        <v>3000</v>
      </c>
    </row>
    <row r="2" customFormat="false" ht="13.8" hidden="false" customHeight="false" outlineLevel="0" collapsed="false">
      <c r="A2" s="0" t="n">
        <v>0.011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</row>
    <row r="3" customFormat="false" ht="13.8" hidden="false" customHeight="false" outlineLevel="0" collapsed="false">
      <c r="A3" s="0" t="n">
        <v>0.013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</row>
    <row r="4" customFormat="false" ht="13.8" hidden="false" customHeight="false" outlineLevel="0" collapsed="false">
      <c r="A4" s="0" t="n">
        <v>0.015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</row>
    <row r="5" customFormat="false" ht="13.8" hidden="false" customHeight="false" outlineLevel="0" collapsed="false">
      <c r="A5" s="0" t="n">
        <v>0.017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</row>
    <row r="6" customFormat="false" ht="13.8" hidden="false" customHeight="false" outlineLevel="0" collapsed="false">
      <c r="A6" s="0" t="n">
        <v>0.02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</row>
    <row r="7" customFormat="false" ht="13.8" hidden="false" customHeight="false" outlineLevel="0" collapsed="false">
      <c r="A7" s="0" t="n">
        <v>0.023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</row>
    <row r="8" customFormat="false" ht="13.8" hidden="false" customHeight="false" outlineLevel="0" collapsed="false">
      <c r="A8" s="0" t="n">
        <v>0.026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</row>
    <row r="9" customFormat="false" ht="13.8" hidden="false" customHeight="false" outlineLevel="0" collapsed="false">
      <c r="A9" s="0" t="n">
        <v>0.03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</row>
    <row r="10" customFormat="false" ht="13.8" hidden="false" customHeight="false" outlineLevel="0" collapsed="false">
      <c r="A10" s="0" t="n">
        <v>0.034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</row>
    <row r="11" customFormat="false" ht="13.8" hidden="false" customHeight="false" outlineLevel="0" collapsed="false">
      <c r="A11" s="0" t="n">
        <v>0.039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</row>
    <row r="12" customFormat="false" ht="13.8" hidden="false" customHeight="false" outlineLevel="0" collapsed="false">
      <c r="A12" s="0" t="n">
        <v>0.044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</row>
    <row r="13" customFormat="false" ht="13.8" hidden="false" customHeight="false" outlineLevel="0" collapsed="false">
      <c r="A13" s="0" t="n">
        <v>0.051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</row>
    <row r="14" customFormat="false" ht="13.8" hidden="false" customHeight="false" outlineLevel="0" collapsed="false">
      <c r="A14" s="0" t="n">
        <v>0.058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</row>
    <row r="15" customFormat="false" ht="13.8" hidden="false" customHeight="false" outlineLevel="0" collapsed="false">
      <c r="A15" s="0" t="n">
        <v>0.067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</row>
    <row r="16" customFormat="false" ht="13.8" hidden="false" customHeight="false" outlineLevel="0" collapsed="false">
      <c r="A16" s="0" t="n">
        <v>0.076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</row>
    <row r="17" customFormat="false" ht="13.8" hidden="false" customHeight="false" outlineLevel="0" collapsed="false">
      <c r="A17" s="0" t="n">
        <v>0.087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</row>
    <row r="18" customFormat="false" ht="13.8" hidden="false" customHeight="false" outlineLevel="0" collapsed="false">
      <c r="A18" s="0" t="n">
        <v>0.1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</row>
    <row r="19" customFormat="false" ht="13.8" hidden="false" customHeight="false" outlineLevel="0" collapsed="false">
      <c r="A19" s="0" t="n">
        <v>0.115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</row>
    <row r="20" customFormat="false" ht="13.8" hidden="false" customHeight="false" outlineLevel="0" collapsed="false">
      <c r="A20" s="0" t="n">
        <v>0.131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</row>
    <row r="21" customFormat="false" ht="13.8" hidden="false" customHeight="false" outlineLevel="0" collapsed="false">
      <c r="A21" s="0" t="n">
        <v>0.15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</row>
    <row r="22" customFormat="false" ht="13.8" hidden="false" customHeight="false" outlineLevel="0" collapsed="false">
      <c r="A22" s="0" t="n">
        <v>0.172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</row>
    <row r="23" customFormat="false" ht="13.8" hidden="false" customHeight="false" outlineLevel="0" collapsed="false">
      <c r="A23" s="0" t="n">
        <v>0.197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</row>
    <row r="24" customFormat="false" ht="13.8" hidden="false" customHeight="false" outlineLevel="0" collapsed="false">
      <c r="A24" s="0" t="n">
        <v>0.226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</row>
    <row r="25" customFormat="false" ht="13.8" hidden="false" customHeight="false" outlineLevel="0" collapsed="false">
      <c r="A25" s="0" t="n">
        <v>0.259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</row>
    <row r="26" customFormat="false" ht="13.8" hidden="false" customHeight="false" outlineLevel="0" collapsed="false">
      <c r="A26" s="0" t="n">
        <v>0.296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</row>
    <row r="27" customFormat="false" ht="13.8" hidden="false" customHeight="false" outlineLevel="0" collapsed="false">
      <c r="A27" s="0" t="n">
        <v>0.339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</row>
    <row r="28" customFormat="false" ht="13.8" hidden="false" customHeight="false" outlineLevel="0" collapsed="false">
      <c r="A28" s="0" t="n">
        <v>0.389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</row>
    <row r="29" customFormat="false" ht="13.8" hidden="false" customHeight="false" outlineLevel="0" collapsed="false">
      <c r="A29" s="0" t="n">
        <v>0.445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</row>
    <row r="30" customFormat="false" ht="13.8" hidden="false" customHeight="false" outlineLevel="0" collapsed="false">
      <c r="A30" s="0" t="n">
        <v>0.51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</row>
    <row r="31" customFormat="false" ht="13.8" hidden="false" customHeight="false" outlineLevel="0" collapsed="false">
      <c r="A31" s="0" t="n">
        <v>0.584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</row>
    <row r="32" customFormat="false" ht="13.8" hidden="false" customHeight="false" outlineLevel="0" collapsed="false">
      <c r="A32" s="0" t="n">
        <v>0.669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</row>
    <row r="33" customFormat="false" ht="13.8" hidden="false" customHeight="false" outlineLevel="0" collapsed="false">
      <c r="A33" s="0" t="n">
        <v>0.766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</row>
    <row r="34" customFormat="false" ht="13.8" hidden="false" customHeight="false" outlineLevel="0" collapsed="false">
      <c r="A34" s="0" t="n">
        <v>0.877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</row>
    <row r="35" customFormat="false" ht="13.8" hidden="false" customHeight="false" outlineLevel="0" collapsed="false">
      <c r="A35" s="0" t="n">
        <v>1.005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</row>
    <row r="36" customFormat="false" ht="13.8" hidden="false" customHeight="false" outlineLevel="0" collapsed="false">
      <c r="A36" s="0" t="n">
        <v>1.151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</row>
    <row r="37" customFormat="false" ht="13.8" hidden="false" customHeight="false" outlineLevel="0" collapsed="false">
      <c r="A37" s="0" t="n">
        <v>1.318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</row>
    <row r="38" customFormat="false" ht="13.8" hidden="false" customHeight="false" outlineLevel="0" collapsed="false">
      <c r="A38" s="0" t="n">
        <v>1.51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</row>
    <row r="39" customFormat="false" ht="13.8" hidden="false" customHeight="false" outlineLevel="0" collapsed="false">
      <c r="A39" s="0" t="n">
        <v>1.729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</row>
    <row r="40" customFormat="false" ht="13.8" hidden="false" customHeight="false" outlineLevel="0" collapsed="false">
      <c r="A40" s="0" t="n">
        <v>1.981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0.125</v>
      </c>
    </row>
    <row r="41" customFormat="false" ht="13.8" hidden="false" customHeight="false" outlineLevel="0" collapsed="false">
      <c r="A41" s="0" t="n">
        <v>2.269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0.154</v>
      </c>
    </row>
    <row r="42" customFormat="false" ht="13.8" hidden="false" customHeight="false" outlineLevel="0" collapsed="false">
      <c r="A42" s="0" t="n">
        <v>2.599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0.182</v>
      </c>
    </row>
    <row r="43" customFormat="false" ht="13.8" hidden="false" customHeight="false" outlineLevel="0" collapsed="false">
      <c r="A43" s="0" t="n">
        <v>2.976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0.105</v>
      </c>
      <c r="AL43" s="0" t="n">
        <v>0.12</v>
      </c>
      <c r="AM43" s="0" t="n">
        <v>0.206</v>
      </c>
    </row>
    <row r="44" customFormat="false" ht="13.8" hidden="false" customHeight="false" outlineLevel="0" collapsed="false">
      <c r="A44" s="0" t="n">
        <v>3.409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0.128</v>
      </c>
      <c r="AL44" s="0" t="n">
        <v>0.155</v>
      </c>
      <c r="AM44" s="0" t="n">
        <v>0.222</v>
      </c>
    </row>
    <row r="45" customFormat="false" ht="13.8" hidden="false" customHeight="false" outlineLevel="0" collapsed="false">
      <c r="A45" s="0" t="n">
        <v>3.905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0.119</v>
      </c>
      <c r="AK45" s="0" t="n">
        <v>0.149</v>
      </c>
      <c r="AL45" s="0" t="n">
        <v>0.187</v>
      </c>
      <c r="AM45" s="0" t="n">
        <v>0.225</v>
      </c>
    </row>
    <row r="46" customFormat="false" ht="13.8" hidden="false" customHeight="false" outlineLevel="0" collapsed="false">
      <c r="A46" s="0" t="n">
        <v>4.472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0.107</v>
      </c>
      <c r="AI46" s="0" t="n">
        <v>0</v>
      </c>
      <c r="AJ46" s="0" t="n">
        <v>0.135</v>
      </c>
      <c r="AK46" s="0" t="n">
        <v>0.166</v>
      </c>
      <c r="AL46" s="0" t="n">
        <v>0.211</v>
      </c>
      <c r="AM46" s="0" t="n">
        <v>0.213</v>
      </c>
    </row>
    <row r="47" customFormat="false" ht="13.8" hidden="false" customHeight="false" outlineLevel="0" collapsed="false">
      <c r="A47" s="0" t="n">
        <v>5.122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0.104</v>
      </c>
      <c r="AH47" s="0" t="n">
        <v>0.125</v>
      </c>
      <c r="AI47" s="0" t="n">
        <v>0.112</v>
      </c>
      <c r="AJ47" s="0" t="n">
        <v>0.146</v>
      </c>
      <c r="AK47" s="0" t="n">
        <v>0.176</v>
      </c>
      <c r="AL47" s="0" t="n">
        <v>0.222</v>
      </c>
      <c r="AM47" s="0" t="n">
        <v>0.187</v>
      </c>
    </row>
    <row r="48" customFormat="false" ht="13.8" hidden="false" customHeight="false" outlineLevel="0" collapsed="false">
      <c r="A48" s="0" t="n">
        <v>5.867</v>
      </c>
      <c r="B48" s="0" t="n">
        <v>0.106</v>
      </c>
      <c r="C48" s="0" t="n">
        <v>0.107</v>
      </c>
      <c r="D48" s="0" t="n">
        <v>0.115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0.105</v>
      </c>
      <c r="AG48" s="0" t="n">
        <v>0.112</v>
      </c>
      <c r="AH48" s="0" t="n">
        <v>0.139</v>
      </c>
      <c r="AI48" s="0" t="n">
        <v>0.121</v>
      </c>
      <c r="AJ48" s="0" t="n">
        <v>0.15</v>
      </c>
      <c r="AK48" s="0" t="n">
        <v>0.175</v>
      </c>
      <c r="AL48" s="0" t="n">
        <v>0.215</v>
      </c>
      <c r="AM48" s="0" t="n">
        <v>0.15</v>
      </c>
    </row>
    <row r="49" customFormat="false" ht="13.8" hidden="false" customHeight="false" outlineLevel="0" collapsed="false">
      <c r="A49" s="0" t="n">
        <v>6.72</v>
      </c>
      <c r="B49" s="0" t="n">
        <v>0.123</v>
      </c>
      <c r="C49" s="0" t="n">
        <v>0.124</v>
      </c>
      <c r="D49" s="0" t="n">
        <v>0.135</v>
      </c>
      <c r="E49" s="0" t="n">
        <v>0</v>
      </c>
      <c r="F49" s="0" t="n">
        <v>0.103</v>
      </c>
      <c r="G49" s="0" t="n">
        <v>0.104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0.104</v>
      </c>
      <c r="AD49" s="0" t="n">
        <v>0.107</v>
      </c>
      <c r="AE49" s="0" t="n">
        <v>0</v>
      </c>
      <c r="AF49" s="0" t="n">
        <v>0.11</v>
      </c>
      <c r="AG49" s="0" t="n">
        <v>0.116</v>
      </c>
      <c r="AH49" s="0" t="n">
        <v>0.145</v>
      </c>
      <c r="AI49" s="0" t="n">
        <v>0.125</v>
      </c>
      <c r="AJ49" s="0" t="n">
        <v>0.146</v>
      </c>
      <c r="AK49" s="0" t="n">
        <v>0.165</v>
      </c>
      <c r="AL49" s="0" t="n">
        <v>0.191</v>
      </c>
      <c r="AM49" s="0" t="n">
        <v>0.111</v>
      </c>
    </row>
    <row r="50" customFormat="false" ht="13.8" hidden="false" customHeight="false" outlineLevel="0" collapsed="false">
      <c r="A50" s="0" t="n">
        <v>7.697</v>
      </c>
      <c r="B50" s="0" t="n">
        <v>0.142</v>
      </c>
      <c r="C50" s="0" t="n">
        <v>0.143</v>
      </c>
      <c r="D50" s="0" t="n">
        <v>0.156</v>
      </c>
      <c r="E50" s="0" t="n">
        <v>0</v>
      </c>
      <c r="F50" s="0" t="n">
        <v>0.103</v>
      </c>
      <c r="G50" s="0" t="n">
        <v>0.104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0.103</v>
      </c>
      <c r="AC50" s="0" t="n">
        <v>0.106</v>
      </c>
      <c r="AD50" s="0" t="n">
        <v>0.109</v>
      </c>
      <c r="AE50" s="0" t="n">
        <v>0</v>
      </c>
      <c r="AF50" s="0" t="n">
        <v>0.11</v>
      </c>
      <c r="AG50" s="0" t="n">
        <v>0.115</v>
      </c>
      <c r="AH50" s="0" t="n">
        <v>0.144</v>
      </c>
      <c r="AI50" s="0" t="n">
        <v>0.122</v>
      </c>
      <c r="AJ50" s="0" t="n">
        <v>0.134</v>
      </c>
      <c r="AK50" s="0" t="n">
        <v>0.146</v>
      </c>
      <c r="AL50" s="0" t="n">
        <v>0.158</v>
      </c>
      <c r="AM50" s="0" t="n">
        <v>0</v>
      </c>
    </row>
    <row r="51" customFormat="false" ht="13.8" hidden="false" customHeight="false" outlineLevel="0" collapsed="false">
      <c r="A51" s="0" t="n">
        <v>8.816</v>
      </c>
      <c r="B51" s="0" t="n">
        <v>0.164</v>
      </c>
      <c r="C51" s="0" t="n">
        <v>0.164</v>
      </c>
      <c r="D51" s="0" t="n">
        <v>0.179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0.104</v>
      </c>
      <c r="AD51" s="0" t="n">
        <v>0.107</v>
      </c>
      <c r="AE51" s="0" t="n">
        <v>0</v>
      </c>
      <c r="AF51" s="0" t="n">
        <v>0.105</v>
      </c>
      <c r="AG51" s="0" t="n">
        <v>0.109</v>
      </c>
      <c r="AH51" s="0" t="n">
        <v>0.135</v>
      </c>
      <c r="AI51" s="0" t="n">
        <v>0.115</v>
      </c>
      <c r="AJ51" s="0" t="n">
        <v>0.118</v>
      </c>
      <c r="AK51" s="0" t="n">
        <v>0.123</v>
      </c>
      <c r="AL51" s="0" t="n">
        <v>0.121</v>
      </c>
      <c r="AM51" s="0" t="n">
        <v>0</v>
      </c>
    </row>
    <row r="52" customFormat="false" ht="13.8" hidden="false" customHeight="false" outlineLevel="0" collapsed="false">
      <c r="A52" s="0" t="n">
        <v>10.097</v>
      </c>
      <c r="B52" s="0" t="n">
        <v>0.186</v>
      </c>
      <c r="C52" s="0" t="n">
        <v>0.185</v>
      </c>
      <c r="D52" s="0" t="n">
        <v>0.203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0.102</v>
      </c>
      <c r="AE52" s="0" t="n">
        <v>0</v>
      </c>
      <c r="AF52" s="0" t="n">
        <v>0</v>
      </c>
      <c r="AG52" s="0" t="n">
        <v>0</v>
      </c>
      <c r="AH52" s="0" t="n">
        <v>0.12</v>
      </c>
      <c r="AI52" s="0" t="n">
        <v>0.104</v>
      </c>
      <c r="AJ52" s="0" t="n">
        <v>0</v>
      </c>
      <c r="AK52" s="0" t="n">
        <v>0</v>
      </c>
      <c r="AL52" s="0" t="n">
        <v>0</v>
      </c>
      <c r="AM52" s="0" t="n">
        <v>0</v>
      </c>
    </row>
    <row r="53" customFormat="false" ht="13.8" hidden="false" customHeight="false" outlineLevel="0" collapsed="false">
      <c r="A53" s="0" t="n">
        <v>11.565</v>
      </c>
      <c r="B53" s="0" t="n">
        <v>0.205</v>
      </c>
      <c r="C53" s="0" t="n">
        <v>0.203</v>
      </c>
      <c r="D53" s="0" t="n">
        <v>0.223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0.102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</row>
    <row r="54" customFormat="false" ht="13.8" hidden="false" customHeight="false" outlineLevel="0" collapsed="false">
      <c r="A54" s="0" t="n">
        <v>13.246</v>
      </c>
      <c r="B54" s="0" t="n">
        <v>0.224</v>
      </c>
      <c r="C54" s="0" t="n">
        <v>0.219</v>
      </c>
      <c r="D54" s="0" t="n">
        <v>0.242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</row>
    <row r="55" customFormat="false" ht="13.8" hidden="false" customHeight="false" outlineLevel="0" collapsed="false">
      <c r="A55" s="0" t="n">
        <v>15.172</v>
      </c>
      <c r="B55" s="0" t="n">
        <v>0.241</v>
      </c>
      <c r="C55" s="0" t="n">
        <v>0.233</v>
      </c>
      <c r="D55" s="0" t="n">
        <v>0.257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</row>
    <row r="56" customFormat="false" ht="13.8" hidden="false" customHeight="false" outlineLevel="0" collapsed="false">
      <c r="A56" s="0" t="n">
        <v>17.377</v>
      </c>
      <c r="B56" s="0" t="n">
        <v>0.258</v>
      </c>
      <c r="C56" s="0" t="n">
        <v>0.247</v>
      </c>
      <c r="D56" s="0" t="n">
        <v>0.27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</row>
    <row r="57" customFormat="false" ht="13.8" hidden="false" customHeight="false" outlineLevel="0" collapsed="false">
      <c r="A57" s="0" t="n">
        <v>19.904</v>
      </c>
      <c r="B57" s="0" t="n">
        <v>0.279</v>
      </c>
      <c r="C57" s="0" t="n">
        <v>0.264</v>
      </c>
      <c r="D57" s="0" t="n">
        <v>0.286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</row>
    <row r="58" customFormat="false" ht="13.8" hidden="false" customHeight="false" outlineLevel="0" collapsed="false">
      <c r="A58" s="0" t="n">
        <v>22.797</v>
      </c>
      <c r="B58" s="0" t="n">
        <v>0.308</v>
      </c>
      <c r="C58" s="0" t="n">
        <v>0.289</v>
      </c>
      <c r="D58" s="0" t="n">
        <v>0.309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</row>
    <row r="59" customFormat="false" ht="13.8" hidden="false" customHeight="false" outlineLevel="0" collapsed="false">
      <c r="A59" s="0" t="n">
        <v>26.111</v>
      </c>
      <c r="B59" s="0" t="n">
        <v>0.348</v>
      </c>
      <c r="C59" s="0" t="n">
        <v>0.325</v>
      </c>
      <c r="D59" s="0" t="n">
        <v>0.343</v>
      </c>
      <c r="E59" s="0" t="n">
        <v>0.132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</row>
    <row r="60" customFormat="false" ht="13.8" hidden="false" customHeight="false" outlineLevel="0" collapsed="false">
      <c r="A60" s="0" t="n">
        <v>29.907</v>
      </c>
      <c r="B60" s="0" t="n">
        <v>0.402</v>
      </c>
      <c r="C60" s="0" t="n">
        <v>0.375</v>
      </c>
      <c r="D60" s="0" t="n">
        <v>0.39</v>
      </c>
      <c r="E60" s="0" t="n">
        <v>0.2</v>
      </c>
      <c r="F60" s="0" t="n">
        <v>0</v>
      </c>
      <c r="G60" s="0" t="n">
        <v>0</v>
      </c>
      <c r="H60" s="0" t="n">
        <v>0.106</v>
      </c>
      <c r="I60" s="0" t="n">
        <v>0.113</v>
      </c>
      <c r="J60" s="0" t="n">
        <v>0.117</v>
      </c>
      <c r="K60" s="0" t="n">
        <v>0.12</v>
      </c>
      <c r="L60" s="0" t="n">
        <v>0.121</v>
      </c>
      <c r="M60" s="0" t="n">
        <v>0.122</v>
      </c>
      <c r="N60" s="0" t="n">
        <v>0.123</v>
      </c>
      <c r="O60" s="0" t="n">
        <v>0.113</v>
      </c>
      <c r="P60" s="0" t="n">
        <v>0.111</v>
      </c>
      <c r="Q60" s="0" t="n">
        <v>0.115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</row>
    <row r="61" customFormat="false" ht="13.8" hidden="false" customHeight="false" outlineLevel="0" collapsed="false">
      <c r="A61" s="0" t="n">
        <v>34.255</v>
      </c>
      <c r="B61" s="0" t="n">
        <v>0.47</v>
      </c>
      <c r="C61" s="0" t="n">
        <v>0.442</v>
      </c>
      <c r="D61" s="0" t="n">
        <v>0.451</v>
      </c>
      <c r="E61" s="0" t="n">
        <v>0.326</v>
      </c>
      <c r="F61" s="0" t="n">
        <v>0.129</v>
      </c>
      <c r="G61" s="0" t="n">
        <v>0.151</v>
      </c>
      <c r="H61" s="0" t="n">
        <v>0.18</v>
      </c>
      <c r="I61" s="0" t="n">
        <v>0.191</v>
      </c>
      <c r="J61" s="0" t="n">
        <v>0.198</v>
      </c>
      <c r="K61" s="0" t="n">
        <v>0.202</v>
      </c>
      <c r="L61" s="0" t="n">
        <v>0.2</v>
      </c>
      <c r="M61" s="0" t="n">
        <v>0.197</v>
      </c>
      <c r="N61" s="0" t="n">
        <v>0.197</v>
      </c>
      <c r="O61" s="0" t="n">
        <v>0.175</v>
      </c>
      <c r="P61" s="0" t="n">
        <v>0.169</v>
      </c>
      <c r="Q61" s="0" t="n">
        <v>0.167</v>
      </c>
      <c r="R61" s="0" t="n">
        <v>0.145</v>
      </c>
      <c r="S61" s="0" t="n">
        <v>0.136</v>
      </c>
      <c r="T61" s="0" t="n">
        <v>0.128</v>
      </c>
      <c r="U61" s="0" t="n">
        <v>0.11</v>
      </c>
      <c r="V61" s="0" t="n">
        <v>0.111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</row>
    <row r="62" customFormat="false" ht="13.8" hidden="false" customHeight="false" outlineLevel="0" collapsed="false">
      <c r="A62" s="0" t="n">
        <v>39.234</v>
      </c>
      <c r="B62" s="0" t="n">
        <v>0.564</v>
      </c>
      <c r="C62" s="0" t="n">
        <v>0.539</v>
      </c>
      <c r="D62" s="0" t="n">
        <v>0.539</v>
      </c>
      <c r="E62" s="0" t="n">
        <v>0.553</v>
      </c>
      <c r="F62" s="0" t="n">
        <v>0.234</v>
      </c>
      <c r="G62" s="0" t="n">
        <v>0.285</v>
      </c>
      <c r="H62" s="0" t="n">
        <v>0.333</v>
      </c>
      <c r="I62" s="0" t="n">
        <v>0.349</v>
      </c>
      <c r="J62" s="0" t="n">
        <v>0.357</v>
      </c>
      <c r="K62" s="0" t="n">
        <v>0.361</v>
      </c>
      <c r="L62" s="0" t="n">
        <v>0.348</v>
      </c>
      <c r="M62" s="0" t="n">
        <v>0.334</v>
      </c>
      <c r="N62" s="0" t="n">
        <v>0.324</v>
      </c>
      <c r="O62" s="0" t="n">
        <v>0.278</v>
      </c>
      <c r="P62" s="0" t="n">
        <v>0.263</v>
      </c>
      <c r="Q62" s="0" t="n">
        <v>0.249</v>
      </c>
      <c r="R62" s="0" t="n">
        <v>0.213</v>
      </c>
      <c r="S62" s="0" t="n">
        <v>0.197</v>
      </c>
      <c r="T62" s="0" t="n">
        <v>0.181</v>
      </c>
      <c r="U62" s="0" t="n">
        <v>0.155</v>
      </c>
      <c r="V62" s="0" t="n">
        <v>0.152</v>
      </c>
      <c r="W62" s="0" t="n">
        <v>0.134</v>
      </c>
      <c r="X62" s="0" t="n">
        <v>0.116</v>
      </c>
      <c r="Y62" s="0" t="n">
        <v>0.12</v>
      </c>
      <c r="Z62" s="0" t="n">
        <v>0.114</v>
      </c>
      <c r="AA62" s="0" t="n">
        <v>0.117</v>
      </c>
      <c r="AB62" s="0" t="n">
        <v>0.11</v>
      </c>
      <c r="AC62" s="0" t="n">
        <v>0.105</v>
      </c>
      <c r="AD62" s="0" t="n">
        <v>0.11</v>
      </c>
      <c r="AE62" s="0" t="n">
        <v>0.109</v>
      </c>
      <c r="AF62" s="0" t="n">
        <v>0.104</v>
      </c>
      <c r="AG62" s="0" t="n">
        <v>0.112</v>
      </c>
      <c r="AH62" s="0" t="n">
        <v>0.104</v>
      </c>
      <c r="AI62" s="0" t="n">
        <v>0.106</v>
      </c>
      <c r="AJ62" s="0" t="n">
        <v>0</v>
      </c>
      <c r="AK62" s="0" t="n">
        <v>0</v>
      </c>
      <c r="AL62" s="0" t="n">
        <v>0</v>
      </c>
      <c r="AM62" s="0" t="n">
        <v>0</v>
      </c>
    </row>
    <row r="63" customFormat="false" ht="13.8" hidden="false" customHeight="false" outlineLevel="0" collapsed="false">
      <c r="A63" s="0" t="n">
        <v>44.938</v>
      </c>
      <c r="B63" s="0" t="n">
        <v>0.723</v>
      </c>
      <c r="C63" s="0" t="n">
        <v>0.701</v>
      </c>
      <c r="D63" s="0" t="n">
        <v>0.693</v>
      </c>
      <c r="E63" s="0" t="n">
        <v>0.939</v>
      </c>
      <c r="F63" s="0" t="n">
        <v>0.457</v>
      </c>
      <c r="G63" s="0" t="n">
        <v>0.557</v>
      </c>
      <c r="H63" s="0" t="n">
        <v>0.631</v>
      </c>
      <c r="I63" s="0" t="n">
        <v>0.64</v>
      </c>
      <c r="J63" s="0" t="n">
        <v>0.636</v>
      </c>
      <c r="K63" s="0" t="n">
        <v>0.63</v>
      </c>
      <c r="L63" s="0" t="n">
        <v>0.585</v>
      </c>
      <c r="M63" s="0" t="n">
        <v>0.545</v>
      </c>
      <c r="N63" s="0" t="n">
        <v>0.511</v>
      </c>
      <c r="O63" s="0" t="n">
        <v>0.426</v>
      </c>
      <c r="P63" s="0" t="n">
        <v>0.393</v>
      </c>
      <c r="Q63" s="0" t="n">
        <v>0.357</v>
      </c>
      <c r="R63" s="0" t="n">
        <v>0.304</v>
      </c>
      <c r="S63" s="0" t="n">
        <v>0.278</v>
      </c>
      <c r="T63" s="0" t="n">
        <v>0.253</v>
      </c>
      <c r="U63" s="0" t="n">
        <v>0.219</v>
      </c>
      <c r="V63" s="0" t="n">
        <v>0.208</v>
      </c>
      <c r="W63" s="0" t="n">
        <v>0.188</v>
      </c>
      <c r="X63" s="0" t="n">
        <v>0.161</v>
      </c>
      <c r="Y63" s="0" t="n">
        <v>0.171</v>
      </c>
      <c r="Z63" s="0" t="n">
        <v>0.164</v>
      </c>
      <c r="AA63" s="0" t="n">
        <v>0.166</v>
      </c>
      <c r="AB63" s="0" t="n">
        <v>0.159</v>
      </c>
      <c r="AC63" s="0" t="n">
        <v>0.151</v>
      </c>
      <c r="AD63" s="0" t="n">
        <v>0.16</v>
      </c>
      <c r="AE63" s="0" t="n">
        <v>0.163</v>
      </c>
      <c r="AF63" s="0" t="n">
        <v>0.154</v>
      </c>
      <c r="AG63" s="0" t="n">
        <v>0.165</v>
      </c>
      <c r="AH63" s="0" t="n">
        <v>0.156</v>
      </c>
      <c r="AI63" s="0" t="n">
        <v>0.163</v>
      </c>
      <c r="AJ63" s="0" t="n">
        <v>0.143</v>
      </c>
      <c r="AK63" s="0" t="n">
        <v>0.121</v>
      </c>
      <c r="AL63" s="0" t="n">
        <v>0</v>
      </c>
      <c r="AM63" s="0" t="n">
        <v>0</v>
      </c>
    </row>
    <row r="64" customFormat="false" ht="13.8" hidden="false" customHeight="false" outlineLevel="0" collapsed="false">
      <c r="A64" s="0" t="n">
        <v>51.471</v>
      </c>
      <c r="B64" s="0" t="n">
        <v>0.974</v>
      </c>
      <c r="C64" s="0" t="n">
        <v>0.956</v>
      </c>
      <c r="D64" s="0" t="n">
        <v>0.937</v>
      </c>
      <c r="E64" s="0" t="n">
        <v>1.54</v>
      </c>
      <c r="F64" s="0" t="n">
        <v>0.881</v>
      </c>
      <c r="G64" s="0" t="n">
        <v>1.046</v>
      </c>
      <c r="H64" s="0" t="n">
        <v>1.131</v>
      </c>
      <c r="I64" s="0" t="n">
        <v>1.103</v>
      </c>
      <c r="J64" s="0" t="n">
        <v>1.053</v>
      </c>
      <c r="K64" s="0" t="n">
        <v>1.016</v>
      </c>
      <c r="L64" s="0" t="n">
        <v>0.906</v>
      </c>
      <c r="M64" s="0" t="n">
        <v>0.82</v>
      </c>
      <c r="N64" s="0" t="n">
        <v>0.742</v>
      </c>
      <c r="O64" s="0" t="n">
        <v>0.607</v>
      </c>
      <c r="P64" s="0" t="n">
        <v>0.55</v>
      </c>
      <c r="Q64" s="0" t="n">
        <v>0.485</v>
      </c>
      <c r="R64" s="0" t="n">
        <v>0.415</v>
      </c>
      <c r="S64" s="0" t="n">
        <v>0.378</v>
      </c>
      <c r="T64" s="0" t="n">
        <v>0.345</v>
      </c>
      <c r="U64" s="0" t="n">
        <v>0.304</v>
      </c>
      <c r="V64" s="0" t="n">
        <v>0.285</v>
      </c>
      <c r="W64" s="0" t="n">
        <v>0.262</v>
      </c>
      <c r="X64" s="0" t="n">
        <v>0.227</v>
      </c>
      <c r="Y64" s="0" t="n">
        <v>0.244</v>
      </c>
      <c r="Z64" s="0" t="n">
        <v>0.237</v>
      </c>
      <c r="AA64" s="0" t="n">
        <v>0.237</v>
      </c>
      <c r="AB64" s="0" t="n">
        <v>0.232</v>
      </c>
      <c r="AC64" s="0" t="n">
        <v>0.22</v>
      </c>
      <c r="AD64" s="0" t="n">
        <v>0.238</v>
      </c>
      <c r="AE64" s="0" t="n">
        <v>0.245</v>
      </c>
      <c r="AF64" s="0" t="n">
        <v>0.232</v>
      </c>
      <c r="AG64" s="0" t="n">
        <v>0.248</v>
      </c>
      <c r="AH64" s="0" t="n">
        <v>0.241</v>
      </c>
      <c r="AI64" s="0" t="n">
        <v>0.255</v>
      </c>
      <c r="AJ64" s="0" t="n">
        <v>0.241</v>
      </c>
      <c r="AK64" s="0" t="n">
        <v>0.219</v>
      </c>
      <c r="AL64" s="0" t="n">
        <v>0.183</v>
      </c>
      <c r="AM64" s="0" t="n">
        <v>0.148</v>
      </c>
    </row>
    <row r="65" customFormat="false" ht="13.8" hidden="false" customHeight="false" outlineLevel="0" collapsed="false">
      <c r="A65" s="0" t="n">
        <v>58.953</v>
      </c>
      <c r="B65" s="0" t="n">
        <v>1.374</v>
      </c>
      <c r="C65" s="0" t="n">
        <v>1.362</v>
      </c>
      <c r="D65" s="0" t="n">
        <v>1.329</v>
      </c>
      <c r="E65" s="0" t="n">
        <v>2.39</v>
      </c>
      <c r="F65" s="0" t="n">
        <v>1.602</v>
      </c>
      <c r="G65" s="0" t="n">
        <v>1.8</v>
      </c>
      <c r="H65" s="0" t="n">
        <v>1.841</v>
      </c>
      <c r="I65" s="0" t="n">
        <v>1.714</v>
      </c>
      <c r="J65" s="0" t="n">
        <v>1.567</v>
      </c>
      <c r="K65" s="0" t="n">
        <v>1.467</v>
      </c>
      <c r="L65" s="0" t="n">
        <v>1.259</v>
      </c>
      <c r="M65" s="0" t="n">
        <v>1.115</v>
      </c>
      <c r="N65" s="0" t="n">
        <v>0.977</v>
      </c>
      <c r="O65" s="0" t="n">
        <v>0.794</v>
      </c>
      <c r="P65" s="0" t="n">
        <v>0.712</v>
      </c>
      <c r="Q65" s="0" t="n">
        <v>0.622</v>
      </c>
      <c r="R65" s="0" t="n">
        <v>0.537</v>
      </c>
      <c r="S65" s="0" t="n">
        <v>0.493</v>
      </c>
      <c r="T65" s="0" t="n">
        <v>0.455</v>
      </c>
      <c r="U65" s="0" t="n">
        <v>0.409</v>
      </c>
      <c r="V65" s="0" t="n">
        <v>0.386</v>
      </c>
      <c r="W65" s="0" t="n">
        <v>0.363</v>
      </c>
      <c r="X65" s="0" t="n">
        <v>0.317</v>
      </c>
      <c r="Y65" s="0" t="n">
        <v>0.343</v>
      </c>
      <c r="Z65" s="0" t="n">
        <v>0.34</v>
      </c>
      <c r="AA65" s="0" t="n">
        <v>0.336</v>
      </c>
      <c r="AB65" s="0" t="n">
        <v>0.341</v>
      </c>
      <c r="AC65" s="0" t="n">
        <v>0.324</v>
      </c>
      <c r="AD65" s="0" t="n">
        <v>0.352</v>
      </c>
      <c r="AE65" s="0" t="n">
        <v>0.363</v>
      </c>
      <c r="AF65" s="0" t="n">
        <v>0.349</v>
      </c>
      <c r="AG65" s="0" t="n">
        <v>0.374</v>
      </c>
      <c r="AH65" s="0" t="n">
        <v>0.375</v>
      </c>
      <c r="AI65" s="0" t="n">
        <v>0.403</v>
      </c>
      <c r="AJ65" s="0" t="n">
        <v>0.415</v>
      </c>
      <c r="AK65" s="0" t="n">
        <v>0.413</v>
      </c>
      <c r="AL65" s="0" t="n">
        <v>0.418</v>
      </c>
      <c r="AM65" s="0" t="n">
        <v>0.494</v>
      </c>
    </row>
    <row r="66" customFormat="false" ht="13.8" hidden="false" customHeight="false" outlineLevel="0" collapsed="false">
      <c r="A66" s="0" t="n">
        <v>67.523</v>
      </c>
      <c r="B66" s="0" t="n">
        <v>2.003</v>
      </c>
      <c r="C66" s="0" t="n">
        <v>1.988</v>
      </c>
      <c r="D66" s="0" t="n">
        <v>1.945</v>
      </c>
      <c r="E66" s="0" t="n">
        <v>3.463</v>
      </c>
      <c r="F66" s="0" t="n">
        <v>2.631</v>
      </c>
      <c r="G66" s="0" t="n">
        <v>2.74</v>
      </c>
      <c r="H66" s="0" t="n">
        <v>2.637</v>
      </c>
      <c r="I66" s="0" t="n">
        <v>2.345</v>
      </c>
      <c r="J66" s="0" t="n">
        <v>2.054</v>
      </c>
      <c r="K66" s="0" t="n">
        <v>1.871</v>
      </c>
      <c r="L66" s="0" t="n">
        <v>1.559</v>
      </c>
      <c r="M66" s="0" t="n">
        <v>1.365</v>
      </c>
      <c r="N66" s="0" t="n">
        <v>1.173</v>
      </c>
      <c r="O66" s="0" t="n">
        <v>0.958</v>
      </c>
      <c r="P66" s="0" t="n">
        <v>0.862</v>
      </c>
      <c r="Q66" s="0" t="n">
        <v>0.759</v>
      </c>
      <c r="R66" s="0" t="n">
        <v>0.666</v>
      </c>
      <c r="S66" s="0" t="n">
        <v>0.621</v>
      </c>
      <c r="T66" s="0" t="n">
        <v>0.586</v>
      </c>
      <c r="U66" s="0" t="n">
        <v>0.536</v>
      </c>
      <c r="V66" s="0" t="n">
        <v>0.517</v>
      </c>
      <c r="W66" s="0" t="n">
        <v>0.496</v>
      </c>
      <c r="X66" s="0" t="n">
        <v>0.44</v>
      </c>
      <c r="Y66" s="0" t="n">
        <v>0.477</v>
      </c>
      <c r="Z66" s="0" t="n">
        <v>0.483</v>
      </c>
      <c r="AA66" s="0" t="n">
        <v>0.472</v>
      </c>
      <c r="AB66" s="0" t="n">
        <v>0.496</v>
      </c>
      <c r="AC66" s="0" t="n">
        <v>0.475</v>
      </c>
      <c r="AD66" s="0" t="n">
        <v>0.518</v>
      </c>
      <c r="AE66" s="0" t="n">
        <v>0.532</v>
      </c>
      <c r="AF66" s="0" t="n">
        <v>0.521</v>
      </c>
      <c r="AG66" s="0" t="n">
        <v>0.56</v>
      </c>
      <c r="AH66" s="0" t="n">
        <v>0.584</v>
      </c>
      <c r="AI66" s="0" t="n">
        <v>0.634</v>
      </c>
      <c r="AJ66" s="0" t="n">
        <v>0.725</v>
      </c>
      <c r="AK66" s="0" t="n">
        <v>0.801</v>
      </c>
      <c r="AL66" s="0" t="n">
        <v>0.967</v>
      </c>
      <c r="AM66" s="0" t="n">
        <v>1.505</v>
      </c>
    </row>
    <row r="67" customFormat="false" ht="13.8" hidden="false" customHeight="false" outlineLevel="0" collapsed="false">
      <c r="A67" s="0" t="n">
        <v>77.34</v>
      </c>
      <c r="B67" s="0" t="n">
        <v>2.891</v>
      </c>
      <c r="C67" s="0" t="n">
        <v>2.895</v>
      </c>
      <c r="D67" s="0" t="n">
        <v>2.829</v>
      </c>
      <c r="E67" s="0" t="n">
        <v>4.754</v>
      </c>
      <c r="F67" s="0" t="n">
        <v>4.115</v>
      </c>
      <c r="G67" s="0" t="n">
        <v>3.918</v>
      </c>
      <c r="H67" s="0" t="n">
        <v>3.525</v>
      </c>
      <c r="I67" s="0" t="n">
        <v>2.985</v>
      </c>
      <c r="J67" s="0" t="n">
        <v>2.497</v>
      </c>
      <c r="K67" s="0" t="n">
        <v>2.209</v>
      </c>
      <c r="L67" s="0" t="n">
        <v>1.793</v>
      </c>
      <c r="M67" s="0" t="n">
        <v>1.556</v>
      </c>
      <c r="N67" s="0" t="n">
        <v>1.316</v>
      </c>
      <c r="O67" s="0" t="n">
        <v>1.088</v>
      </c>
      <c r="P67" s="0" t="n">
        <v>0.987</v>
      </c>
      <c r="Q67" s="0" t="n">
        <v>0.884</v>
      </c>
      <c r="R67" s="0" t="n">
        <v>0.792</v>
      </c>
      <c r="S67" s="0" t="n">
        <v>0.753</v>
      </c>
      <c r="T67" s="0" t="n">
        <v>0.731</v>
      </c>
      <c r="U67" s="0" t="n">
        <v>0.683</v>
      </c>
      <c r="V67" s="0" t="n">
        <v>0.679</v>
      </c>
      <c r="W67" s="0" t="n">
        <v>0.663</v>
      </c>
      <c r="X67" s="0" t="n">
        <v>0.599</v>
      </c>
      <c r="Y67" s="0" t="n">
        <v>0.651</v>
      </c>
      <c r="Z67" s="0" t="n">
        <v>0.675</v>
      </c>
      <c r="AA67" s="0" t="n">
        <v>0.653</v>
      </c>
      <c r="AB67" s="0" t="n">
        <v>0.715</v>
      </c>
      <c r="AC67" s="0" t="n">
        <v>0.693</v>
      </c>
      <c r="AD67" s="0" t="n">
        <v>0.753</v>
      </c>
      <c r="AE67" s="0" t="n">
        <v>0.764</v>
      </c>
      <c r="AF67" s="0" t="n">
        <v>0.771</v>
      </c>
      <c r="AG67" s="0" t="n">
        <v>0.84</v>
      </c>
      <c r="AH67" s="0" t="n">
        <v>0.92</v>
      </c>
      <c r="AI67" s="0" t="n">
        <v>0.994</v>
      </c>
      <c r="AJ67" s="0" t="n">
        <v>1.264</v>
      </c>
      <c r="AK67" s="0" t="n">
        <v>1.549</v>
      </c>
      <c r="AL67" s="0" t="n">
        <v>2.205</v>
      </c>
      <c r="AM67" s="0" t="n">
        <v>4.355</v>
      </c>
    </row>
    <row r="68" customFormat="false" ht="13.8" hidden="false" customHeight="false" outlineLevel="0" collapsed="false">
      <c r="A68" s="0" t="n">
        <v>88.583</v>
      </c>
      <c r="B68" s="0" t="n">
        <v>4.255</v>
      </c>
      <c r="C68" s="0" t="n">
        <v>4.259</v>
      </c>
      <c r="D68" s="0" t="n">
        <v>4.188</v>
      </c>
      <c r="E68" s="0" t="n">
        <v>6.012</v>
      </c>
      <c r="F68" s="0" t="n">
        <v>5.547</v>
      </c>
      <c r="G68" s="0" t="n">
        <v>4.761</v>
      </c>
      <c r="H68" s="0" t="n">
        <v>3.992</v>
      </c>
      <c r="I68" s="0" t="n">
        <v>3.235</v>
      </c>
      <c r="J68" s="0" t="n">
        <v>2.6</v>
      </c>
      <c r="K68" s="0" t="n">
        <v>2.248</v>
      </c>
      <c r="L68" s="0" t="n">
        <v>1.806</v>
      </c>
      <c r="M68" s="0" t="n">
        <v>1.577</v>
      </c>
      <c r="N68" s="0" t="n">
        <v>1.338</v>
      </c>
      <c r="O68" s="0" t="n">
        <v>1.139</v>
      </c>
      <c r="P68" s="0" t="n">
        <v>1.057</v>
      </c>
      <c r="Q68" s="0" t="n">
        <v>0.985</v>
      </c>
      <c r="R68" s="0" t="n">
        <v>0.905</v>
      </c>
      <c r="S68" s="0" t="n">
        <v>0.886</v>
      </c>
      <c r="T68" s="0" t="n">
        <v>0.895</v>
      </c>
      <c r="U68" s="0" t="n">
        <v>0.847</v>
      </c>
      <c r="V68" s="0" t="n">
        <v>0.885</v>
      </c>
      <c r="W68" s="0" t="n">
        <v>0.881</v>
      </c>
      <c r="X68" s="0" t="n">
        <v>0.809</v>
      </c>
      <c r="Y68" s="0" t="n">
        <v>0.877</v>
      </c>
      <c r="Z68" s="0" t="n">
        <v>0.929</v>
      </c>
      <c r="AA68" s="0" t="n">
        <v>0.893</v>
      </c>
      <c r="AB68" s="0" t="n">
        <v>1.026</v>
      </c>
      <c r="AC68" s="0" t="n">
        <v>1.014</v>
      </c>
      <c r="AD68" s="0" t="n">
        <v>1.082</v>
      </c>
      <c r="AE68" s="0" t="n">
        <v>1.075</v>
      </c>
      <c r="AF68" s="0" t="n">
        <v>1.129</v>
      </c>
      <c r="AG68" s="0" t="n">
        <v>1.257</v>
      </c>
      <c r="AH68" s="0" t="n">
        <v>1.449</v>
      </c>
      <c r="AI68" s="0" t="n">
        <v>1.541</v>
      </c>
      <c r="AJ68" s="0" t="n">
        <v>2.196</v>
      </c>
      <c r="AK68" s="0" t="n">
        <v>3.014</v>
      </c>
      <c r="AL68" s="0" t="n">
        <v>4.93</v>
      </c>
      <c r="AM68" s="0" t="n">
        <v>10.981</v>
      </c>
    </row>
    <row r="69" customFormat="false" ht="13.8" hidden="false" customHeight="false" outlineLevel="0" collapsed="false">
      <c r="A69" s="0" t="n">
        <v>101.46</v>
      </c>
      <c r="B69" s="0" t="n">
        <v>6.021</v>
      </c>
      <c r="C69" s="0" t="n">
        <v>5.947</v>
      </c>
      <c r="D69" s="0" t="n">
        <v>5.941</v>
      </c>
      <c r="E69" s="0" t="n">
        <v>6.68</v>
      </c>
      <c r="F69" s="0" t="n">
        <v>5.97</v>
      </c>
      <c r="G69" s="0" t="n">
        <v>4.663</v>
      </c>
      <c r="H69" s="0" t="n">
        <v>3.679</v>
      </c>
      <c r="I69" s="0" t="n">
        <v>2.905</v>
      </c>
      <c r="J69" s="0" t="n">
        <v>2.299</v>
      </c>
      <c r="K69" s="0" t="n">
        <v>1.983</v>
      </c>
      <c r="L69" s="0" t="n">
        <v>1.626</v>
      </c>
      <c r="M69" s="0" t="n">
        <v>1.461</v>
      </c>
      <c r="N69" s="0" t="n">
        <v>1.284</v>
      </c>
      <c r="O69" s="0" t="n">
        <v>1.143</v>
      </c>
      <c r="P69" s="0" t="n">
        <v>1.103</v>
      </c>
      <c r="Q69" s="0" t="n">
        <v>1.079</v>
      </c>
      <c r="R69" s="0" t="n">
        <v>1.029</v>
      </c>
      <c r="S69" s="0" t="n">
        <v>1.04</v>
      </c>
      <c r="T69" s="0" t="n">
        <v>1.094</v>
      </c>
      <c r="U69" s="0" t="n">
        <v>1.043</v>
      </c>
      <c r="V69" s="0" t="n">
        <v>1.147</v>
      </c>
      <c r="W69" s="0" t="n">
        <v>1.172</v>
      </c>
      <c r="X69" s="0" t="n">
        <v>1.092</v>
      </c>
      <c r="Y69" s="0" t="n">
        <v>1.18</v>
      </c>
      <c r="Z69" s="0" t="n">
        <v>1.268</v>
      </c>
      <c r="AA69" s="0" t="n">
        <v>1.216</v>
      </c>
      <c r="AB69" s="0" t="n">
        <v>1.472</v>
      </c>
      <c r="AC69" s="0" t="n">
        <v>1.486</v>
      </c>
      <c r="AD69" s="0" t="n">
        <v>1.546</v>
      </c>
      <c r="AE69" s="0" t="n">
        <v>1.497</v>
      </c>
      <c r="AF69" s="0" t="n">
        <v>1.656</v>
      </c>
      <c r="AG69" s="0" t="n">
        <v>1.899</v>
      </c>
      <c r="AH69" s="0" t="n">
        <v>2.351</v>
      </c>
      <c r="AI69" s="0" t="n">
        <v>2.416</v>
      </c>
      <c r="AJ69" s="0" t="n">
        <v>3.882</v>
      </c>
      <c r="AK69" s="0" t="n">
        <v>5.85</v>
      </c>
      <c r="AL69" s="0" t="n">
        <v>10.246</v>
      </c>
      <c r="AM69" s="0" t="n">
        <v>21.493</v>
      </c>
    </row>
    <row r="70" customFormat="false" ht="13.8" hidden="false" customHeight="false" outlineLevel="0" collapsed="false">
      <c r="A70" s="0" t="n">
        <v>116.21</v>
      </c>
      <c r="B70" s="0" t="n">
        <v>7.382</v>
      </c>
      <c r="C70" s="0" t="n">
        <v>7.224</v>
      </c>
      <c r="D70" s="0" t="n">
        <v>7.296</v>
      </c>
      <c r="E70" s="0" t="n">
        <v>6.39</v>
      </c>
      <c r="F70" s="0" t="n">
        <v>5.16</v>
      </c>
      <c r="G70" s="0" t="n">
        <v>3.805</v>
      </c>
      <c r="H70" s="0" t="n">
        <v>2.907</v>
      </c>
      <c r="I70" s="0" t="n">
        <v>2.314</v>
      </c>
      <c r="J70" s="0" t="n">
        <v>1.873</v>
      </c>
      <c r="K70" s="0" t="n">
        <v>1.663</v>
      </c>
      <c r="L70" s="0" t="n">
        <v>1.438</v>
      </c>
      <c r="M70" s="0" t="n">
        <v>1.351</v>
      </c>
      <c r="N70" s="0" t="n">
        <v>1.26</v>
      </c>
      <c r="O70" s="0" t="n">
        <v>1.184</v>
      </c>
      <c r="P70" s="0" t="n">
        <v>1.203</v>
      </c>
      <c r="Q70" s="0" t="n">
        <v>1.242</v>
      </c>
      <c r="R70" s="0" t="n">
        <v>1.225</v>
      </c>
      <c r="S70" s="0" t="n">
        <v>1.28</v>
      </c>
      <c r="T70" s="0" t="n">
        <v>1.397</v>
      </c>
      <c r="U70" s="0" t="n">
        <v>1.338</v>
      </c>
      <c r="V70" s="0" t="n">
        <v>1.574</v>
      </c>
      <c r="W70" s="0" t="n">
        <v>1.653</v>
      </c>
      <c r="X70" s="0" t="n">
        <v>1.559</v>
      </c>
      <c r="Y70" s="0" t="n">
        <v>1.661</v>
      </c>
      <c r="Z70" s="0" t="n">
        <v>1.805</v>
      </c>
      <c r="AA70" s="0" t="n">
        <v>1.72</v>
      </c>
      <c r="AB70" s="0" t="n">
        <v>2.299</v>
      </c>
      <c r="AC70" s="0" t="n">
        <v>2.36</v>
      </c>
      <c r="AD70" s="0" t="n">
        <v>2.395</v>
      </c>
      <c r="AE70" s="0" t="n">
        <v>2.18</v>
      </c>
      <c r="AF70" s="0" t="n">
        <v>2.663</v>
      </c>
      <c r="AG70" s="0" t="n">
        <v>3.144</v>
      </c>
      <c r="AH70" s="0" t="n">
        <v>4.198</v>
      </c>
      <c r="AI70" s="0" t="n">
        <v>4.057</v>
      </c>
      <c r="AJ70" s="0" t="n">
        <v>6.939</v>
      </c>
      <c r="AK70" s="0" t="n">
        <v>10.727</v>
      </c>
      <c r="AL70" s="0" t="n">
        <v>18.117</v>
      </c>
      <c r="AM70" s="0" t="n">
        <v>27.848</v>
      </c>
    </row>
    <row r="71" customFormat="false" ht="13.8" hidden="false" customHeight="false" outlineLevel="0" collapsed="false">
      <c r="A71" s="0" t="n">
        <v>133.103</v>
      </c>
      <c r="B71" s="0" t="n">
        <v>8.404</v>
      </c>
      <c r="C71" s="0" t="n">
        <v>7.968</v>
      </c>
      <c r="D71" s="0" t="n">
        <v>8.254</v>
      </c>
      <c r="E71" s="0" t="n">
        <v>5.91</v>
      </c>
      <c r="F71" s="0" t="n">
        <v>4.269</v>
      </c>
      <c r="G71" s="0" t="n">
        <v>3.137</v>
      </c>
      <c r="H71" s="0" t="n">
        <v>2.437</v>
      </c>
      <c r="I71" s="0" t="n">
        <v>2.024</v>
      </c>
      <c r="J71" s="0" t="n">
        <v>1.745</v>
      </c>
      <c r="K71" s="0" t="n">
        <v>1.645</v>
      </c>
      <c r="L71" s="0" t="n">
        <v>1.526</v>
      </c>
      <c r="M71" s="0" t="n">
        <v>1.506</v>
      </c>
      <c r="N71" s="0" t="n">
        <v>1.504</v>
      </c>
      <c r="O71" s="0" t="n">
        <v>1.484</v>
      </c>
      <c r="P71" s="0" t="n">
        <v>1.596</v>
      </c>
      <c r="Q71" s="0" t="n">
        <v>1.725</v>
      </c>
      <c r="R71" s="0" t="n">
        <v>1.738</v>
      </c>
      <c r="S71" s="0" t="n">
        <v>1.86</v>
      </c>
      <c r="T71" s="0" t="n">
        <v>2.081</v>
      </c>
      <c r="U71" s="0" t="n">
        <v>2.003</v>
      </c>
      <c r="V71" s="0" t="n">
        <v>2.511</v>
      </c>
      <c r="W71" s="0" t="n">
        <v>2.683</v>
      </c>
      <c r="X71" s="0" t="n">
        <v>2.569</v>
      </c>
      <c r="Y71" s="0" t="n">
        <v>2.684</v>
      </c>
      <c r="Z71" s="0" t="n">
        <v>2.93</v>
      </c>
      <c r="AA71" s="0" t="n">
        <v>2.778</v>
      </c>
      <c r="AB71" s="0" t="n">
        <v>4.017</v>
      </c>
      <c r="AC71" s="0" t="n">
        <v>4.154</v>
      </c>
      <c r="AD71" s="0" t="n">
        <v>4.144</v>
      </c>
      <c r="AE71" s="0" t="n">
        <v>3.591</v>
      </c>
      <c r="AF71" s="0" t="n">
        <v>4.719</v>
      </c>
      <c r="AG71" s="0" t="n">
        <v>5.616</v>
      </c>
      <c r="AH71" s="0" t="n">
        <v>7.738</v>
      </c>
      <c r="AI71" s="0" t="n">
        <v>7.206</v>
      </c>
      <c r="AJ71" s="0" t="n">
        <v>12.52</v>
      </c>
      <c r="AK71" s="0" t="n">
        <v>18.772</v>
      </c>
      <c r="AL71" s="0" t="n">
        <v>25.733</v>
      </c>
      <c r="AM71" s="0" t="n">
        <v>22.038</v>
      </c>
    </row>
    <row r="72" customFormat="false" ht="13.8" hidden="false" customHeight="false" outlineLevel="0" collapsed="false">
      <c r="A72" s="0" t="n">
        <v>152.453</v>
      </c>
      <c r="B72" s="0" t="n">
        <v>8.698</v>
      </c>
      <c r="C72" s="0" t="n">
        <v>7.908</v>
      </c>
      <c r="D72" s="0" t="n">
        <v>8.442</v>
      </c>
      <c r="E72" s="0" t="n">
        <v>5.533</v>
      </c>
      <c r="F72" s="0" t="n">
        <v>3.725</v>
      </c>
      <c r="G72" s="0" t="n">
        <v>2.905</v>
      </c>
      <c r="H72" s="0" t="n">
        <v>2.41</v>
      </c>
      <c r="I72" s="0" t="n">
        <v>2.144</v>
      </c>
      <c r="J72" s="0" t="n">
        <v>2.017</v>
      </c>
      <c r="K72" s="0" t="n">
        <v>2.046</v>
      </c>
      <c r="L72" s="0" t="n">
        <v>2.037</v>
      </c>
      <c r="M72" s="0" t="n">
        <v>2.102</v>
      </c>
      <c r="N72" s="0" t="n">
        <v>2.231</v>
      </c>
      <c r="O72" s="0" t="n">
        <v>2.265</v>
      </c>
      <c r="P72" s="0" t="n">
        <v>2.564</v>
      </c>
      <c r="Q72" s="0" t="n">
        <v>2.834</v>
      </c>
      <c r="R72" s="0" t="n">
        <v>2.883</v>
      </c>
      <c r="S72" s="0" t="n">
        <v>3.136</v>
      </c>
      <c r="T72" s="0" t="n">
        <v>3.533</v>
      </c>
      <c r="U72" s="0" t="n">
        <v>3.416</v>
      </c>
      <c r="V72" s="0" t="n">
        <v>4.441</v>
      </c>
      <c r="W72" s="0" t="n">
        <v>4.753</v>
      </c>
      <c r="X72" s="0" t="n">
        <v>4.637</v>
      </c>
      <c r="Y72" s="0" t="n">
        <v>4.78</v>
      </c>
      <c r="Z72" s="0" t="n">
        <v>5.213</v>
      </c>
      <c r="AA72" s="0" t="n">
        <v>4.919</v>
      </c>
      <c r="AB72" s="0" t="n">
        <v>7.459</v>
      </c>
      <c r="AC72" s="0" t="n">
        <v>7.686</v>
      </c>
      <c r="AD72" s="0" t="n">
        <v>7.654</v>
      </c>
      <c r="AE72" s="0" t="n">
        <v>6.429</v>
      </c>
      <c r="AF72" s="0" t="n">
        <v>8.83</v>
      </c>
      <c r="AG72" s="0" t="n">
        <v>10.416</v>
      </c>
      <c r="AH72" s="0" t="n">
        <v>14.436</v>
      </c>
      <c r="AI72" s="0" t="n">
        <v>13.106</v>
      </c>
      <c r="AJ72" s="0" t="n">
        <v>20.956</v>
      </c>
      <c r="AK72" s="0" t="n">
        <v>25.706</v>
      </c>
      <c r="AL72" s="0" t="n">
        <v>23.008</v>
      </c>
      <c r="AM72" s="0" t="n">
        <v>8.083</v>
      </c>
    </row>
    <row r="73" customFormat="false" ht="13.8" hidden="false" customHeight="false" outlineLevel="0" collapsed="false">
      <c r="A73" s="0" t="n">
        <v>174.616</v>
      </c>
      <c r="B73" s="0" t="n">
        <v>8.531</v>
      </c>
      <c r="C73" s="0" t="n">
        <v>7.396</v>
      </c>
      <c r="D73" s="0" t="n">
        <v>8.17</v>
      </c>
      <c r="E73" s="0" t="n">
        <v>5.431</v>
      </c>
      <c r="F73" s="0" t="n">
        <v>3.627</v>
      </c>
      <c r="G73" s="0" t="n">
        <v>3.143</v>
      </c>
      <c r="H73" s="0" t="n">
        <v>2.878</v>
      </c>
      <c r="I73" s="0" t="n">
        <v>2.767</v>
      </c>
      <c r="J73" s="0" t="n">
        <v>2.856</v>
      </c>
      <c r="K73" s="0" t="n">
        <v>3.102</v>
      </c>
      <c r="L73" s="0" t="n">
        <v>3.27</v>
      </c>
      <c r="M73" s="0" t="n">
        <v>3.498</v>
      </c>
      <c r="N73" s="0" t="n">
        <v>3.872</v>
      </c>
      <c r="O73" s="0" t="n">
        <v>3.967</v>
      </c>
      <c r="P73" s="0" t="n">
        <v>4.663</v>
      </c>
      <c r="Q73" s="0" t="n">
        <v>5.198</v>
      </c>
      <c r="R73" s="0" t="n">
        <v>5.239</v>
      </c>
      <c r="S73" s="0" t="n">
        <v>5.778</v>
      </c>
      <c r="T73" s="0" t="n">
        <v>6.5</v>
      </c>
      <c r="U73" s="0" t="n">
        <v>6.27</v>
      </c>
      <c r="V73" s="0" t="n">
        <v>8.357</v>
      </c>
      <c r="W73" s="0" t="n">
        <v>8.848</v>
      </c>
      <c r="X73" s="0" t="n">
        <v>8.753</v>
      </c>
      <c r="Y73" s="0" t="n">
        <v>8.882</v>
      </c>
      <c r="Z73" s="0" t="n">
        <v>9.594</v>
      </c>
      <c r="AA73" s="0" t="n">
        <v>9.026</v>
      </c>
      <c r="AB73" s="0" t="n">
        <v>13.874</v>
      </c>
      <c r="AC73" s="0" t="n">
        <v>14.147</v>
      </c>
      <c r="AD73" s="0" t="n">
        <v>14.233</v>
      </c>
      <c r="AE73" s="0" t="n">
        <v>11.708</v>
      </c>
      <c r="AF73" s="0" t="n">
        <v>16.143</v>
      </c>
      <c r="AG73" s="0" t="n">
        <v>18.174</v>
      </c>
      <c r="AH73" s="0" t="n">
        <v>23.109</v>
      </c>
      <c r="AI73" s="0" t="n">
        <v>21.012</v>
      </c>
      <c r="AJ73" s="0" t="n">
        <v>25.13</v>
      </c>
      <c r="AK73" s="0" t="n">
        <v>20.864</v>
      </c>
      <c r="AL73" s="0" t="n">
        <v>10.307</v>
      </c>
      <c r="AM73" s="0" t="n">
        <v>1.278</v>
      </c>
    </row>
    <row r="74" customFormat="false" ht="13.8" hidden="false" customHeight="false" outlineLevel="0" collapsed="false">
      <c r="A74" s="0" t="n">
        <v>200</v>
      </c>
      <c r="B74" s="0" t="n">
        <v>8.515</v>
      </c>
      <c r="C74" s="0" t="n">
        <v>7.076</v>
      </c>
      <c r="D74" s="0" t="n">
        <v>8.079</v>
      </c>
      <c r="E74" s="0" t="n">
        <v>5.796</v>
      </c>
      <c r="F74" s="0" t="n">
        <v>4.106</v>
      </c>
      <c r="G74" s="0" t="n">
        <v>4.055</v>
      </c>
      <c r="H74" s="0" t="n">
        <v>4.145</v>
      </c>
      <c r="I74" s="0" t="n">
        <v>4.269</v>
      </c>
      <c r="J74" s="0" t="n">
        <v>4.793</v>
      </c>
      <c r="K74" s="0" t="n">
        <v>5.461</v>
      </c>
      <c r="L74" s="0" t="n">
        <v>5.925</v>
      </c>
      <c r="M74" s="0" t="n">
        <v>6.526</v>
      </c>
      <c r="N74" s="0" t="n">
        <v>7.325</v>
      </c>
      <c r="O74" s="0" t="n">
        <v>7.486</v>
      </c>
      <c r="P74" s="0" t="n">
        <v>8.877</v>
      </c>
      <c r="Q74" s="0" t="n">
        <v>9.826</v>
      </c>
      <c r="R74" s="0" t="n">
        <v>9.752</v>
      </c>
      <c r="S74" s="0" t="n">
        <v>10.749</v>
      </c>
      <c r="T74" s="0" t="n">
        <v>11.946</v>
      </c>
      <c r="U74" s="0" t="n">
        <v>11.465</v>
      </c>
      <c r="V74" s="0" t="n">
        <v>15.154</v>
      </c>
      <c r="W74" s="0" t="n">
        <v>15.738</v>
      </c>
      <c r="X74" s="0" t="n">
        <v>15.664</v>
      </c>
      <c r="Y74" s="0" t="n">
        <v>15.581</v>
      </c>
      <c r="Z74" s="0" t="n">
        <v>16.395</v>
      </c>
      <c r="AA74" s="0" t="n">
        <v>15.573</v>
      </c>
      <c r="AB74" s="0" t="n">
        <v>22.07</v>
      </c>
      <c r="AC74" s="0" t="n">
        <v>22.243</v>
      </c>
      <c r="AD74" s="0" t="n">
        <v>22.525</v>
      </c>
      <c r="AE74" s="0" t="n">
        <v>19.078</v>
      </c>
      <c r="AF74" s="0" t="n">
        <v>23.843</v>
      </c>
      <c r="AG74" s="0" t="n">
        <v>24.392</v>
      </c>
      <c r="AH74" s="0" t="n">
        <v>24.608</v>
      </c>
      <c r="AI74" s="0" t="n">
        <v>23.923</v>
      </c>
      <c r="AJ74" s="0" t="n">
        <v>17.218</v>
      </c>
      <c r="AK74" s="0" t="n">
        <v>8.576</v>
      </c>
      <c r="AL74" s="0" t="n">
        <v>2.095</v>
      </c>
      <c r="AM74" s="0" t="n">
        <v>0</v>
      </c>
    </row>
    <row r="75" customFormat="false" ht="13.8" hidden="false" customHeight="false" outlineLevel="0" collapsed="false">
      <c r="A75" s="0" t="n">
        <v>229.075</v>
      </c>
      <c r="B75" s="0" t="n">
        <v>8.736</v>
      </c>
      <c r="C75" s="0" t="n">
        <v>7.163</v>
      </c>
      <c r="D75" s="0" t="n">
        <v>8.305</v>
      </c>
      <c r="E75" s="0" t="n">
        <v>6.606</v>
      </c>
      <c r="F75" s="0" t="n">
        <v>5.337</v>
      </c>
      <c r="G75" s="0" t="n">
        <v>5.987</v>
      </c>
      <c r="H75" s="0" t="n">
        <v>6.74</v>
      </c>
      <c r="I75" s="0" t="n">
        <v>7.248</v>
      </c>
      <c r="J75" s="0" t="n">
        <v>8.636</v>
      </c>
      <c r="K75" s="0" t="n">
        <v>9.967</v>
      </c>
      <c r="L75" s="0" t="n">
        <v>10.754</v>
      </c>
      <c r="M75" s="0" t="n">
        <v>12.039</v>
      </c>
      <c r="N75" s="0" t="n">
        <v>13.32</v>
      </c>
      <c r="O75" s="0" t="n">
        <v>13.531</v>
      </c>
      <c r="P75" s="0" t="n">
        <v>15.581</v>
      </c>
      <c r="Q75" s="0" t="n">
        <v>16.945</v>
      </c>
      <c r="R75" s="0" t="n">
        <v>16.569</v>
      </c>
      <c r="S75" s="0" t="n">
        <v>17.771</v>
      </c>
      <c r="T75" s="0" t="n">
        <v>19.095</v>
      </c>
      <c r="U75" s="0" t="n">
        <v>18.487</v>
      </c>
      <c r="V75" s="0" t="n">
        <v>22.591</v>
      </c>
      <c r="W75" s="0" t="n">
        <v>22.764</v>
      </c>
      <c r="X75" s="0" t="n">
        <v>22.749</v>
      </c>
      <c r="Y75" s="0" t="n">
        <v>22.199</v>
      </c>
      <c r="Z75" s="0" t="n">
        <v>22.363</v>
      </c>
      <c r="AA75" s="0" t="n">
        <v>21.861</v>
      </c>
      <c r="AB75" s="0" t="n">
        <v>24.233</v>
      </c>
      <c r="AC75" s="0" t="n">
        <v>24.072</v>
      </c>
      <c r="AD75" s="0" t="n">
        <v>24.126</v>
      </c>
      <c r="AE75" s="0" t="n">
        <v>23.263</v>
      </c>
      <c r="AF75" s="0" t="n">
        <v>22.646</v>
      </c>
      <c r="AG75" s="0" t="n">
        <v>20.252</v>
      </c>
      <c r="AH75" s="0" t="n">
        <v>13.925</v>
      </c>
      <c r="AI75" s="0" t="n">
        <v>16.059</v>
      </c>
      <c r="AJ75" s="0" t="n">
        <v>6.132</v>
      </c>
      <c r="AK75" s="0" t="n">
        <v>1.816</v>
      </c>
      <c r="AL75" s="0" t="n">
        <v>0.211</v>
      </c>
      <c r="AM75" s="0" t="n">
        <v>0</v>
      </c>
    </row>
    <row r="76" customFormat="false" ht="13.8" hidden="false" customHeight="false" outlineLevel="0" collapsed="false">
      <c r="A76" s="0" t="n">
        <v>262.376</v>
      </c>
      <c r="B76" s="0" t="n">
        <v>8.661</v>
      </c>
      <c r="C76" s="0" t="n">
        <v>7.413</v>
      </c>
      <c r="D76" s="0" t="n">
        <v>8.395</v>
      </c>
      <c r="E76" s="0" t="n">
        <v>7.541</v>
      </c>
      <c r="F76" s="0" t="n">
        <v>7.433</v>
      </c>
      <c r="G76" s="0" t="n">
        <v>9.126</v>
      </c>
      <c r="H76" s="0" t="n">
        <v>10.911</v>
      </c>
      <c r="I76" s="0" t="n">
        <v>11.846</v>
      </c>
      <c r="J76" s="0" t="n">
        <v>14.333</v>
      </c>
      <c r="K76" s="0" t="n">
        <v>16.12</v>
      </c>
      <c r="L76" s="0" t="n">
        <v>16.754</v>
      </c>
      <c r="M76" s="0" t="n">
        <v>18.615</v>
      </c>
      <c r="N76" s="0" t="n">
        <v>19.826</v>
      </c>
      <c r="O76" s="0" t="n">
        <v>20.012</v>
      </c>
      <c r="P76" s="0" t="n">
        <v>21.543</v>
      </c>
      <c r="Q76" s="0" t="n">
        <v>22.647</v>
      </c>
      <c r="R76" s="0" t="n">
        <v>21.949</v>
      </c>
      <c r="S76" s="0" t="n">
        <v>22.323</v>
      </c>
      <c r="T76" s="0" t="n">
        <v>22.546</v>
      </c>
      <c r="U76" s="0" t="n">
        <v>22.52</v>
      </c>
      <c r="V76" s="0" t="n">
        <v>22.618</v>
      </c>
      <c r="W76" s="0" t="n">
        <v>21.968</v>
      </c>
      <c r="X76" s="0" t="n">
        <v>22.181</v>
      </c>
      <c r="Y76" s="0" t="n">
        <v>21.631</v>
      </c>
      <c r="Z76" s="0" t="n">
        <v>20.655</v>
      </c>
      <c r="AA76" s="0" t="n">
        <v>21.224</v>
      </c>
      <c r="AB76" s="0" t="n">
        <v>15.116</v>
      </c>
      <c r="AC76" s="0" t="n">
        <v>14.708</v>
      </c>
      <c r="AD76" s="0" t="n">
        <v>14.301</v>
      </c>
      <c r="AE76" s="0" t="n">
        <v>17.877</v>
      </c>
      <c r="AF76" s="0" t="n">
        <v>11.743</v>
      </c>
      <c r="AG76" s="0" t="n">
        <v>9.169</v>
      </c>
      <c r="AH76" s="0" t="n">
        <v>4.069</v>
      </c>
      <c r="AI76" s="0" t="n">
        <v>6.023</v>
      </c>
      <c r="AJ76" s="0" t="n">
        <v>1.289</v>
      </c>
      <c r="AK76" s="0" t="n">
        <v>0.24</v>
      </c>
      <c r="AL76" s="0" t="n">
        <v>0</v>
      </c>
      <c r="AM76" s="0" t="n">
        <v>0</v>
      </c>
    </row>
    <row r="77" customFormat="false" ht="13.8" hidden="false" customHeight="false" outlineLevel="0" collapsed="false">
      <c r="A77" s="0" t="n">
        <v>300.518</v>
      </c>
      <c r="B77" s="0" t="n">
        <v>7.63</v>
      </c>
      <c r="C77" s="0" t="n">
        <v>7.363</v>
      </c>
      <c r="D77" s="0" t="n">
        <v>7.716</v>
      </c>
      <c r="E77" s="0" t="n">
        <v>8.012</v>
      </c>
      <c r="F77" s="0" t="n">
        <v>9.96</v>
      </c>
      <c r="G77" s="0" t="n">
        <v>12.531</v>
      </c>
      <c r="H77" s="0" t="n">
        <v>15.066</v>
      </c>
      <c r="I77" s="0" t="n">
        <v>16.079</v>
      </c>
      <c r="J77" s="0" t="n">
        <v>18.555</v>
      </c>
      <c r="K77" s="0" t="n">
        <v>19.616</v>
      </c>
      <c r="L77" s="0" t="n">
        <v>19.458</v>
      </c>
      <c r="M77" s="0" t="n">
        <v>20.625</v>
      </c>
      <c r="N77" s="0" t="n">
        <v>20.735</v>
      </c>
      <c r="O77" s="0" t="n">
        <v>20.912</v>
      </c>
      <c r="P77" s="0" t="n">
        <v>20.224</v>
      </c>
      <c r="Q77" s="0" t="n">
        <v>19.778</v>
      </c>
      <c r="R77" s="0" t="n">
        <v>19.576</v>
      </c>
      <c r="S77" s="0" t="n">
        <v>18.598</v>
      </c>
      <c r="T77" s="0" t="n">
        <v>17.151</v>
      </c>
      <c r="U77" s="0" t="n">
        <v>17.937</v>
      </c>
      <c r="V77" s="0" t="n">
        <v>13.085</v>
      </c>
      <c r="W77" s="0" t="n">
        <v>12.381</v>
      </c>
      <c r="X77" s="0" t="n">
        <v>12.778</v>
      </c>
      <c r="Y77" s="0" t="n">
        <v>12.815</v>
      </c>
      <c r="Z77" s="0" t="n">
        <v>11.708</v>
      </c>
      <c r="AA77" s="0" t="n">
        <v>12.778</v>
      </c>
      <c r="AB77" s="0" t="n">
        <v>5.179</v>
      </c>
      <c r="AC77" s="0" t="n">
        <v>4.867</v>
      </c>
      <c r="AD77" s="0" t="n">
        <v>4.548</v>
      </c>
      <c r="AE77" s="0" t="n">
        <v>8.205</v>
      </c>
      <c r="AF77" s="0" t="n">
        <v>3.427</v>
      </c>
      <c r="AG77" s="0" t="n">
        <v>2.412</v>
      </c>
      <c r="AH77" s="0" t="n">
        <v>0.724</v>
      </c>
      <c r="AI77" s="0" t="n">
        <v>1.403</v>
      </c>
      <c r="AJ77" s="0" t="n">
        <v>0</v>
      </c>
      <c r="AK77" s="0" t="n">
        <v>0</v>
      </c>
      <c r="AL77" s="0" t="n">
        <v>0</v>
      </c>
      <c r="AM77" s="0" t="n">
        <v>0</v>
      </c>
    </row>
    <row r="78" customFormat="false" ht="13.8" hidden="false" customHeight="false" outlineLevel="0" collapsed="false">
      <c r="A78" s="0" t="n">
        <v>344.206</v>
      </c>
      <c r="B78" s="0" t="n">
        <v>5.576</v>
      </c>
      <c r="C78" s="0" t="n">
        <v>6.633</v>
      </c>
      <c r="D78" s="0" t="n">
        <v>6.059</v>
      </c>
      <c r="E78" s="0" t="n">
        <v>7.526</v>
      </c>
      <c r="F78" s="0" t="n">
        <v>11.506</v>
      </c>
      <c r="G78" s="0" t="n">
        <v>13.779</v>
      </c>
      <c r="H78" s="0" t="n">
        <v>15.609</v>
      </c>
      <c r="I78" s="0" t="n">
        <v>16.189</v>
      </c>
      <c r="J78" s="0" t="n">
        <v>16.682</v>
      </c>
      <c r="K78" s="0" t="n">
        <v>16.055</v>
      </c>
      <c r="L78" s="0" t="n">
        <v>15.626</v>
      </c>
      <c r="M78" s="0" t="n">
        <v>14.974</v>
      </c>
      <c r="N78" s="0" t="n">
        <v>13.946</v>
      </c>
      <c r="O78" s="0" t="n">
        <v>14.178</v>
      </c>
      <c r="P78" s="0" t="n">
        <v>11.954</v>
      </c>
      <c r="Q78" s="0" t="n">
        <v>10.258</v>
      </c>
      <c r="R78" s="0" t="n">
        <v>11.041</v>
      </c>
      <c r="S78" s="0" t="n">
        <v>9.728</v>
      </c>
      <c r="T78" s="0" t="n">
        <v>8.119</v>
      </c>
      <c r="U78" s="0" t="n">
        <v>8.841</v>
      </c>
      <c r="V78" s="0" t="n">
        <v>4.383</v>
      </c>
      <c r="W78" s="0" t="n">
        <v>4.158</v>
      </c>
      <c r="X78" s="0" t="n">
        <v>4.388</v>
      </c>
      <c r="Y78" s="0" t="n">
        <v>4.62</v>
      </c>
      <c r="Z78" s="0" t="n">
        <v>4.153</v>
      </c>
      <c r="AA78" s="0" t="n">
        <v>4.823</v>
      </c>
      <c r="AB78" s="0" t="n">
        <v>1.098</v>
      </c>
      <c r="AC78" s="0" t="n">
        <v>0.981</v>
      </c>
      <c r="AD78" s="0" t="n">
        <v>0.889</v>
      </c>
      <c r="AE78" s="0" t="n">
        <v>2.428</v>
      </c>
      <c r="AF78" s="0" t="n">
        <v>0.643</v>
      </c>
      <c r="AG78" s="0" t="n">
        <v>0.415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</row>
    <row r="79" customFormat="false" ht="13.8" hidden="false" customHeight="false" outlineLevel="0" collapsed="false">
      <c r="A79" s="0" t="n">
        <v>394.244</v>
      </c>
      <c r="B79" s="0" t="n">
        <v>3.226</v>
      </c>
      <c r="C79" s="0" t="n">
        <v>5.168</v>
      </c>
      <c r="D79" s="0" t="n">
        <v>3.908</v>
      </c>
      <c r="E79" s="0" t="n">
        <v>6.081</v>
      </c>
      <c r="F79" s="0" t="n">
        <v>10.49</v>
      </c>
      <c r="G79" s="0" t="n">
        <v>11.242</v>
      </c>
      <c r="H79" s="0" t="n">
        <v>11.228</v>
      </c>
      <c r="I79" s="0" t="n">
        <v>11.445</v>
      </c>
      <c r="J79" s="0" t="n">
        <v>10.011</v>
      </c>
      <c r="K79" s="0" t="n">
        <v>8.555</v>
      </c>
      <c r="L79" s="0" t="n">
        <v>8.665</v>
      </c>
      <c r="M79" s="0" t="n">
        <v>7.039</v>
      </c>
      <c r="N79" s="0" t="n">
        <v>6.008</v>
      </c>
      <c r="O79" s="0" t="n">
        <v>6.174</v>
      </c>
      <c r="P79" s="0" t="n">
        <v>4.496</v>
      </c>
      <c r="Q79" s="0" t="n">
        <v>3.218</v>
      </c>
      <c r="R79" s="0" t="n">
        <v>4.041</v>
      </c>
      <c r="S79" s="0" t="n">
        <v>3.276</v>
      </c>
      <c r="T79" s="0" t="n">
        <v>2.478</v>
      </c>
      <c r="U79" s="0" t="n">
        <v>2.819</v>
      </c>
      <c r="V79" s="0" t="n">
        <v>0.914</v>
      </c>
      <c r="W79" s="0" t="n">
        <v>0.896</v>
      </c>
      <c r="X79" s="0" t="n">
        <v>0.963</v>
      </c>
      <c r="Y79" s="0" t="n">
        <v>1.084</v>
      </c>
      <c r="Z79" s="0" t="n">
        <v>0.976</v>
      </c>
      <c r="AA79" s="0" t="n">
        <v>1.211</v>
      </c>
      <c r="AB79" s="0" t="n">
        <v>0</v>
      </c>
      <c r="AC79" s="0" t="n">
        <v>0</v>
      </c>
      <c r="AD79" s="0" t="n">
        <v>0</v>
      </c>
      <c r="AE79" s="0" t="n">
        <v>0.493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</row>
    <row r="80" customFormat="false" ht="13.8" hidden="false" customHeight="false" outlineLevel="0" collapsed="false">
      <c r="A80" s="0" t="n">
        <v>451.556</v>
      </c>
      <c r="B80" s="0" t="n">
        <v>1.478</v>
      </c>
      <c r="C80" s="0" t="n">
        <v>3.378</v>
      </c>
      <c r="D80" s="0" t="n">
        <v>2.067</v>
      </c>
      <c r="E80" s="0" t="n">
        <v>4.147</v>
      </c>
      <c r="F80" s="0" t="n">
        <v>7.118</v>
      </c>
      <c r="G80" s="0" t="n">
        <v>6.544</v>
      </c>
      <c r="H80" s="0" t="n">
        <v>5.424</v>
      </c>
      <c r="I80" s="0" t="n">
        <v>5.623</v>
      </c>
      <c r="J80" s="0" t="n">
        <v>4.024</v>
      </c>
      <c r="K80" s="0" t="n">
        <v>2.982</v>
      </c>
      <c r="L80" s="0" t="n">
        <v>3.394</v>
      </c>
      <c r="M80" s="0" t="n">
        <v>2.185</v>
      </c>
      <c r="N80" s="0" t="n">
        <v>1.685</v>
      </c>
      <c r="O80" s="0" t="n">
        <v>1.758</v>
      </c>
      <c r="P80" s="0" t="n">
        <v>1.091</v>
      </c>
      <c r="Q80" s="0" t="n">
        <v>0.628</v>
      </c>
      <c r="R80" s="0" t="n">
        <v>0.983</v>
      </c>
      <c r="S80" s="0" t="n">
        <v>0.719</v>
      </c>
      <c r="T80" s="0" t="n">
        <v>0.487</v>
      </c>
      <c r="U80" s="0" t="n">
        <v>0.599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</row>
    <row r="81" customFormat="false" ht="13.8" hidden="false" customHeight="false" outlineLevel="0" collapsed="false">
      <c r="A81" s="0" t="n">
        <v>517.2</v>
      </c>
      <c r="B81" s="0" t="n">
        <v>0.58</v>
      </c>
      <c r="C81" s="0" t="n">
        <v>1.877</v>
      </c>
      <c r="D81" s="0" t="n">
        <v>0.945</v>
      </c>
      <c r="E81" s="0" t="n">
        <v>2.367</v>
      </c>
      <c r="F81" s="0" t="n">
        <v>3.585</v>
      </c>
      <c r="G81" s="0" t="n">
        <v>2.738</v>
      </c>
      <c r="H81" s="0" t="n">
        <v>1.774</v>
      </c>
      <c r="I81" s="0" t="n">
        <v>1.96</v>
      </c>
      <c r="J81" s="0" t="n">
        <v>1.1</v>
      </c>
      <c r="K81" s="0" t="n">
        <v>0.682</v>
      </c>
      <c r="L81" s="0" t="n">
        <v>0.95</v>
      </c>
      <c r="M81" s="0" t="n">
        <v>0.45</v>
      </c>
      <c r="N81" s="0" t="n">
        <v>0.305</v>
      </c>
      <c r="O81" s="0" t="n">
        <v>0.328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</row>
    <row r="82" customFormat="false" ht="13.8" hidden="false" customHeight="false" outlineLevel="0" collapsed="false">
      <c r="A82" s="0" t="n">
        <v>592.387</v>
      </c>
      <c r="B82" s="0" t="n">
        <v>0.322</v>
      </c>
      <c r="C82" s="0" t="n">
        <v>0.944</v>
      </c>
      <c r="D82" s="0" t="n">
        <v>0.404</v>
      </c>
      <c r="E82" s="0" t="n">
        <v>1.167</v>
      </c>
      <c r="F82" s="0" t="n">
        <v>1.436</v>
      </c>
      <c r="G82" s="0" t="n">
        <v>0.88</v>
      </c>
      <c r="H82" s="0" t="n">
        <v>0.416</v>
      </c>
      <c r="I82" s="0" t="n">
        <v>0.514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</row>
    <row r="83" customFormat="false" ht="13.8" hidden="false" customHeight="false" outlineLevel="0" collapsed="false">
      <c r="A83" s="0" t="n">
        <v>678.504</v>
      </c>
      <c r="B83" s="0" t="n">
        <v>0</v>
      </c>
      <c r="C83" s="0" t="n">
        <v>0.524</v>
      </c>
      <c r="D83" s="0" t="n">
        <v>0</v>
      </c>
      <c r="E83" s="0" t="n">
        <v>0.506</v>
      </c>
      <c r="F83" s="0" t="n">
        <v>0.478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</row>
    <row r="84" customFormat="false" ht="13.8" hidden="false" customHeight="false" outlineLevel="0" collapsed="false">
      <c r="A84" s="0" t="n">
        <v>777.141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</row>
    <row r="85" customFormat="false" ht="13.8" hidden="false" customHeight="false" outlineLevel="0" collapsed="false">
      <c r="A85" s="0" t="n">
        <v>890.116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</row>
    <row r="86" customFormat="false" ht="13.8" hidden="false" customHeight="false" outlineLevel="0" collapsed="false">
      <c r="A86" s="0" t="n">
        <v>1019.515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</row>
    <row r="87" customFormat="false" ht="13.8" hidden="false" customHeight="false" outlineLevel="0" collapsed="false">
      <c r="A87" s="0" t="n">
        <v>1167.725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</row>
    <row r="88" customFormat="false" ht="13.8" hidden="false" customHeight="false" outlineLevel="0" collapsed="false">
      <c r="A88" s="0" t="n">
        <v>1337.481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</row>
    <row r="89" customFormat="false" ht="13.8" hidden="false" customHeight="false" outlineLevel="0" collapsed="false">
      <c r="A89" s="0" t="n">
        <v>1531.914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</row>
    <row r="90" customFormat="false" ht="13.8" hidden="false" customHeight="false" outlineLevel="0" collapsed="false">
      <c r="A90" s="0" t="n">
        <v>1754.613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</row>
    <row r="91" customFormat="false" ht="13.8" hidden="false" customHeight="false" outlineLevel="0" collapsed="false">
      <c r="A91" s="0" t="n">
        <v>2009.687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</row>
    <row r="92" customFormat="false" ht="13.8" hidden="false" customHeight="false" outlineLevel="0" collapsed="false">
      <c r="A92" s="0" t="n">
        <v>2301.841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</row>
    <row r="93" customFormat="false" ht="13.8" hidden="false" customHeight="false" outlineLevel="0" collapsed="false">
      <c r="A93" s="0" t="n">
        <v>2636.467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</row>
    <row r="94" customFormat="false" ht="13.8" hidden="false" customHeight="false" outlineLevel="0" collapsed="false">
      <c r="A94" s="0" t="n">
        <v>3000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2020-10-21T15:26:40Z</dcterms:created>
  <dc:creator>djuka</dc:creator>
  <dc:description/>
  <dc:language>en-US</dc:language>
  <cp:lastModifiedBy/>
  <dcterms:modified xsi:type="dcterms:W3CDTF">2020-12-15T13:18:20Z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0x010100DC5E4661791A564D8A2048B70665E361_x0000__x0000__x0000_</vt:lpwstr>
  </property>
</Properties>
</file>