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CN\SCO_Automation\QA\TestData\"/>
    </mc:Choice>
  </mc:AlternateContent>
  <xr:revisionPtr revIDLastSave="0" documentId="8_{3A7C7067-EECF-41EA-91E3-B4CDD4ABF473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Revision History" sheetId="1" r:id="rId1"/>
    <sheet name="Summary" sheetId="5" r:id="rId2"/>
    <sheet name="ICs" sheetId="4" r:id="rId3"/>
    <sheet name="Sheet3" sheetId="3" state="hidden" r:id="rId4"/>
  </sheets>
  <definedNames>
    <definedName name="_xlnm._FilterDatabase" localSheetId="2" hidden="1">ICs!$A$10:$U$31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<sst xmlns="http://schemas.openxmlformats.org/spreadsheetml/2006/main" count="384" uniqueCount="356">
  <si>
    <t>Class Code - Commodity Description</t>
  </si>
  <si>
    <t>110-Chemicals</t>
  </si>
  <si>
    <t>120-Uncut Wire</t>
  </si>
  <si>
    <t>120-Cable</t>
  </si>
  <si>
    <t>130-Unformed Metal</t>
  </si>
  <si>
    <t>140-Heatshrink Tubing</t>
  </si>
  <si>
    <t>210-Ceramic</t>
  </si>
  <si>
    <t>210-Tantalum</t>
  </si>
  <si>
    <t>210-Radial SMD</t>
  </si>
  <si>
    <t>210-Radial Leaded</t>
  </si>
  <si>
    <t>210-Inter-Digitated</t>
  </si>
  <si>
    <t>210-Film Chip</t>
  </si>
  <si>
    <t>220-SMT</t>
  </si>
  <si>
    <t>220-Resistor Network</t>
  </si>
  <si>
    <t>220-Zero Ohm Resistor</t>
  </si>
  <si>
    <t>220-Zero Ohm Resistor Network</t>
  </si>
  <si>
    <t>220-Axial Leaded</t>
  </si>
  <si>
    <t>230-Inductor</t>
  </si>
  <si>
    <t>230-Choke</t>
  </si>
  <si>
    <t>230-Xfmr</t>
  </si>
  <si>
    <t>240-Delay Line, Passive</t>
  </si>
  <si>
    <t>240-Delay Line, Programmable</t>
  </si>
  <si>
    <t>240-Oscillator</t>
  </si>
  <si>
    <t>240-PLL</t>
  </si>
  <si>
    <t>240-VCO</t>
  </si>
  <si>
    <t>240-VCXO</t>
  </si>
  <si>
    <t>240-Xtal</t>
  </si>
  <si>
    <t>240-OCXO</t>
  </si>
  <si>
    <t>240-TCXO</t>
  </si>
  <si>
    <t>240-Rubidium Clock</t>
  </si>
  <si>
    <t>250-Circuit Breaker</t>
  </si>
  <si>
    <t>250-Ferrite Bead</t>
  </si>
  <si>
    <t>250-Fuse</t>
  </si>
  <si>
    <t>250-Thermistor/Varistor</t>
  </si>
  <si>
    <t>250-Relay</t>
  </si>
  <si>
    <t>250-Filter</t>
  </si>
  <si>
    <t>310-ASICS New</t>
  </si>
  <si>
    <t>310-Analog</t>
  </si>
  <si>
    <t>310-Digital Logic</t>
  </si>
  <si>
    <t>310-Microprocessors</t>
  </si>
  <si>
    <t>310-Microcontrollers</t>
  </si>
  <si>
    <t>310-SRAM</t>
  </si>
  <si>
    <t>310-DRAM</t>
  </si>
  <si>
    <t>310-Flash</t>
  </si>
  <si>
    <t>310-CAM</t>
  </si>
  <si>
    <t>310-ASICS Legacy</t>
  </si>
  <si>
    <t>310-EEPROMS</t>
  </si>
  <si>
    <t>310-EPROMS</t>
  </si>
  <si>
    <t>310-Clock Drv/Buffer</t>
  </si>
  <si>
    <t>310-CPLD</t>
  </si>
  <si>
    <t>310-FPGA</t>
  </si>
  <si>
    <t>310-CDR (Clock Data Recovery)</t>
  </si>
  <si>
    <t>310-FRAMER/MAPPER</t>
  </si>
  <si>
    <t>310-LIU</t>
  </si>
  <si>
    <t>310-MAC</t>
  </si>
  <si>
    <t>310-MUX/DEMUX</t>
  </si>
  <si>
    <t>310-Network Processor</t>
  </si>
  <si>
    <t>310-Network Service Processor</t>
  </si>
  <si>
    <t>310-PHY</t>
  </si>
  <si>
    <t>310-SERDES</t>
  </si>
  <si>
    <t>310-Switch</t>
  </si>
  <si>
    <t>310-Transceiver</t>
  </si>
  <si>
    <t>310-MISC. IC</t>
  </si>
  <si>
    <t>310-MRAM</t>
  </si>
  <si>
    <t>310-Voltage Regulator</t>
  </si>
  <si>
    <t>310-Digital PWM</t>
  </si>
  <si>
    <t>310-FPGA w/Flash</t>
  </si>
  <si>
    <t>310-Digital PWM/Phase Controller</t>
  </si>
  <si>
    <t>310-Digital Power Sensor/Monitor</t>
  </si>
  <si>
    <t>310-Digital Point of Load</t>
  </si>
  <si>
    <t>310-HMC</t>
  </si>
  <si>
    <t>310-HBM</t>
  </si>
  <si>
    <t xml:space="preserve">315-Assy IC Kit </t>
  </si>
  <si>
    <t>320-Diodes</t>
  </si>
  <si>
    <t>320-LED</t>
  </si>
  <si>
    <t>320-Xstr</t>
  </si>
  <si>
    <t>420-Screw</t>
  </si>
  <si>
    <t>420-Nut</t>
  </si>
  <si>
    <t>420-Wshr</t>
  </si>
  <si>
    <t>420-Standoff</t>
  </si>
  <si>
    <t>420-Connector Coding Key</t>
  </si>
  <si>
    <t>420-Retaining Clip</t>
  </si>
  <si>
    <t>420-Ring Terminal</t>
  </si>
  <si>
    <t>420-Rivet</t>
  </si>
  <si>
    <t>420-Spacer</t>
  </si>
  <si>
    <t>420-Captive Screw</t>
  </si>
  <si>
    <t>420-Spring</t>
  </si>
  <si>
    <t>420-Tie Wrap</t>
  </si>
  <si>
    <t>420-Jack Screw</t>
  </si>
  <si>
    <t>420-Dowel Pin</t>
  </si>
  <si>
    <t>420-Tape/Thermal Pad</t>
  </si>
  <si>
    <t>420-Fastner</t>
  </si>
  <si>
    <t>420-Gasket</t>
  </si>
  <si>
    <t>420-Gasket - Family-Length</t>
  </si>
  <si>
    <t>420-LED Adapter - Light Pipes</t>
  </si>
  <si>
    <t>420-Hardware, Misc</t>
  </si>
  <si>
    <t>420-Handle - Metal</t>
  </si>
  <si>
    <t>430-Heatsink Passive (Ots, Slug, Assebly)</t>
  </si>
  <si>
    <t>430-Heatsink Heatpipe</t>
  </si>
  <si>
    <t>430-Fan</t>
  </si>
  <si>
    <t>430-Heatsink Vapor Chamber</t>
  </si>
  <si>
    <t>430-Coldplates &amp; Coldplate Loops</t>
  </si>
  <si>
    <t>430-Coolant Distribution Units</t>
  </si>
  <si>
    <t>430-Valves, hose, Quick Connects</t>
  </si>
  <si>
    <t>430-Manifolds</t>
  </si>
  <si>
    <t>450-Connector, Adapter</t>
  </si>
  <si>
    <t>450-Battery Connector</t>
  </si>
  <si>
    <t>450-Board connector</t>
  </si>
  <si>
    <t>450-High Speed Connector</t>
  </si>
  <si>
    <t>450-Card Edge Connector</t>
  </si>
  <si>
    <t>450-D-Subminature</t>
  </si>
  <si>
    <t>450-Modular Jacks</t>
  </si>
  <si>
    <t>450-Memory Socket/Connector</t>
  </si>
  <si>
    <t>450-IC Socket</t>
  </si>
  <si>
    <t>450-Test Point</t>
  </si>
  <si>
    <t>450-Header</t>
  </si>
  <si>
    <t>450-RF Connector</t>
  </si>
  <si>
    <t>450-Switch</t>
  </si>
  <si>
    <t>450-Guide Pin/ Guide Module</t>
  </si>
  <si>
    <t>450-Power Connector</t>
  </si>
  <si>
    <t>450-EMI Cage</t>
  </si>
  <si>
    <t>450-Crimp</t>
  </si>
  <si>
    <t>450-Shunt</t>
  </si>
  <si>
    <t>450-CF Card</t>
  </si>
  <si>
    <t>450-USB Connector</t>
  </si>
  <si>
    <t>450-Mag Jacks</t>
  </si>
  <si>
    <t>450-Terminal Block</t>
  </si>
  <si>
    <t>450-SFP/SFP+/XFP</t>
  </si>
  <si>
    <t>450-PCMCIA ExpressCard</t>
  </si>
  <si>
    <t>450-DC Power Jack</t>
  </si>
  <si>
    <t>510-PCB, Legacy not PB-free</t>
  </si>
  <si>
    <t>511-PCB, Legacy PB-free</t>
  </si>
  <si>
    <t>511-Midplane PCB, non-IL requirement</t>
  </si>
  <si>
    <t>511-Midplane PCB, IL requirement</t>
  </si>
  <si>
    <t>511-PCB, Low Tech, 2-16 Layers</t>
  </si>
  <si>
    <t>511-PCB, Mid Tech, 18-24 Layers</t>
  </si>
  <si>
    <t>511-PCB, High Tech, 26+ Layers</t>
  </si>
  <si>
    <t>511-PCB Details TBD</t>
  </si>
  <si>
    <t>520-Labels</t>
  </si>
  <si>
    <t>520-Insulator</t>
  </si>
  <si>
    <t>520-Overlay</t>
  </si>
  <si>
    <t>530-Users Guide</t>
  </si>
  <si>
    <t>530-Manual</t>
  </si>
  <si>
    <t>530-Addendum</t>
  </si>
  <si>
    <t>530-Release Notes</t>
  </si>
  <si>
    <t>530-Installation Instructions</t>
  </si>
  <si>
    <t>540-Fab Sheetmetal</t>
  </si>
  <si>
    <t>540-Fab Filter</t>
  </si>
  <si>
    <t>540-Fab Machined</t>
  </si>
  <si>
    <t>540-Fab Extrusion</t>
  </si>
  <si>
    <t>540-Fab Plastic</t>
  </si>
  <si>
    <t>540-Fab Wireform</t>
  </si>
  <si>
    <t>540-Fab Diecast</t>
  </si>
  <si>
    <t>540-Fab Honeycomb</t>
  </si>
  <si>
    <t>540-Fab Misc</t>
  </si>
  <si>
    <t>550-Packaging</t>
  </si>
  <si>
    <t>560-Programmed CPLD</t>
  </si>
  <si>
    <t>560-Programmed Clock Generator</t>
  </si>
  <si>
    <t>560-Programmed FLASH/EPROM</t>
  </si>
  <si>
    <t>560-Digital Power Manager</t>
  </si>
  <si>
    <t>560-FPGA w/Integrated Flash</t>
  </si>
  <si>
    <t>561-Programmed Parts - Object Code</t>
  </si>
  <si>
    <t>562-Programmed Parts - Bundles</t>
  </si>
  <si>
    <t>610-ODM PC Assy</t>
  </si>
  <si>
    <t>611-ODM PC Assy - PB Free</t>
  </si>
  <si>
    <t>640-ODM Assembly</t>
  </si>
  <si>
    <t>640-ODM Flash Modules</t>
  </si>
  <si>
    <t>640-ODM Power Supplies</t>
  </si>
  <si>
    <t>640-ODM Storage Drives</t>
  </si>
  <si>
    <t>640-ODM Antenna</t>
  </si>
  <si>
    <t>640-ODM Battery</t>
  </si>
  <si>
    <t>650-ODM Complex Assy</t>
  </si>
  <si>
    <t>650-ODM Accessory Kit</t>
  </si>
  <si>
    <t>660-ODM, Fab, Mechanical</t>
  </si>
  <si>
    <t>660-ODM Sub Assy - Mechanical</t>
  </si>
  <si>
    <t>660-ODM Sub Assy - Mech Fan Tray</t>
  </si>
  <si>
    <t>660-ODM Sub Assy - Blank</t>
  </si>
  <si>
    <t>660-ODM Sub Assy - Face Plate</t>
  </si>
  <si>
    <t>660-ODM Sub Assy - Cover</t>
  </si>
  <si>
    <t>660-ODM Sub Assy - Chassis</t>
  </si>
  <si>
    <t>710-PC Assy</t>
  </si>
  <si>
    <t>710-Midplane/Backplane</t>
  </si>
  <si>
    <t>711-PC Assy - Pb Free</t>
  </si>
  <si>
    <t>720-Cable Assy</t>
  </si>
  <si>
    <t>720-Loopback</t>
  </si>
  <si>
    <t>720-DAC</t>
  </si>
  <si>
    <t>730-Software Assy</t>
  </si>
  <si>
    <t>731-License Assy</t>
  </si>
  <si>
    <t>740-OEM  Assemblies</t>
  </si>
  <si>
    <t>740-RAM Modules</t>
  </si>
  <si>
    <t>740-SSD</t>
  </si>
  <si>
    <t>740-Client Optic</t>
  </si>
  <si>
    <t>740-Lineside Optic</t>
  </si>
  <si>
    <t>740-Embedded/On-Board-Optic</t>
  </si>
  <si>
    <t>740-Power Cords</t>
  </si>
  <si>
    <t>740-Power Modules</t>
  </si>
  <si>
    <t>740-DC/DC Converters</t>
  </si>
  <si>
    <t>740-Power Supplies</t>
  </si>
  <si>
    <t>740-Hard Disk Drive</t>
  </si>
  <si>
    <t>740-OEM Sub Assemblies</t>
  </si>
  <si>
    <t>740-Components/Sub-Components</t>
  </si>
  <si>
    <t>740-Transport Optic</t>
  </si>
  <si>
    <t>740-Antenna</t>
  </si>
  <si>
    <t>740-Routing Engines</t>
  </si>
  <si>
    <t>740-Battery</t>
  </si>
  <si>
    <t>740-Power - Point of Load</t>
  </si>
  <si>
    <t>740-Membranes</t>
  </si>
  <si>
    <t>740-Fan Tray, Complete</t>
  </si>
  <si>
    <t>740-Compact Flash</t>
  </si>
  <si>
    <t>740-USB Drive</t>
  </si>
  <si>
    <t>740-Busbar</t>
  </si>
  <si>
    <t>740-Power Adaptors</t>
  </si>
  <si>
    <t>740-Open Frame Power Supply</t>
  </si>
  <si>
    <t>740-RAM Modules - High Density</t>
  </si>
  <si>
    <t>750-Complex Assy</t>
  </si>
  <si>
    <t>750-Accessory Kit</t>
  </si>
  <si>
    <t>760-Sub Assy - Electrical</t>
  </si>
  <si>
    <t>760-Sub Assy - Mechanical</t>
  </si>
  <si>
    <t>760-Sub Assy - Mech Fan Tray</t>
  </si>
  <si>
    <t>760-Sub Assy - Blank</t>
  </si>
  <si>
    <t>760-Sub Assy - Face Plate</t>
  </si>
  <si>
    <t>760-Sub Assy - Cover</t>
  </si>
  <si>
    <t>760-Sub Assy - Chassis</t>
  </si>
  <si>
    <t>770-Power Cord and Label Sub Assy</t>
  </si>
  <si>
    <t>810-Install Package</t>
  </si>
  <si>
    <t>811-Install Media</t>
  </si>
  <si>
    <t>812-Kernel</t>
  </si>
  <si>
    <t>813-Boot-Loader</t>
  </si>
  <si>
    <t>814-Software Developer Kit (SDK)</t>
  </si>
  <si>
    <t>815-Diagnostics</t>
  </si>
  <si>
    <t>816-Upgrade, (Patch)</t>
  </si>
  <si>
    <t>817-Tools</t>
  </si>
  <si>
    <t>818-Plug-In</t>
  </si>
  <si>
    <t>820-Application Package</t>
  </si>
  <si>
    <t>821-Application Update</t>
  </si>
  <si>
    <t>822-Application Tools</t>
  </si>
  <si>
    <t>823-Application Install Media</t>
  </si>
  <si>
    <t>830-Device Support Modules</t>
  </si>
  <si>
    <t>831-Scanners</t>
  </si>
  <si>
    <t>832-Protocols</t>
  </si>
  <si>
    <t>833-Agents</t>
  </si>
  <si>
    <t>850-License Feature</t>
  </si>
  <si>
    <t>88888-Commodity Code N/A</t>
  </si>
  <si>
    <t>88889-Commodity Code N/A</t>
  </si>
  <si>
    <t>910-Sub-Tier LTB Components</t>
  </si>
  <si>
    <t>915-SOI Wafers Blank</t>
  </si>
  <si>
    <t>915-Si Wafers Blank</t>
  </si>
  <si>
    <t>916-Epi Wafers</t>
  </si>
  <si>
    <t>917-Epi Die</t>
  </si>
  <si>
    <t>920-SIPIC Wafers, Passive</t>
  </si>
  <si>
    <t>921-SIPIC Wafers, Bonded</t>
  </si>
  <si>
    <t>922-SIPIC Wafers, Processed</t>
  </si>
  <si>
    <t>923-WLCSP Die, SIPIC</t>
  </si>
  <si>
    <t>923-WLCSP Die, Electronic</t>
  </si>
  <si>
    <t>926-Opto-ASIC Substrate MLO</t>
  </si>
  <si>
    <t>926-Opto-ASIC Substrate Ceramic</t>
  </si>
  <si>
    <t>927-Opto-ASIC SubAssy</t>
  </si>
  <si>
    <t>928-Opto-ASIC</t>
  </si>
  <si>
    <t>99999-Legacy Inactive or Obsolete</t>
  </si>
  <si>
    <t>Available</t>
  </si>
  <si>
    <t>Not Available</t>
  </si>
  <si>
    <t>NO</t>
  </si>
  <si>
    <t>YES</t>
  </si>
  <si>
    <t>Reject</t>
  </si>
  <si>
    <t>Current Revision</t>
  </si>
  <si>
    <t>Revision History</t>
  </si>
  <si>
    <t>Effective Date</t>
  </si>
  <si>
    <t>Change Description</t>
  </si>
  <si>
    <t>Template Revision</t>
  </si>
  <si>
    <t>R01</t>
  </si>
  <si>
    <t>ETA for Pending Data
(if Applicable)</t>
  </si>
  <si>
    <t>Feedback/ Remarks from Core CE</t>
  </si>
  <si>
    <t>Context CE Qual. data Review and Disposition Template Introduction</t>
  </si>
  <si>
    <t>Justification for Approval/Reject</t>
  </si>
  <si>
    <t>Test Status from Supplier (Drop Down)</t>
  </si>
  <si>
    <t>Complying to CQTR/ Qual. Standards ? (Drop Down)</t>
  </si>
  <si>
    <t>TC</t>
  </si>
  <si>
    <t>To be filled by Context CE</t>
  </si>
  <si>
    <t>To be filled by Core CE</t>
  </si>
  <si>
    <t>Qual Test Name
(as per CQTR)</t>
  </si>
  <si>
    <t>Test Condition
(as per CQTR)</t>
  </si>
  <si>
    <t>Sample size
(as per CQTR)</t>
  </si>
  <si>
    <t>Reliability Test</t>
  </si>
  <si>
    <t>Cpk</t>
  </si>
  <si>
    <t>FAI</t>
  </si>
  <si>
    <t>DVT</t>
  </si>
  <si>
    <t>Test Applicable for Qualifiation?</t>
  </si>
  <si>
    <t>ELFR - Early Life Failure Rate</t>
  </si>
  <si>
    <t>LTOL - Low Temperature Operating Life</t>
  </si>
  <si>
    <t>HTSL - High Temperature Storage Life</t>
  </si>
  <si>
    <t>ED - Eletrical Parameters Distribution</t>
  </si>
  <si>
    <t>ESD-HBM (Human Body  Model)</t>
  </si>
  <si>
    <t>ESD-CDM</t>
  </si>
  <si>
    <t>UHAST</t>
  </si>
  <si>
    <t>WBS</t>
  </si>
  <si>
    <t>SD</t>
  </si>
  <si>
    <t>SBS</t>
  </si>
  <si>
    <t>PC</t>
  </si>
  <si>
    <t>Applicable</t>
  </si>
  <si>
    <t>Not Applicable</t>
  </si>
  <si>
    <t>MPN</t>
  </si>
  <si>
    <t>HTOL (High Temperature Operating Life)</t>
  </si>
  <si>
    <t>3 lots of 77 each</t>
  </si>
  <si>
    <t>Approved</t>
  </si>
  <si>
    <t>CQTR Exemption</t>
  </si>
  <si>
    <t>JPN</t>
  </si>
  <si>
    <t>Supplier Name</t>
  </si>
  <si>
    <t>PNR#</t>
  </si>
  <si>
    <t>Commodity Code (Drop Down)</t>
  </si>
  <si>
    <t>Nature Of Change (only for PCNs)</t>
  </si>
  <si>
    <t>PCN#</t>
  </si>
  <si>
    <t>THB/HAST</t>
  </si>
  <si>
    <t>Tj = 125 °C, Vcc = Vccmax</t>
  </si>
  <si>
    <t>1 Lot of 32 units</t>
  </si>
  <si>
    <t xml:space="preserve">3500 units cumulatively from at least 3 non-consecutive lots. </t>
  </si>
  <si>
    <t>1000 Hours, Condition B: +150 (-0/+10) °C</t>
  </si>
  <si>
    <t>Tj ≤55 °C, Vcc = Vccmax</t>
  </si>
  <si>
    <t>3 non-consecutive lots @ 25 units each</t>
  </si>
  <si>
    <t>Min/Max Vcc, clock speed, Temperature per Datasheet</t>
  </si>
  <si>
    <t>3 lots @ 10 units each</t>
  </si>
  <si>
    <t>3 devices for each voltage level</t>
  </si>
  <si>
    <t>Pre Conditioning</t>
  </si>
  <si>
    <t>3 units with 10 wire bond/unit</t>
  </si>
  <si>
    <t>Samples to undergo Pb-free surface mount reflow temperature profile</t>
  </si>
  <si>
    <t xml:space="preserve">-55 °C to +125 °C (Preferred) 700 cycles
-40 °C to +125 °C 850 cycles
-65 °C to +150 °C 500 cycles
0 °C to +125 °C 1500 cycles
0 °C to +100 °C 2300 cycles
</t>
  </si>
  <si>
    <t>Same as HAST without bias supplied.
Condition A: 100 hours or Condition B: 264 hours</t>
  </si>
  <si>
    <t>Environmental/Life tests</t>
  </si>
  <si>
    <t>Mechanical/Package tests</t>
  </si>
  <si>
    <t>Other test reports</t>
  </si>
  <si>
    <t>Device specific electrical tests</t>
  </si>
  <si>
    <t>R02</t>
  </si>
  <si>
    <t>02</t>
  </si>
  <si>
    <t>Template moified to be suitable for both PNR and PCN Qual data review</t>
  </si>
  <si>
    <t>LU (Latch Up)</t>
  </si>
  <si>
    <r>
      <t xml:space="preserve">Vsupply = Maximum operating voltage for each Vsupply pin group per device specification
</t>
    </r>
    <r>
      <rPr>
        <b/>
        <sz val="11"/>
        <color theme="1"/>
        <rFont val="Arial"/>
        <family val="2"/>
      </rPr>
      <t>I-Test Condition:</t>
    </r>
    <r>
      <rPr>
        <sz val="11"/>
        <color theme="1"/>
        <rFont val="Arial"/>
        <family val="2"/>
      </rPr>
      <t xml:space="preserve">
Forced Current Limits: +/- 100mA (Commercial Grade), +/- 200mA (Industrial Grade)
Voltage Limits: 
Positive: 1.5 x VDD or MSV, whichever is less
Negative: -0.5 x VDD or MSV, whichever is greater
</t>
    </r>
    <r>
      <rPr>
        <b/>
        <sz val="11"/>
        <color theme="1"/>
        <rFont val="Arial"/>
        <family val="2"/>
      </rPr>
      <t>Over voltage Trigger:</t>
    </r>
    <r>
      <rPr>
        <sz val="11"/>
        <color theme="1"/>
        <rFont val="Arial"/>
        <family val="2"/>
      </rPr>
      <t xml:space="preserve">
Current Limits (Iclamp): refer to JESD78
Vsupply and Forced Voltage limit (Positive) same as above.
</t>
    </r>
  </si>
  <si>
    <t>Per appropriate MSL level per J-STD-020</t>
  </si>
  <si>
    <t>Cpk data review (Only Col F,G &amp; J to be filled)</t>
  </si>
  <si>
    <t>FAI data review (Only Col F,G &amp; J to be filled)</t>
  </si>
  <si>
    <t>DVT report review (Only Col F,G &amp; J to be filled)</t>
  </si>
  <si>
    <t>3 units that passed ATE before the test</t>
  </si>
  <si>
    <r>
      <rPr>
        <b/>
        <sz val="11"/>
        <color theme="1"/>
        <rFont val="Arial"/>
        <family val="2"/>
      </rPr>
      <t>THB</t>
    </r>
    <r>
      <rPr>
        <sz val="11"/>
        <color theme="1"/>
        <rFont val="Arial"/>
        <family val="2"/>
      </rPr>
      <t xml:space="preserve">: Preconditioning (PC) 
85 °C, 85 % RH, Vccmax
Duration: Ramp up/down maximum 3 hours
</t>
    </r>
    <r>
      <rPr>
        <b/>
        <sz val="11"/>
        <color theme="1"/>
        <rFont val="Arial"/>
        <family val="2"/>
      </rPr>
      <t>HAST</t>
    </r>
    <r>
      <rPr>
        <sz val="11"/>
        <color theme="1"/>
        <rFont val="Arial"/>
        <family val="2"/>
      </rPr>
      <t xml:space="preserve">: Condition A: 130 °C/85% RH/Vccmax (Preferred) - 96 hours or equivalent per package construction
Condition B: 110 °C/85% RH/Vccmax (Acceptable) - 264 hours or equivalent per package construction
(Cycled or continuous bias)
</t>
    </r>
  </si>
  <si>
    <t>Approved with Deviation</t>
  </si>
  <si>
    <t>Std speed &gt; 1000V, High speed &gt; 500V</t>
  </si>
  <si>
    <t>Autoclave</t>
  </si>
  <si>
    <t>Additional Tests</t>
  </si>
  <si>
    <t>Qual Reports Available</t>
  </si>
  <si>
    <t>Awaiting additional Qual data from supplier</t>
  </si>
  <si>
    <t>Need to get additional Qual data from supplier</t>
  </si>
  <si>
    <t>Qual. Data Approved? (Drop Down)</t>
  </si>
  <si>
    <t>121C for 96hrs (Supplier Test condition)</t>
  </si>
  <si>
    <t>Thermal shock</t>
  </si>
  <si>
    <t>-65 to 150C for 500 cycles</t>
  </si>
  <si>
    <t>Summary of Tests "Not available" or "Rejected"</t>
  </si>
  <si>
    <t>Context CE Final Disposition</t>
  </si>
  <si>
    <t>Core CE Final Disposition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</si>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</sst>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5"/>
      <color theme="0"/>
      <name val="Arial"/>
      <family val="2"/>
    </font>
    <font>
      <b/>
      <sz val="10"/>
      <color rgb="FFFFFFFF"/>
      <name val="Calibri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Border="1"/>
    <xf numFmtId="0" fontId="5" fillId="0" borderId="2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/>
    <xf numFmtId="0" fontId="9" fillId="4" borderId="3" xfId="0" applyFont="1" applyFill="1" applyBorder="1" applyAlignment="1"/>
    <xf numFmtId="0" fontId="5" fillId="0" borderId="1" xfId="0" applyFont="1" applyBorder="1" applyAlignment="1"/>
    <xf numFmtId="0" fontId="10" fillId="5" borderId="7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/>
    </xf>
    <xf numFmtId="0" fontId="5" fillId="0" borderId="10" xfId="0" applyFont="1" applyBorder="1" applyAlignment="1"/>
    <xf numFmtId="0" fontId="1" fillId="0" borderId="2" xfId="0" applyFont="1" applyBorder="1"/>
    <xf numFmtId="0" fontId="11" fillId="8" borderId="3" xfId="0" applyFont="1" applyFill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0" xfId="0" applyFont="1" applyBorder="1"/>
    <xf numFmtId="0" fontId="1" fillId="0" borderId="17" xfId="0" applyFont="1" applyBorder="1"/>
    <xf numFmtId="0" fontId="10" fillId="9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1" xfId="0" quotePrefix="1" applyFont="1" applyBorder="1" applyAlignment="1">
      <alignment vertical="top" wrapText="1"/>
    </xf>
    <xf numFmtId="0" fontId="1" fillId="0" borderId="1" xfId="0" applyFont="1" applyBorder="1" applyAlignment="1"/>
    <xf numFmtId="0" fontId="1" fillId="0" borderId="15" xfId="0" applyFont="1" applyBorder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/>
    </xf>
    <xf numFmtId="0" fontId="12" fillId="10" borderId="2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 vertical="center" wrapText="1"/>
    </xf>
    <xf numFmtId="0" fontId="11" fillId="8" borderId="7" xfId="0" applyFont="1" applyFill="1" applyBorder="1" applyAlignment="1">
      <alignment vertical="center"/>
    </xf>
    <xf numFmtId="0" fontId="4" fillId="12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12" fillId="10" borderId="21" xfId="0" applyFont="1" applyFill="1" applyBorder="1" applyAlignment="1">
      <alignment horizontal="center"/>
    </xf>
    <xf numFmtId="0" fontId="12" fillId="10" borderId="22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0" fillId="11" borderId="23" xfId="0" applyFont="1" applyFill="1" applyBorder="1" applyAlignment="1">
      <alignment horizontal="center" vertical="center" wrapText="1"/>
    </xf>
    <xf numFmtId="0" fontId="10" fillId="11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2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0" sqref="B10"/>
    </sheetView>
  </sheetViews>
  <sheetFormatPr defaultColWidth="9.140625" defaultRowHeight="12.75" x14ac:dyDescent="0.2"/>
  <cols>
    <col min="1" max="1" width="16.5703125" style="2" customWidth="1"/>
    <col min="2" max="2" width="36" style="2" customWidth="1"/>
    <col min="3" max="3" width="56.85546875" style="2" bestFit="1" customWidth="1"/>
    <col min="4" max="16384" width="9.140625" style="2"/>
  </cols>
  <sheetData>
    <row r="1" spans="1:3" s="6" customFormat="1" ht="31.5" x14ac:dyDescent="0.25">
      <c r="A1" s="7" t="s">
        <v>264</v>
      </c>
      <c r="B1" s="8" t="s">
        <v>331</v>
      </c>
    </row>
    <row r="3" spans="1:3" x14ac:dyDescent="0.2">
      <c r="A3" s="50" t="s">
        <v>265</v>
      </c>
      <c r="B3" s="50"/>
      <c r="C3" s="50"/>
    </row>
    <row r="4" spans="1:3" ht="25.5" x14ac:dyDescent="0.2">
      <c r="A4" s="5" t="s">
        <v>268</v>
      </c>
      <c r="B4" s="5" t="s">
        <v>266</v>
      </c>
      <c r="C4" s="5" t="s">
        <v>267</v>
      </c>
    </row>
    <row r="5" spans="1:3" x14ac:dyDescent="0.2">
      <c r="A5" s="9" t="s">
        <v>269</v>
      </c>
      <c r="B5" s="10">
        <v>43132</v>
      </c>
      <c r="C5" s="11" t="s">
        <v>272</v>
      </c>
    </row>
    <row r="6" spans="1:3" x14ac:dyDescent="0.2">
      <c r="A6" s="9" t="s">
        <v>330</v>
      </c>
      <c r="B6" s="10">
        <v>43252</v>
      </c>
      <c r="C6" s="11" t="s">
        <v>332</v>
      </c>
    </row>
  </sheetData>
  <mergeCells count="1">
    <mergeCell ref="A3:C3"/>
  </mergeCells>
  <pageMargins left="0.7" right="0.7" top="0.75" bottom="0.75" header="0.3" footer="0.3"/>
  <pageSetup orientation="portrait" r:id="rId1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8" sqref="B8:C8"/>
    </sheetView>
  </sheetViews>
  <sheetFormatPr defaultRowHeight="15" x14ac:dyDescent="0.25"/>
  <cols>
    <col min="1" max="1" width="43.7109375" customWidth="1"/>
    <col min="2" max="2" width="23.7109375" customWidth="1"/>
    <col min="3" max="3" width="19.28515625" customWidth="1"/>
  </cols>
  <sheetData>
    <row r="1" spans="1:3" ht="15.75" thickBot="1" x14ac:dyDescent="0.3">
      <c r="A1" s="44" t="s">
        <v>307</v>
      </c>
      <c r="B1" s="31"/>
    </row>
    <row r="2" spans="1:3" ht="15.75" thickBot="1" x14ac:dyDescent="0.3">
      <c r="A2" s="44" t="s">
        <v>310</v>
      </c>
      <c r="B2" s="35"/>
    </row>
    <row r="3" spans="1:3" ht="15.75" thickBot="1" x14ac:dyDescent="0.3">
      <c r="A3" s="44" t="s">
        <v>306</v>
      </c>
      <c r="B3" s="41"/>
    </row>
    <row r="4" spans="1:3" ht="15.75" thickBot="1" x14ac:dyDescent="0.3">
      <c r="A4" s="44" t="s">
        <v>300</v>
      </c>
      <c r="B4" s="41"/>
    </row>
    <row r="5" spans="1:3" x14ac:dyDescent="0.25">
      <c r="A5" s="44" t="s">
        <v>305</v>
      </c>
      <c r="B5" s="41"/>
    </row>
    <row r="6" spans="1:3" x14ac:dyDescent="0.25">
      <c r="A6" s="34"/>
      <c r="B6" s="34"/>
    </row>
    <row r="7" spans="1:3" ht="26.25" thickBot="1" x14ac:dyDescent="0.3">
      <c r="A7" s="1"/>
      <c r="B7" s="20" t="s">
        <v>348</v>
      </c>
      <c r="C7" s="20" t="s">
        <v>355</v>
      </c>
    </row>
    <row r="8" spans="1:3" ht="15.75" thickBot="1" x14ac:dyDescent="0.3">
      <c r="A8" s="46" t="s">
        <v>353</v>
      </c>
      <c r="B8" s="17"/>
      <c r="C8" s="17"/>
    </row>
    <row r="9" spans="1:3" ht="36.6" customHeight="1" thickBot="1" x14ac:dyDescent="0.3">
      <c r="A9" s="46" t="s">
        <v>354</v>
      </c>
      <c r="B9" s="14"/>
      <c r="C9" s="49"/>
    </row>
    <row r="10" spans="1:3" ht="15.75" thickBot="1" x14ac:dyDescent="0.3"/>
    <row r="11" spans="1:3" ht="15.75" thickBot="1" x14ac:dyDescent="0.3">
      <c r="A11" s="30" t="s">
        <v>352</v>
      </c>
    </row>
    <row r="12" spans="1:3" ht="48" customHeight="1" thickBot="1" x14ac:dyDescent="0.3">
      <c r="A12" s="47" t="s">
        <v>279</v>
      </c>
      <c r="B12" s="47" t="s">
        <v>274</v>
      </c>
    </row>
    <row r="13" spans="1:3" ht="15.75" thickBot="1" x14ac:dyDescent="0.3">
      <c r="A13" s="48" t="s">
        <v>287</v>
      </c>
      <c r="B13" s="23" t="s">
        <v>260</v>
      </c>
    </row>
  </sheetData>
  <pageMargins left="0.7" right="0.7" top="0.75" bottom="0.75" header="0.3" footer="0.3"/>
  <pageSetup orientation="portrait" r:id="rId1"/>
  <headerFooter>
    <oddFooter>&amp;C&amp;1#&amp;"Calibri"&amp;7&amp;K000000Juniper Business Use Only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E6E42CA5-DAB0-4367-8CF4-DE10E7B65C68}">
            <xm:f>Sheet3!$B$2</xm:f>
            <x14:dxf>
              <fill>
                <patternFill>
                  <bgColor rgb="FF92D050"/>
                </patternFill>
              </fill>
            </x14:dxf>
          </x14:cfRule>
          <xm:sqref>B13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Sheet3!$D$2:$D$7</xm:f>
          </x14:formula1>
          <xm:sqref>B8:B9</xm:sqref>
        </x14:dataValidation>
        <x14:dataValidation type="list" allowBlank="1" showInputMessage="1" showErrorMessage="1" xr:uid="{00000000-0002-0000-0100-000001000000}">
          <x14:formula1>
            <xm:f>Sheet3!$B$2:$B$3</xm:f>
          </x14:formula1>
          <xm:sqref>B13:B14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1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A11" sqref="A11:A31"/>
    </sheetView>
  </sheetViews>
  <sheetFormatPr defaultColWidth="9.140625" defaultRowHeight="14.25" x14ac:dyDescent="0.2"/>
  <cols>
    <col min="1" max="1" width="19.5703125" style="1" customWidth="1"/>
    <col min="2" max="2" width="23" style="1" customWidth="1"/>
    <col min="3" max="3" width="21" style="1" customWidth="1"/>
    <col min="4" max="4" width="40.42578125" style="1" customWidth="1"/>
    <col min="5" max="5" width="23.140625" style="1" customWidth="1"/>
    <col min="6" max="6" width="14" style="1" hidden="1" customWidth="1"/>
    <col min="7" max="7" width="12.7109375" style="1" customWidth="1"/>
    <col min="8" max="8" width="13" style="1" customWidth="1"/>
    <col min="9" max="9" width="12.5703125" style="1" customWidth="1"/>
    <col min="10" max="10" width="13.140625" style="1" customWidth="1"/>
    <col min="11" max="11" width="26.42578125" style="1" customWidth="1"/>
    <col min="12" max="12" width="31.85546875" style="1" customWidth="1"/>
    <col min="13" max="16384" width="9.140625" style="1"/>
  </cols>
  <sheetData>
    <row r="1" spans="1:21" ht="15.75" thickBot="1" x14ac:dyDescent="0.3">
      <c r="A1" s="44" t="s">
        <v>307</v>
      </c>
      <c r="B1" s="31"/>
      <c r="D1" s="51" t="s">
        <v>345</v>
      </c>
      <c r="E1" s="52"/>
      <c r="G1" s="27"/>
      <c r="H1" s="1" t="s">
        <v>327</v>
      </c>
    </row>
    <row r="2" spans="1:21" ht="15.75" thickBot="1" x14ac:dyDescent="0.3">
      <c r="A2" s="44" t="s">
        <v>310</v>
      </c>
      <c r="B2" s="35"/>
      <c r="D2" s="32" t="s">
        <v>282</v>
      </c>
      <c r="E2" s="43" t="s">
        <v>262</v>
      </c>
      <c r="G2" s="24"/>
      <c r="H2" s="1" t="s">
        <v>326</v>
      </c>
    </row>
    <row r="3" spans="1:21" ht="15.75" thickBot="1" x14ac:dyDescent="0.3">
      <c r="A3" s="44" t="s">
        <v>306</v>
      </c>
      <c r="B3" s="41"/>
      <c r="D3" s="32" t="s">
        <v>283</v>
      </c>
      <c r="E3" s="43" t="s">
        <v>261</v>
      </c>
      <c r="G3" s="25"/>
      <c r="H3" s="1" t="s">
        <v>329</v>
      </c>
    </row>
    <row r="4" spans="1:21" ht="15.75" thickBot="1" x14ac:dyDescent="0.3">
      <c r="A4" s="44" t="s">
        <v>300</v>
      </c>
      <c r="B4" s="41"/>
      <c r="D4" s="32" t="s">
        <v>285</v>
      </c>
      <c r="E4" s="43" t="s">
        <v>261</v>
      </c>
      <c r="G4" s="36"/>
      <c r="H4" s="1" t="s">
        <v>328</v>
      </c>
    </row>
    <row r="5" spans="1:21" ht="15.75" thickBot="1" x14ac:dyDescent="0.3">
      <c r="A5" s="44" t="s">
        <v>305</v>
      </c>
      <c r="B5" s="41"/>
      <c r="D5" s="33" t="s">
        <v>284</v>
      </c>
      <c r="E5" s="43" t="s">
        <v>261</v>
      </c>
    </row>
    <row r="6" spans="1:21" x14ac:dyDescent="0.2">
      <c r="A6" s="34"/>
      <c r="B6" s="34"/>
      <c r="D6" s="34"/>
      <c r="E6" s="34"/>
    </row>
    <row r="7" spans="1:21" ht="22.9" customHeight="1" x14ac:dyDescent="0.2"/>
    <row r="8" spans="1:21" ht="15" thickBot="1" x14ac:dyDescent="0.25"/>
    <row r="9" spans="1:21" ht="24.6" customHeight="1" thickBot="1" x14ac:dyDescent="0.35">
      <c r="A9" s="53" t="s">
        <v>277</v>
      </c>
      <c r="B9" s="54"/>
      <c r="C9" s="54"/>
      <c r="D9" s="54"/>
      <c r="E9" s="54"/>
      <c r="F9" s="54"/>
      <c r="G9" s="54"/>
      <c r="H9" s="54"/>
      <c r="I9" s="54"/>
      <c r="J9" s="54"/>
      <c r="K9" s="55"/>
      <c r="L9" s="22" t="s">
        <v>278</v>
      </c>
      <c r="M9" s="21"/>
      <c r="N9" s="21"/>
      <c r="O9" s="21"/>
      <c r="P9" s="21"/>
      <c r="Q9" s="21"/>
      <c r="R9" s="21"/>
      <c r="S9" s="21"/>
      <c r="T9" s="21"/>
      <c r="U9" s="21"/>
    </row>
    <row r="10" spans="1:21" s="4" customFormat="1" ht="63.75" x14ac:dyDescent="0.25">
      <c r="A10" s="18" t="s">
        <v>308</v>
      </c>
      <c r="B10" s="19" t="s">
        <v>309</v>
      </c>
      <c r="C10" s="20" t="s">
        <v>279</v>
      </c>
      <c r="D10" s="20" t="s">
        <v>280</v>
      </c>
      <c r="E10" s="20" t="s">
        <v>281</v>
      </c>
      <c r="F10" s="20" t="s">
        <v>286</v>
      </c>
      <c r="G10" s="20" t="s">
        <v>274</v>
      </c>
      <c r="H10" s="20" t="s">
        <v>270</v>
      </c>
      <c r="I10" s="20" t="s">
        <v>275</v>
      </c>
      <c r="J10" s="20" t="s">
        <v>348</v>
      </c>
      <c r="K10" s="20" t="s">
        <v>273</v>
      </c>
      <c r="L10" s="12" t="s">
        <v>271</v>
      </c>
    </row>
    <row r="11" spans="1:21" ht="58.15" customHeight="1" x14ac:dyDescent="0.2">
      <c r="A11" s="56" t="s">
        <v>38</v>
      </c>
      <c r="B11" s="59"/>
      <c r="C11" s="27" t="s">
        <v>311</v>
      </c>
      <c r="D11" s="37" t="s">
        <v>340</v>
      </c>
      <c r="E11" s="16" t="s">
        <v>317</v>
      </c>
      <c r="F11" s="28" t="s">
        <v>298</v>
      </c>
      <c r="G11" s="23"/>
      <c r="H11" s="13"/>
      <c r="I11" s="13"/>
      <c r="J11" s="13"/>
      <c r="K11" s="13"/>
      <c r="L11" s="14"/>
    </row>
    <row r="12" spans="1:21" ht="70.150000000000006" customHeight="1" x14ac:dyDescent="0.2">
      <c r="A12" s="57"/>
      <c r="B12" s="60"/>
      <c r="C12" s="27" t="s">
        <v>276</v>
      </c>
      <c r="D12" s="39" t="s">
        <v>324</v>
      </c>
      <c r="E12" s="16" t="s">
        <v>317</v>
      </c>
      <c r="F12" s="28" t="s">
        <v>298</v>
      </c>
      <c r="G12" s="23"/>
      <c r="H12" s="13"/>
      <c r="I12" s="13"/>
      <c r="J12" s="13"/>
      <c r="K12" s="13"/>
      <c r="L12" s="14"/>
    </row>
    <row r="13" spans="1:21" ht="54" customHeight="1" x14ac:dyDescent="0.2">
      <c r="A13" s="57"/>
      <c r="B13" s="60"/>
      <c r="C13" s="27" t="s">
        <v>293</v>
      </c>
      <c r="D13" s="17" t="s">
        <v>325</v>
      </c>
      <c r="E13" s="16" t="s">
        <v>317</v>
      </c>
      <c r="F13" s="28"/>
      <c r="G13" s="23"/>
      <c r="H13" s="13"/>
      <c r="I13" s="13"/>
      <c r="J13" s="13"/>
      <c r="K13" s="16"/>
      <c r="L13" s="14"/>
    </row>
    <row r="14" spans="1:21" x14ac:dyDescent="0.2">
      <c r="A14" s="57"/>
      <c r="B14" s="60"/>
      <c r="C14" s="27" t="s">
        <v>295</v>
      </c>
      <c r="D14" s="13" t="s">
        <v>321</v>
      </c>
      <c r="E14" s="17"/>
      <c r="F14" s="28"/>
      <c r="G14" s="23"/>
      <c r="H14" s="14"/>
      <c r="I14" s="13"/>
      <c r="J14" s="13"/>
      <c r="K14" s="13"/>
      <c r="L14" s="14"/>
    </row>
    <row r="15" spans="1:21" ht="28.5" x14ac:dyDescent="0.2">
      <c r="A15" s="57"/>
      <c r="B15" s="60"/>
      <c r="C15" s="27" t="s">
        <v>294</v>
      </c>
      <c r="D15" s="13" t="s">
        <v>321</v>
      </c>
      <c r="E15" s="16" t="s">
        <v>322</v>
      </c>
      <c r="F15" s="28"/>
      <c r="G15" s="23"/>
      <c r="H15" s="13"/>
      <c r="I15" s="13"/>
      <c r="J15" s="13"/>
      <c r="K15" s="13"/>
      <c r="L15" s="14"/>
    </row>
    <row r="16" spans="1:21" ht="28.5" x14ac:dyDescent="0.2">
      <c r="A16" s="57"/>
      <c r="B16" s="60"/>
      <c r="C16" s="27" t="s">
        <v>296</v>
      </c>
      <c r="D16" s="14" t="s">
        <v>323</v>
      </c>
      <c r="E16" s="16" t="s">
        <v>322</v>
      </c>
      <c r="F16" s="28"/>
      <c r="G16" s="23"/>
      <c r="H16" s="14"/>
      <c r="I16" s="13"/>
      <c r="J16" s="13"/>
      <c r="K16" s="13"/>
      <c r="L16" s="14"/>
    </row>
    <row r="17" spans="1:12" ht="26.45" customHeight="1" thickBot="1" x14ac:dyDescent="0.25">
      <c r="A17" s="57"/>
      <c r="B17" s="60"/>
      <c r="C17" s="27" t="s">
        <v>297</v>
      </c>
      <c r="D17" s="14" t="s">
        <v>335</v>
      </c>
      <c r="E17" s="17"/>
      <c r="F17" s="28"/>
      <c r="G17" s="23"/>
      <c r="H17" s="14"/>
      <c r="I17" s="13"/>
      <c r="J17" s="13"/>
      <c r="K17" s="13"/>
      <c r="L17" s="14"/>
    </row>
    <row r="18" spans="1:12" ht="26.25" thickBot="1" x14ac:dyDescent="0.25">
      <c r="A18" s="57"/>
      <c r="B18" s="60"/>
      <c r="C18" s="24" t="s">
        <v>301</v>
      </c>
      <c r="D18" s="14" t="s">
        <v>312</v>
      </c>
      <c r="E18" s="17" t="s">
        <v>302</v>
      </c>
      <c r="F18" s="28" t="s">
        <v>298</v>
      </c>
      <c r="G18" s="23"/>
      <c r="H18" s="14"/>
      <c r="I18" s="13"/>
      <c r="J18" s="13"/>
      <c r="K18" s="16"/>
      <c r="L18" s="14"/>
    </row>
    <row r="19" spans="1:12" ht="31.9" customHeight="1" thickBot="1" x14ac:dyDescent="0.25">
      <c r="A19" s="57"/>
      <c r="B19" s="60"/>
      <c r="C19" s="24" t="s">
        <v>287</v>
      </c>
      <c r="D19" s="14" t="s">
        <v>312</v>
      </c>
      <c r="E19" s="37" t="s">
        <v>314</v>
      </c>
      <c r="F19" s="28"/>
      <c r="G19" s="23"/>
      <c r="H19" s="14"/>
      <c r="I19" s="13"/>
      <c r="J19" s="13"/>
      <c r="K19" s="13"/>
      <c r="L19" s="14"/>
    </row>
    <row r="20" spans="1:12" ht="26.25" thickBot="1" x14ac:dyDescent="0.25">
      <c r="A20" s="57"/>
      <c r="B20" s="60"/>
      <c r="C20" s="24" t="s">
        <v>288</v>
      </c>
      <c r="D20" s="14" t="s">
        <v>316</v>
      </c>
      <c r="E20" s="17" t="s">
        <v>313</v>
      </c>
      <c r="F20" s="40"/>
      <c r="G20" s="23"/>
      <c r="H20" s="14"/>
      <c r="I20" s="14"/>
      <c r="J20" s="13"/>
      <c r="K20" s="13"/>
      <c r="L20" s="14"/>
    </row>
    <row r="21" spans="1:12" ht="29.25" thickBot="1" x14ac:dyDescent="0.25">
      <c r="A21" s="57"/>
      <c r="B21" s="60"/>
      <c r="C21" s="24" t="s">
        <v>289</v>
      </c>
      <c r="D21" s="14" t="s">
        <v>315</v>
      </c>
      <c r="E21" s="17" t="s">
        <v>317</v>
      </c>
      <c r="F21" s="28" t="s">
        <v>298</v>
      </c>
      <c r="G21" s="23"/>
      <c r="H21" s="14"/>
      <c r="I21" s="13"/>
      <c r="J21" s="13"/>
      <c r="K21" s="16"/>
      <c r="L21" s="14"/>
    </row>
    <row r="22" spans="1:12" ht="28.5" x14ac:dyDescent="0.2">
      <c r="A22" s="57"/>
      <c r="B22" s="60"/>
      <c r="C22" s="25" t="s">
        <v>290</v>
      </c>
      <c r="D22" s="17" t="s">
        <v>318</v>
      </c>
      <c r="E22" s="38"/>
      <c r="F22" s="28"/>
      <c r="G22" s="23"/>
      <c r="H22" s="29"/>
      <c r="I22" s="13"/>
      <c r="J22" s="13"/>
      <c r="K22" s="15"/>
      <c r="L22" s="29"/>
    </row>
    <row r="23" spans="1:12" ht="25.5" x14ac:dyDescent="0.2">
      <c r="A23" s="57"/>
      <c r="B23" s="60"/>
      <c r="C23" s="26" t="s">
        <v>291</v>
      </c>
      <c r="D23" s="62" t="s">
        <v>342</v>
      </c>
      <c r="E23" s="17" t="s">
        <v>319</v>
      </c>
      <c r="F23" s="28" t="s">
        <v>298</v>
      </c>
      <c r="G23" s="23"/>
      <c r="H23" s="14"/>
      <c r="I23" s="13"/>
      <c r="J23" s="13"/>
      <c r="K23" s="13"/>
      <c r="L23" s="14"/>
    </row>
    <row r="24" spans="1:12" ht="31.9" customHeight="1" x14ac:dyDescent="0.2">
      <c r="A24" s="57"/>
      <c r="B24" s="60"/>
      <c r="C24" s="26" t="s">
        <v>292</v>
      </c>
      <c r="D24" s="63"/>
      <c r="E24" s="14" t="s">
        <v>320</v>
      </c>
      <c r="F24" s="28" t="s">
        <v>298</v>
      </c>
      <c r="G24" s="23"/>
      <c r="H24" s="14"/>
      <c r="I24" s="13"/>
      <c r="J24" s="13"/>
      <c r="K24" s="13"/>
      <c r="L24" s="14"/>
    </row>
    <row r="25" spans="1:12" ht="180" customHeight="1" x14ac:dyDescent="0.2">
      <c r="A25" s="57"/>
      <c r="B25" s="60"/>
      <c r="C25" s="26" t="s">
        <v>333</v>
      </c>
      <c r="D25" s="37" t="s">
        <v>334</v>
      </c>
      <c r="E25" s="17" t="s">
        <v>339</v>
      </c>
      <c r="F25" s="28" t="s">
        <v>298</v>
      </c>
      <c r="G25" s="23"/>
      <c r="H25" s="14"/>
      <c r="I25" s="14"/>
      <c r="J25" s="13"/>
      <c r="K25" s="13"/>
      <c r="L25" s="14"/>
    </row>
    <row r="26" spans="1:12" ht="20.45" customHeight="1" x14ac:dyDescent="0.2">
      <c r="A26" s="57"/>
      <c r="B26" s="60"/>
      <c r="C26" s="64" t="s">
        <v>344</v>
      </c>
      <c r="D26" s="65"/>
      <c r="E26" s="17"/>
      <c r="F26" s="28"/>
      <c r="G26" s="23"/>
      <c r="H26" s="14"/>
      <c r="I26" s="14"/>
      <c r="J26" s="13"/>
      <c r="K26" s="13"/>
      <c r="L26" s="14"/>
    </row>
    <row r="27" spans="1:12" ht="58.15" customHeight="1" x14ac:dyDescent="0.2">
      <c r="A27" s="57"/>
      <c r="B27" s="60"/>
      <c r="C27" s="26" t="s">
        <v>343</v>
      </c>
      <c r="D27" s="42" t="s">
        <v>349</v>
      </c>
      <c r="E27" s="17"/>
      <c r="F27" s="28"/>
      <c r="G27" s="23"/>
      <c r="H27" s="14"/>
      <c r="I27" s="14"/>
      <c r="J27" s="13"/>
      <c r="K27" s="13"/>
      <c r="L27" s="14"/>
    </row>
    <row r="28" spans="1:12" ht="58.15" customHeight="1" x14ac:dyDescent="0.2">
      <c r="A28" s="57"/>
      <c r="B28" s="60"/>
      <c r="C28" s="26" t="s">
        <v>350</v>
      </c>
      <c r="D28" s="45" t="s">
        <v>351</v>
      </c>
      <c r="E28" s="17"/>
      <c r="F28" s="28"/>
      <c r="G28" s="23"/>
      <c r="H28" s="14"/>
      <c r="I28" s="14"/>
      <c r="J28" s="13"/>
      <c r="K28" s="13"/>
      <c r="L28" s="14"/>
    </row>
    <row r="29" spans="1:12" ht="25.5" x14ac:dyDescent="0.2">
      <c r="A29" s="57"/>
      <c r="B29" s="60"/>
      <c r="C29" s="36" t="s">
        <v>336</v>
      </c>
      <c r="D29" s="14"/>
      <c r="E29" s="14"/>
      <c r="F29" s="40"/>
      <c r="G29" s="40"/>
      <c r="H29" s="14"/>
      <c r="I29" s="14"/>
      <c r="J29" s="14"/>
      <c r="K29" s="14"/>
      <c r="L29" s="14"/>
    </row>
    <row r="30" spans="1:12" ht="25.5" x14ac:dyDescent="0.2">
      <c r="A30" s="57"/>
      <c r="B30" s="60"/>
      <c r="C30" s="36" t="s">
        <v>337</v>
      </c>
      <c r="D30" s="14"/>
      <c r="E30" s="14"/>
      <c r="F30" s="40"/>
      <c r="G30" s="40"/>
      <c r="H30" s="14"/>
      <c r="I30" s="14"/>
      <c r="J30" s="14"/>
      <c r="K30" s="14"/>
      <c r="L30" s="14"/>
    </row>
    <row r="31" spans="1:12" ht="25.5" x14ac:dyDescent="0.2">
      <c r="A31" s="58"/>
      <c r="B31" s="61"/>
      <c r="C31" s="36" t="s">
        <v>338</v>
      </c>
      <c r="D31" s="14"/>
      <c r="E31" s="14"/>
      <c r="F31" s="40"/>
      <c r="G31" s="40"/>
      <c r="H31" s="14"/>
      <c r="I31" s="14"/>
      <c r="J31" s="14"/>
      <c r="K31" s="14"/>
      <c r="L31" s="14"/>
    </row>
  </sheetData>
  <autoFilter ref="A10:U31" xr:uid="{00000000-0009-0000-0000-000002000000}"/>
  <mergeCells count="6">
    <mergeCell ref="D1:E1"/>
    <mergeCell ref="A9:K9"/>
    <mergeCell ref="A11:A31"/>
    <mergeCell ref="B11:B31"/>
    <mergeCell ref="D23:D24"/>
    <mergeCell ref="C26:D26"/>
  </mergeCells>
  <conditionalFormatting sqref="F32:F1048576">
    <cfRule type="containsText" dxfId="19" priority="29" operator="containsText" text="&quot;Applicable&quot;">
      <formula>NOT(ISERROR(SEARCH("""Applicable""",F32)))</formula>
    </cfRule>
  </conditionalFormatting>
  <pageMargins left="0.7" right="0.7" top="0.75" bottom="0.75" header="0.3" footer="0.3"/>
  <pageSetup orientation="portrait" r:id="rId1"/>
  <headerFooter>
    <oddFooter>&amp;C&amp;1#&amp;"Calibri"&amp;7&amp;K000000Juniper Business Use Only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0" operator="equal" id="{E56012DA-4DE6-45A8-99EC-F4FBEA1AED15}">
            <xm:f>Sheet3!$B$2</xm:f>
            <x14:dxf>
              <fill>
                <patternFill>
                  <bgColor rgb="FF92D050"/>
                </patternFill>
              </fill>
            </x14:dxf>
          </x14:cfRule>
          <xm:sqref>G11 G29:G1048576</xm:sqref>
        </x14:conditionalFormatting>
        <x14:conditionalFormatting xmlns:xm="http://schemas.microsoft.com/office/excel/2006/main">
          <x14:cfRule type="cellIs" priority="23" operator="equal" id="{DB5E9C4F-C4DC-4140-979E-07B0CA070F0F}">
            <xm:f>Sheet3!$B$2</xm:f>
            <x14:dxf>
              <fill>
                <patternFill>
                  <bgColor rgb="FF92D050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cellIs" priority="21" operator="equal" id="{2CD58B1E-6439-4BD9-AB3D-F426192548ED}">
            <xm:f>Sheet3!$B$2</xm:f>
            <x14:dxf>
              <fill>
                <patternFill>
                  <bgColor rgb="FF92D050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beginsWith" priority="17" operator="beginsWith" id="{6380C32B-715B-41F5-98BC-00382C3B5BEA}">
            <xm:f>LEFT(F11,LEN(Sheet3!$F$2))=Sheet3!$F$2</xm:f>
            <xm:f>Sheet3!$F$2</xm:f>
            <x14:dxf>
              <fill>
                <patternFill>
                  <bgColor rgb="FF92D050"/>
                </patternFill>
              </fill>
            </x14:dxf>
          </x14:cfRule>
          <xm:sqref>F11 F13:F20 F22 F29:F1048576</xm:sqref>
        </x14:conditionalFormatting>
        <x14:conditionalFormatting xmlns:xm="http://schemas.microsoft.com/office/excel/2006/main">
          <x14:cfRule type="cellIs" priority="1" operator="equal" id="{F8B6D9AD-2326-471A-919A-2606D653CF63}">
            <xm:f>Sheet3!$B$2</xm:f>
            <x14:dxf>
              <fill>
                <patternFill>
                  <bgColor rgb="FF92D050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cellIs" priority="16" operator="equal" id="{A3EAFB97-CC5F-4116-B243-3D172EE92309}">
            <xm:f>Sheet3!$B$2</xm:f>
            <x14:dxf>
              <fill>
                <patternFill>
                  <bgColor rgb="FF92D050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beginsWith" priority="15" operator="beginsWith" id="{0D2080DD-A9F2-4066-A3E3-DF2C3784E71A}">
            <xm:f>LEFT(F12,LEN(Sheet3!$F$2))=Sheet3!$F$2</xm:f>
            <xm:f>Sheet3!$F$2</xm:f>
            <x14:dxf>
              <fill>
                <patternFill>
                  <bgColor rgb="FF92D050"/>
                </patternFill>
              </fill>
            </x14:dxf>
          </x14:cfRule>
          <xm:sqref>F12</xm:sqref>
        </x14:conditionalFormatting>
        <x14:conditionalFormatting xmlns:xm="http://schemas.microsoft.com/office/excel/2006/main">
          <x14:cfRule type="cellIs" priority="14" operator="equal" id="{32380829-13A1-4FD0-9557-BE65E7E0E5CA}">
            <xm:f>Sheet3!$B$2</xm:f>
            <x14:dxf>
              <fill>
                <patternFill>
                  <bgColor rgb="FF92D05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beginsWith" priority="13" operator="beginsWith" id="{C5470FF2-E3B9-4038-AC84-70DB57DB30B4}">
            <xm:f>LEFT(F21,LEN(Sheet3!$F$2))=Sheet3!$F$2</xm:f>
            <xm:f>Sheet3!$F$2</xm:f>
            <x14:dxf>
              <fill>
                <patternFill>
                  <bgColor rgb="FF92D050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ellIs" priority="12" operator="equal" id="{802D5A20-41D6-4DC0-926A-3A505CA714D4}">
            <xm:f>Sheet3!$B$2</xm:f>
            <x14:dxf>
              <fill>
                <patternFill>
                  <bgColor rgb="FF92D050"/>
                </patternFill>
              </fill>
            </x14:dxf>
          </x14:cfRule>
          <xm:sqref>G23</xm:sqref>
        </x14:conditionalFormatting>
        <x14:conditionalFormatting xmlns:xm="http://schemas.microsoft.com/office/excel/2006/main">
          <x14:cfRule type="beginsWith" priority="11" operator="beginsWith" id="{7768CB33-444E-4638-BB1E-F6868A3B9D63}">
            <xm:f>LEFT(F23,LEN(Sheet3!$F$2))=Sheet3!$F$2</xm:f>
            <xm:f>Sheet3!$F$2</xm:f>
            <x14:dxf>
              <fill>
                <patternFill>
                  <bgColor rgb="FF92D050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ellIs" priority="10" operator="equal" id="{B5C924B0-2E5B-4755-9EAC-29D7E005C0F6}">
            <xm:f>Sheet3!$B$2</xm:f>
            <x14:dxf>
              <fill>
                <patternFill>
                  <bgColor rgb="FF92D050"/>
                </patternFill>
              </fill>
            </x14:dxf>
          </x14:cfRule>
          <xm:sqref>G24:G28</xm:sqref>
        </x14:conditionalFormatting>
        <x14:conditionalFormatting xmlns:xm="http://schemas.microsoft.com/office/excel/2006/main">
          <x14:cfRule type="beginsWith" priority="9" operator="beginsWith" id="{93DC5081-8E78-4C45-909B-DE88A1B27165}">
            <xm:f>LEFT(F24,LEN(Sheet3!$F$2))=Sheet3!$F$2</xm:f>
            <xm:f>Sheet3!$F$2</xm:f>
            <x14:dxf>
              <fill>
                <patternFill>
                  <bgColor rgb="FF92D050"/>
                </patternFill>
              </fill>
            </x14:dxf>
          </x14:cfRule>
          <xm:sqref>F24:F28</xm:sqref>
        </x14:conditionalFormatting>
        <x14:conditionalFormatting xmlns:xm="http://schemas.microsoft.com/office/excel/2006/main">
          <x14:cfRule type="cellIs" priority="8" operator="equal" id="{4C3BF337-DF6F-44FF-9686-C4692FA5E2CF}">
            <xm:f>Sheet3!$B$2</xm:f>
            <x14:dxf>
              <fill>
                <patternFill>
                  <bgColor rgb="FF92D050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type="cellIs" priority="7" operator="equal" id="{EF89A897-7B16-43EE-B7FF-D00D57674125}">
            <xm:f>Sheet3!$B$2</xm:f>
            <x14:dxf>
              <fill>
                <patternFill>
                  <bgColor rgb="FF92D050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type="cellIs" priority="6" operator="equal" id="{8E052436-A6B2-463C-A865-AEB919A24C81}">
            <xm:f>Sheet3!$B$2</xm:f>
            <x14:dxf>
              <fill>
                <patternFill>
                  <bgColor rgb="FF92D050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cellIs" priority="3" operator="equal" id="{99F8EAE7-4DA9-4EF4-8CE5-074F740E095E}">
            <xm:f>Sheet3!$B$2</xm:f>
            <x14:dxf>
              <fill>
                <patternFill>
                  <bgColor rgb="FF92D050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cellIs" priority="4" operator="equal" id="{1F007DA8-4C89-45FB-A480-B1CE64027975}">
            <xm:f>Sheet3!$B$2</xm:f>
            <x14:dxf>
              <fill>
                <patternFill>
                  <bgColor rgb="FF92D050"/>
                </patternFill>
              </fill>
            </x14:dxf>
          </x14:cfRule>
          <xm:sqref>G13</xm:sqref>
        </x14:conditionalFormatting>
        <x14:conditionalFormatting xmlns:xm="http://schemas.microsoft.com/office/excel/2006/main">
          <x14:cfRule type="cellIs" priority="2" operator="equal" id="{3DC7E144-74B5-49B4-A177-8BB74819DF42}">
            <xm:f>Sheet3!$B$2</xm:f>
            <x14:dxf>
              <fill>
                <patternFill>
                  <bgColor rgb="FF92D050"/>
                </patternFill>
              </fill>
            </x14:dxf>
          </x14:cfRule>
          <xm:sqref>G15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0000000}">
          <x14:formula1>
            <xm:f>Sheet3!$C$2:$C$3</xm:f>
          </x14:formula1>
          <xm:sqref>I11:I19 I21:I24</xm:sqref>
        </x14:dataValidation>
        <x14:dataValidation type="list" allowBlank="1" showInputMessage="1" showErrorMessage="1" xr:uid="{00000000-0002-0000-0200-000001000000}">
          <x14:formula1>
            <xm:f>Sheet3!$A$2:$A$259</xm:f>
          </x14:formula1>
          <xm:sqref>A11</xm:sqref>
        </x14:dataValidation>
        <x14:dataValidation type="list" allowBlank="1" showInputMessage="1" showErrorMessage="1" xr:uid="{00000000-0002-0000-0200-000002000000}">
          <x14:formula1>
            <xm:f>Sheet3!$D$2:$D$5</xm:f>
          </x14:formula1>
          <xm:sqref>E7</xm:sqref>
        </x14:dataValidation>
        <x14:dataValidation type="list" allowBlank="1" showInputMessage="1" showErrorMessage="1" xr:uid="{00000000-0002-0000-0200-000003000000}">
          <x14:formula1>
            <xm:f>Sheet3!$B$2:$B$3</xm:f>
          </x14:formula1>
          <xm:sqref>G11:G28</xm:sqref>
        </x14:dataValidation>
        <x14:dataValidation type="list" allowBlank="1" showInputMessage="1" showErrorMessage="1" xr:uid="{00000000-0002-0000-0200-000004000000}">
          <x14:formula1>
            <xm:f>Sheet3!$F$2:$F$3</xm:f>
          </x14:formula1>
          <xm:sqref>F11:F1048576</xm:sqref>
        </x14:dataValidation>
        <x14:dataValidation type="list" allowBlank="1" showInputMessage="1" showErrorMessage="1" xr:uid="{00000000-0002-0000-0200-000005000000}">
          <x14:formula1>
            <xm:f>Sheet3!$D$2:$D$7</xm:f>
          </x14:formula1>
          <xm:sqref>J11:J1048576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9"/>
  <sheetViews>
    <sheetView workbookViewId="0">
      <selection activeCell="D8" sqref="D8"/>
    </sheetView>
  </sheetViews>
  <sheetFormatPr defaultColWidth="9.140625" defaultRowHeight="12.75" x14ac:dyDescent="0.2"/>
  <cols>
    <col min="1" max="1" width="37.140625" style="2" bestFit="1" customWidth="1"/>
    <col min="2" max="2" width="13.140625" style="2" bestFit="1" customWidth="1"/>
    <col min="3" max="3" width="9.140625" style="2"/>
    <col min="4" max="4" width="22.85546875" style="2" bestFit="1" customWidth="1"/>
    <col min="5" max="16384" width="9.140625" style="2"/>
  </cols>
  <sheetData>
    <row r="1" spans="1:6" s="3" customFormat="1" x14ac:dyDescent="0.2">
      <c r="A1" s="3" t="s">
        <v>0</v>
      </c>
    </row>
    <row r="2" spans="1:6" x14ac:dyDescent="0.2">
      <c r="A2" s="2" t="s">
        <v>1</v>
      </c>
      <c r="B2" s="2" t="s">
        <v>259</v>
      </c>
      <c r="C2" s="2" t="s">
        <v>262</v>
      </c>
      <c r="D2" s="2" t="s">
        <v>303</v>
      </c>
      <c r="F2" s="2" t="s">
        <v>298</v>
      </c>
    </row>
    <row r="3" spans="1:6" x14ac:dyDescent="0.2">
      <c r="A3" s="2" t="s">
        <v>2</v>
      </c>
      <c r="B3" s="2" t="s">
        <v>260</v>
      </c>
      <c r="C3" s="2" t="s">
        <v>261</v>
      </c>
      <c r="D3" s="2" t="s">
        <v>341</v>
      </c>
      <c r="F3" s="2" t="s">
        <v>299</v>
      </c>
    </row>
    <row r="4" spans="1:6" x14ac:dyDescent="0.2">
      <c r="A4" s="2" t="s">
        <v>3</v>
      </c>
      <c r="D4" s="2" t="s">
        <v>263</v>
      </c>
    </row>
    <row r="5" spans="1:6" x14ac:dyDescent="0.2">
      <c r="A5" s="2" t="s">
        <v>4</v>
      </c>
      <c r="D5" s="2" t="s">
        <v>346</v>
      </c>
    </row>
    <row r="6" spans="1:6" x14ac:dyDescent="0.2">
      <c r="A6" s="2" t="s">
        <v>5</v>
      </c>
      <c r="D6" s="2" t="s">
        <v>304</v>
      </c>
    </row>
    <row r="7" spans="1:6" x14ac:dyDescent="0.2">
      <c r="A7" s="2" t="s">
        <v>6</v>
      </c>
      <c r="D7" s="2" t="s">
        <v>347</v>
      </c>
    </row>
    <row r="8" spans="1:6" x14ac:dyDescent="0.2">
      <c r="A8" s="2" t="s">
        <v>7</v>
      </c>
    </row>
    <row r="9" spans="1:6" x14ac:dyDescent="0.2">
      <c r="A9" s="2" t="s">
        <v>8</v>
      </c>
    </row>
    <row r="10" spans="1:6" x14ac:dyDescent="0.2">
      <c r="A10" s="2" t="s">
        <v>9</v>
      </c>
    </row>
    <row r="11" spans="1:6" x14ac:dyDescent="0.2">
      <c r="A11" s="2" t="s">
        <v>10</v>
      </c>
    </row>
    <row r="12" spans="1:6" x14ac:dyDescent="0.2">
      <c r="A12" s="2" t="s">
        <v>11</v>
      </c>
    </row>
    <row r="13" spans="1:6" x14ac:dyDescent="0.2">
      <c r="A13" s="2" t="s">
        <v>12</v>
      </c>
    </row>
    <row r="14" spans="1:6" x14ac:dyDescent="0.2">
      <c r="A14" s="2" t="s">
        <v>13</v>
      </c>
    </row>
    <row r="15" spans="1:6" x14ac:dyDescent="0.2">
      <c r="A15" s="2" t="s">
        <v>14</v>
      </c>
    </row>
    <row r="16" spans="1:6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</sheetData>
  <pageMargins left="0.7" right="0.7" top="0.75" bottom="0.75" header="0.3" footer="0.3"/>
  <pageSetup orientation="portrait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Summary</vt:lpstr>
      <vt:lpstr>ICs</vt:lpstr>
      <vt:lpstr>Sheet3</vt:lpstr>
    </vt:vector>
  </TitlesOfParts>
  <Company>Juniper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 Mani</dc:creator>
  <cp:lastModifiedBy>Kolicherla Kumar</cp:lastModifiedBy>
  <dcterms:created xsi:type="dcterms:W3CDTF">2018-02-01T15:22:49Z</dcterms:created>
  <dcterms:modified xsi:type="dcterms:W3CDTF">2019-11-27T11:18:08Z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maharajant@juniper.net</vt:lpwstr>
  </property>
  <property fmtid="{D5CDD505-2E9C-101B-9397-08002B2CF9AE}" pid="5" name="MSIP_Label_0633b888-ae0d-4341-a75f-06e04137d755_SetDate">
    <vt:lpwstr>2019-07-31T10:48:45.3300937Z</vt:lpwstr>
  </property>
  <property fmtid="{D5CDD505-2E9C-101B-9397-08002B2CF9AE}" pid="6" name="MSIP_Label_0633b888-ae0d-4341-a75f-06e04137d755_Name">
    <vt:lpwstr>Juniper Business Use Only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ActionId">
    <vt:lpwstr>64558d6d-8f5a-487c-b95b-bda00b75bddb</vt:lpwstr>
  </property>
  <property fmtid="{D5CDD505-2E9C-101B-9397-08002B2CF9AE}" pid="9" name="MSIP_Label_0633b888-ae0d-4341-a75f-06e04137d755_Extended_MSFT_Method">
    <vt:lpwstr>Automatic</vt:lpwstr>
  </property>
  <property fmtid="{D5CDD505-2E9C-101B-9397-08002B2CF9AE}" pid="10" name="Sensitivity">
    <vt:lpwstr>Juniper Business Use Only</vt:lpwstr>
  </property>
</Properties>
</file>