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Formations_Matieres" sheetId="1" r:id="rId4"/>
    <sheet state="visible" name="Débouchés pro" sheetId="2" r:id="rId5"/>
    <sheet state="visible" name="Relation(parcours, métiers, com" sheetId="3" r:id="rId6"/>
    <sheet state="visible" name="Eventuelle passerelle entre for" sheetId="4" r:id="rId7"/>
    <sheet state="visible" name="00_README" sheetId="5" r:id="rId8"/>
    <sheet state="visible" name="Conditions daccès en L1" sheetId="6" r:id="rId9"/>
    <sheet state="visible" name="Compétences développées" sheetId="7" r:id="rId10"/>
  </sheets>
  <definedNames/>
  <calcPr/>
  <extLst>
    <ext uri="GoogleSheetsCustomDataVersion2">
      <go:sheetsCustomData xmlns:go="http://customooxmlschemas.google.com/" r:id="rId11" roundtripDataChecksum="p55qEgGl5Ed9cmRX68UXKThF2TXfjZJbjN+Gkzk5yAU="/>
    </ext>
  </extLst>
</workbook>
</file>

<file path=xl/sharedStrings.xml><?xml version="1.0" encoding="utf-8"?>
<sst xmlns="http://schemas.openxmlformats.org/spreadsheetml/2006/main" count="1471" uniqueCount="354">
  <si>
    <t>ID_Formation</t>
  </si>
  <si>
    <t>Code_Parcours</t>
  </si>
  <si>
    <t>Code_Parcours_Origine</t>
  </si>
  <si>
    <t>Mention</t>
  </si>
  <si>
    <t>Mention_Origine</t>
  </si>
  <si>
    <t>Nom_Parcours</t>
  </si>
  <si>
    <t>Niveau</t>
  </si>
  <si>
    <t>Code_Parcours_Cible</t>
  </si>
  <si>
    <t>Matieres_Pivot</t>
  </si>
  <si>
    <t>Diplôme</t>
  </si>
  <si>
    <t>Type_Passerelle</t>
  </si>
  <si>
    <t>Description_Parcours</t>
  </si>
  <si>
    <t>Competences_Techniques</t>
  </si>
  <si>
    <t>Matière</t>
  </si>
  <si>
    <t>Justification</t>
  </si>
  <si>
    <t>Competences_Transversales</t>
  </si>
  <si>
    <t>Source</t>
  </si>
  <si>
    <t>Metiers_Associes</t>
  </si>
  <si>
    <t>Date_Consultation</t>
  </si>
  <si>
    <t>Statut_Source</t>
  </si>
  <si>
    <t>Notes_Incertaines</t>
  </si>
  <si>
    <t>Metiers_Estimes</t>
  </si>
  <si>
    <t>Niveau_Confiance</t>
  </si>
  <si>
    <t>INF-IGGLIA</t>
  </si>
  <si>
    <t>INFORMATIQUE ET TELECOMMUNICATION</t>
  </si>
  <si>
    <t>IGGLIA</t>
  </si>
  <si>
    <t>ISAIA</t>
  </si>
  <si>
    <t>intra-mention</t>
  </si>
  <si>
    <t>Programmation; Génie logiciel; Bases de données; Systèmes d'information de gestion</t>
  </si>
  <si>
    <t>Tronc informatique commun probable en L1/L2 au sein de la mention Informatique et Télécommunication</t>
  </si>
  <si>
    <t>Conception et développement logiciel; Modélisation de bases de données; Gestion de projets informatiques; Notions d'IA appliquée</t>
  </si>
  <si>
    <t>ISPM - https://ispm-edu.com/</t>
  </si>
  <si>
    <t>Résolution de problèmes structurée; Travail en méthode agile</t>
  </si>
  <si>
    <t>2026-08-26</t>
  </si>
  <si>
    <t>Développeur d'applications; Ingénieur en systèmes d'information; Chef de projet IT; Analyste fonctionnel</t>
  </si>
  <si>
    <t>Officiel</t>
  </si>
  <si>
    <t>Faible</t>
  </si>
  <si>
    <t>Toutes les entreprises (publiques ou privées) ne peuvent plus se passer de l'outil informatique surtout l'informatique appliquée à la gestion. La filière Informatique de Gestion Génie Logiciel et Intelligence Artificielle est une filière dont l'objectif est la formation d'Ingénieurs et de Techniciens Supérieurs capables de maîtriser toutes les techniques informatiques relatives à la gestion des entreprises.</t>
  </si>
  <si>
    <t>Algèbre, Algorithmes, Analyse, Bases de données, Comptabilité, Français, HTML/CSS, Informatique scientifique, Mathématique Discrètes, Mathématique Financière, Organisation, PASCAL, Probabilités- Statistiques, Structures de données</t>
  </si>
  <si>
    <t>Tronc informatique commun probable en L1/L2</t>
  </si>
  <si>
    <t>Statistiques appliquées; Économétrie; Programmation; Data science</t>
  </si>
  <si>
    <t>https://ispm-edu.com/</t>
  </si>
  <si>
    <t>Analyse et modélisation statistique; Data science; Programmation appliquée aux données</t>
  </si>
  <si>
    <t>Rigueur analytique; Communication de résultats chiffrés</t>
  </si>
  <si>
    <t>Data analyst; Chargé d'études statistiques (banques, entreprises); Data scientist junior; Actuaire junior</t>
  </si>
  <si>
    <t>FIC</t>
  </si>
  <si>
    <t>inter-mention</t>
  </si>
  <si>
    <t>CAA</t>
  </si>
  <si>
    <t>Socle quantitatif partagé (statistiques, économétrie, finance)</t>
  </si>
  <si>
    <t>TECHNIQUES DES AFFAIRES</t>
  </si>
  <si>
    <t>Marketing; Techniques de vente; Management d'entreprise</t>
  </si>
  <si>
    <t>Marketing stratégique; Négociation commerciale; Gestion administrative d'entreprise</t>
  </si>
  <si>
    <t>Communication persuasive; Leadership commercial</t>
  </si>
  <si>
    <t>Responsable marketing; Chargé de clientèle; Chef des ventes; Entrepreneur / créateur d'entreprise</t>
  </si>
  <si>
    <t>Tronc commun de gestion d'entreprise au sein de la mention Techniques des Affaires</t>
  </si>
  <si>
    <t>Anglais, Analyse Harmonique, Comptabilité Analytique d'Exploitation, Comptabilité, Equations Différentielles, JavaScript, JAVA/Structure des Données, Langage C, Merise, PHP, Réseaux informatiques, Recherche Opérationnelle, Structures de données,Technique Bancaire</t>
  </si>
  <si>
    <t>Comptabilité générale et analytique; Finance d'entreprise; Fiscalité</t>
  </si>
  <si>
    <t>Tenue comptable; Analyse financière; Audit; Fiscalité d'entreprise</t>
  </si>
  <si>
    <t>Comptable; Contrôleur de gestion; Analyste financier; Auditeur junior</t>
  </si>
  <si>
    <t>Rigueur; Sens du détail</t>
  </si>
  <si>
    <t>Algorithmique Avancée, Comptabilité De Société, Codage, Compilateurs, Cryptographie, Economie, Economie monétaire, Gestion de Projets, Informatique Scientifique, Intelligence Artificielle, Langage C-Sharp, Linux, Théorie de signal, Théorie des nombres, UI/UX</t>
  </si>
  <si>
    <t>Tronc commun de gestion d'entreprise</t>
  </si>
  <si>
    <t>IAA</t>
  </si>
  <si>
    <t>BIOTECHNOLOGIE ET AGRONOMIE</t>
  </si>
  <si>
    <t>Technologie alimentaire; Microbiologie; Contrôle qualité; Chimie</t>
  </si>
  <si>
    <t>Algorithme avancée, Bio-Computationnelle, Bio-Informatique, Codage, Cryptographie, Economie mathématique, Expression écrite française, Finance mathématique, Géometrie Appliqué Forme et Image, Graph Logic, Gestion de Processus Informatique, Informatique Décisionnelle, Intelligence Artificielle, LINUX, Processus stochastique, Réseau de Neurone Artificielle, Systeme deGestion de Base de Données Relationnelle, UML</t>
  </si>
  <si>
    <t>Transformation agroalimentaire; Hygiène et sécurité alimentaire; Contrôle qualité produit</t>
  </si>
  <si>
    <t>Normes et certification</t>
  </si>
  <si>
    <t>Ingénieur agroalimentaire; Responsable qualité; Technicien de production; Responsable R&amp;D</t>
  </si>
  <si>
    <t>Socle quantitatif partagé (statistiques, finance)</t>
  </si>
  <si>
    <t>Artificial intelligence Engineering, Anglais, Cyber Sécurité, Deep Learning, Développement Native .NET, Graph logic , Informatique Décisionnelle, Informatique Quantique, Management , Marketing, Méthodologie de Recherche Scientifique, Programmation Logique, Recherche Opérationnelle, System Multi Agent, Structures des Ordinateurs, Théorie des Jeux, Outils de développement Intelligence Artificielle, Contrat Informatique</t>
  </si>
  <si>
    <t>PIP</t>
  </si>
  <si>
    <t>INF-ISAIA</t>
  </si>
  <si>
    <t xml:space="preserve">ISAIA
</t>
  </si>
  <si>
    <t>Chimie pharmaceutique; Pharmacologie; Botanique et plantes médicinales</t>
  </si>
  <si>
    <t>Recherche pharmaceutique appliquée; Contrôle qualité pharmaceutique; Analyse de laboratoire</t>
  </si>
  <si>
    <t>Assistant de recherche pharmaceutique; Technicien de laboratoire pharmaceutique; Responsable qualité en industrie pharmaceutique</t>
  </si>
  <si>
    <t>Démarche scientifique rigoureuse</t>
  </si>
  <si>
    <t>Tronc commun biotechnologie au sein de la mention</t>
  </si>
  <si>
    <t>C'est une filière dont le but est de focaliser sur l'application des méthodes statistiques avec les méthodes informatiques dans les divers domaines de l'Economie. Le cursus est basé sur un solide apprentissage des Mathématiques avec les éléments Informatiques nécessaires. A l'issue de cette formation, les étudiants peuvent travailler dans diverses branches de l'économie : les banques, les entreprises industrielles, les entreprises commerciales.</t>
  </si>
  <si>
    <t>Algèbre, Algorithmes, Analyse, Bases de données, Combinatoire et Probabilités, Français, HTML/CSS, Informatique Scientifique, Macroéconomie, Mathématique Discrètes, Microéconomie, PASCAL, Statistique Appliquée, Structures de données</t>
  </si>
  <si>
    <t xml:space="preserve">INF-ISAIA
</t>
  </si>
  <si>
    <t>AEE</t>
  </si>
  <si>
    <t>Agronomie; Zootechnie; Agribusiness</t>
  </si>
  <si>
    <t>Analyse Harmonique, Anglais, Équations Différentielles, JavaScript, Langage C, Macroéconomie, Merise, Microéconomie, PHP, Réseaux informatiques, Recherche Opérationnelle, Statistique Appliquées, Structures de données</t>
  </si>
  <si>
    <t>Technicien agricole; Responsable d'exploitation agricole; Conseiller agricole; Entrepreneur en agribusiness</t>
  </si>
  <si>
    <t>Production agricole et animale; Gestion d'exploitation; Techniques agricoles modernes</t>
  </si>
  <si>
    <t>Gestion entrepreneuriale rurale</t>
  </si>
  <si>
    <t>Tronc commun agronomie/production au sein de la mention</t>
  </si>
  <si>
    <t>EMII</t>
  </si>
  <si>
    <t>Gestion de projets, Economie Industrielle, Codage, Cryptographie, Intelligence Artificielle, Théories Des Signals, Compilateurs, Economie de développement, Informatique Scientifique, Théorie des nombres, Linux, Algorithmique Avancée, Langage C-Sharp, Economie Internationale, UI/UX, Economie monétaire, Mathématique Statistique</t>
  </si>
  <si>
    <t>GENIE INDUSTRIEL ET GENIE CIVIL</t>
  </si>
  <si>
    <t>Mécanique générale; Électrotechnique; Automatisme; Informatique industrielle</t>
  </si>
  <si>
    <t>Maintenance industrielle; Automatisation de process; Supervision de production</t>
  </si>
  <si>
    <t>Sécurité au travail; Gestion d'équipe technique</t>
  </si>
  <si>
    <t>Ingénieur maintenance industrielle; Technicien automaticien; Responsable de production; Ingénieur projet électrique</t>
  </si>
  <si>
    <t>Géometrie Appliqué Forme Image, System Gestion Base Données Relationnelle, Bio-Computationnelle, Informatique Décisionnelle, Cryptographie, Gestion Processus Informatique, Economie mathématique, Réseau Neurone Artificielle, LINUX, Intelligence Artificielle, Bio-Informatique, Algorithme avancée, Codage, UML, Finance mathématique, Expression écrite française</t>
  </si>
  <si>
    <t>Cyber sécurité, Anglais, Graph Logic, Outils de Développement Intelligence Artificielle, Informatique décisionnelle, Programmation logique, Informatique quantique, Marketing, Management , Structures des ordinateurs, Contrat informatique, Deep learning, Analyse orientée objet, Machine Learning , Recherche opérationnelle</t>
  </si>
  <si>
    <t>GCA</t>
  </si>
  <si>
    <t>TA-CAA</t>
  </si>
  <si>
    <t>Résistance des matériaux; Calcul de structures; Architecture; Topographie</t>
  </si>
  <si>
    <t>Conception de bâtiments; Dimensionnement de structures; Gestion de chantier; Dessin technique / CAO</t>
  </si>
  <si>
    <t>Coordination de projet; Lecture de plans</t>
  </si>
  <si>
    <t>Ingénieur BTP; Architecte; Conducteur de travaux; Urbaniste; Métreur</t>
  </si>
  <si>
    <t>Madagascar comme presque tous les pays du monde a opté pour l'économie libérale où la concurrence surtout sur le plan économique et commercial est très important. A cela s'ajoute le contexte de mondialisation et de globalisation actuelles. C'est dans ce sens que nous avons créé la filière commerce et administration des affaires qui est une filière de formation fondée sur le marketing et les différentes techniques commerciales ainsi que les différentes techniques d'organisation et de management des entreprises.</t>
  </si>
  <si>
    <t>Allemand, Anglais, Bureautique, Comptabilité, Droit, Économie, Français, Informatique, Marketing, Mathématique Financière, Mathématiques Générale, Organisation, Probabilités, Statistique, Stratégie, Techniques d'accueil</t>
  </si>
  <si>
    <t>TEE</t>
  </si>
  <si>
    <t>Anglais, Marketing, Informatique, Analyse mathématique, Finance publique, Compta Fi, Organisation, Techniques d'accueil, Economie, CAE, Allemand, Technique Bancaire.</t>
  </si>
  <si>
    <t>TECHNIQUES DU TOURISME</t>
  </si>
  <si>
    <t>Écotourisme; Gestion des espaces naturels protégés; Patrimoine culturel</t>
  </si>
  <si>
    <t>Guide touristique / écotouristique; Agent de valorisation du patrimoine; Chargé de mission environnement-tourisme</t>
  </si>
  <si>
    <t>Gestion de sites touristiques/naturels; Valorisation patrimoniale; Médiation culturelle</t>
  </si>
  <si>
    <t>Tronc commun technique/industriel au sein de la mention</t>
  </si>
  <si>
    <t>Sensibilisation environnementale; Langues étrangères</t>
  </si>
  <si>
    <t>Gestion Budgétaire, Comptablilité De Société, Technique communication, Macroéconomie, Technique Ventes, Recherche Opérationnel, Informatique, RBE, Allemand, TCI, Fiscalité, Economie, Marketing International, Droit de société</t>
  </si>
  <si>
    <t>TEH</t>
  </si>
  <si>
    <t>Economie bleu, Economie rurale, Marketing, Allemand, Technique de vente, CDS, Economie mathématique, RBE, Gestion prévisionnelle, Analyse financière, Sociologie, Informatique, Economie monétaire, Finance mathématique, Expression écrite française</t>
  </si>
  <si>
    <t>Manager d'établissement hôtelier; Chef de cuisine; Responsable réception; Agent de voyage</t>
  </si>
  <si>
    <t>Gestion hôtelière; Art culinaire; Accueil et relation client</t>
  </si>
  <si>
    <t>Gestion hôtelière; Techniques culinaires; Service et relation client</t>
  </si>
  <si>
    <t>Sens du service; Langues étrangères</t>
  </si>
  <si>
    <t>Economie internationale, Gestion d’entreprise, DCI, Politique économique, Marketing, Economie de l’environnement, Comptabilité De Société, Marché public, Management, Neuro-marketing, Economie rurale, Psycho sociologie, Analyse financière</t>
  </si>
  <si>
    <t>ESIIA</t>
  </si>
  <si>
    <t>TA-FIC</t>
  </si>
  <si>
    <t>Ingénieur électronique; Ingénieur systèmes embarqués; Technicien réseaux et télécommunications; Ingénieur support informatique</t>
  </si>
  <si>
    <t>Toute entreprise qu'elle soit publique ou privée ne peut se passer des services offerts par les départements finances et comptabilités. Ce sont les départements clés d'une entreprise. C'est dans ce sens que nous avons créé cette filière dont l'objectif est de former des étudiants dans les différentes techniques quantitatives de la gestion des entreprises telles que les finances et la comptabilité.</t>
  </si>
  <si>
    <t>Allemand, Analyse Mathématique, Anglais, Bureautique, Choix d'investissement, Comptabilité Fi, Droit commercial, Économie, Finance d'entreprise, Français, Informatique, Institutions Financières, Marketing, Math Fi, Organisation, Probabilités, Statistique, Stratégie</t>
  </si>
  <si>
    <t>Tronc commun tourisme au sein de la mention</t>
  </si>
  <si>
    <t>IMTICIA</t>
  </si>
  <si>
    <t>Électronique; Architecture des ordinateurs; Systèmes informatiques; Télécommunications</t>
  </si>
  <si>
    <t>Conception et intégration de systèmes électroniques; Architecture des ordinateurs; Systèmes embarqués; Réseaux et télécommunications; Informatique appliquée</t>
  </si>
  <si>
    <t>Développeur multimédia; Intégrateur web; Administrateur réseaux/télécoms junior; Technicien audiovisuel numérique; Chargé de communication digitale</t>
  </si>
  <si>
    <t>Allemand, Analyse, Anglais, Comptabilité Analytique Exploitation, Comptabilité De Société, Comptabilité Financière, Comptabilité nationale, Droit de Société, Économie, Finance publique, Informatique, Marketing, Mathématique Financière, Organisation, Technique Bancaire</t>
  </si>
  <si>
    <t>Résolution de problèmes techniques; Rigueur; Diagnostic et maintenance; Travail en équipe</t>
  </si>
  <si>
    <t>DTJA</t>
  </si>
  <si>
    <t>Gestion Budgétaire, CDS, Tech communication, Macroéconomie, Tech Ventes, Recherche Opérationnel, Informatique, RBE, Allemand, TCI, Fiscalité, Economie, Marketing International, Droit Social</t>
  </si>
  <si>
    <t>Multimédia; Technologies de l'information et de la communication; Télécommunications; Développement web; Communication numérique</t>
  </si>
  <si>
    <t>Production de contenus numériques; Développement et intégration web; Technologies multimédias; Réseaux et télécommunications; Outils numériques</t>
  </si>
  <si>
    <t>Juriste d'entreprise; Assistant juridique; Chargé de conformité; Conseiller juridique junior; Technicien du droit</t>
  </si>
  <si>
    <t>Créativité; Communication; Adaptation technologique; Travail en projet</t>
  </si>
  <si>
    <t>Economie bleu, Economie rurale, Marketing, Allemand, Technique de vente, Comptabilité De Société, Economie mathématique, RBE, Gestion prévisionnelle, Analyse financière, Sociologie, Informatique, Economie monétaire, Finance mathématique, Expression écrite française</t>
  </si>
  <si>
    <t>Proximité informatique/architecture des systèmes; hypothèse de mobilité à confirmer</t>
  </si>
  <si>
    <t>EMP</t>
  </si>
  <si>
    <t>Economie internationale, Gestion d’entreprise, DCI, Politique économique, Marketing, Economie de l’environnement, CDS II, Marché public, Management (M2), Neuro-marketing, Economie rurale, Psycho sociologie, Analyse financière</t>
  </si>
  <si>
    <t>Droit national; Droit international; Droit des affaires; Techniques juridiques; Outils informatiques appliqués au droit</t>
  </si>
  <si>
    <t>Économiste junior; Chargé d'études économiques; Analyste économique; Chargé de projet; Consultant junior en économie</t>
  </si>
  <si>
    <t>BA-IAA</t>
  </si>
  <si>
    <t>Analyse juridique; Rédaction et traitement de documents juridiques; Droit des affaires; Recherche juridique; Utilisation d'outils informatiques appliqués au droit</t>
  </si>
  <si>
    <t>Rigueur; Argumentation; Analyse critique; Qualité rédactionnelle</t>
  </si>
  <si>
    <t>Élevée</t>
  </si>
  <si>
    <t>Les différentes industries agroalimentaires ont une place et un rôle important dans notre économie. L'ISPM a comme objectif de former des cadres de qualité pour ces entreprises.</t>
  </si>
  <si>
    <t>ICMP</t>
  </si>
  <si>
    <t>Atomistique, Biologie animale, Biologie Cellulaire, Biologie Végétale, Biochimie, Chimie Organique, Électricité, Enzymologie, Français, Génétique, Informatique, Analyse Mathématique, Microbiologie, Physiologie Animale, Physiologie Végétale, Statistique</t>
  </si>
  <si>
    <t>Ingénieur procédés junior; Technicien chimiste; Technicien minier; Technicien pétrolier; Responsable HSE junior</t>
  </si>
  <si>
    <t>Économie; Analyse économique; Management de projet; Gestion d'entreprise; Statistiques appliquées</t>
  </si>
  <si>
    <t>Analyse économique; Études de marché et d'environnement; Gestion de projet; Analyse quantitative; Appui à la décision</t>
  </si>
  <si>
    <t>Biochimie, Thermochimie, Chimie minérale, Mathématique analyse, Bactériologie médicale, Physiologie Végétale, Informatique, Enzymologie, Physiologie animale, Biologie Animale, Virologie, Génétique, Biologie Cellulaire</t>
  </si>
  <si>
    <t>Esprit analytique; Synthèse; Gestion de projet; Communication professionnelle</t>
  </si>
  <si>
    <t>Socle informatique et technologies numériques; hypothèse à confirmer</t>
  </si>
  <si>
    <t>Biochimie Alimentaire, Analyse, Chimie Organique, Elevage, Nutrition humaine, Additifs Alimentaires, Informatique, Science des aliments, Thermo physique, Génie Fermentaire, Microbiologie Alimentaire, Sécurité Alimentaire, BCT, Traitement des eaux, Lait, Stat</t>
  </si>
  <si>
    <t>Chimie industrielle; Génie des procédés; Exploitation minière; Industrie pétrolière; Sécurité industrielle</t>
  </si>
  <si>
    <t>Procédés chimiques; Analyse et contrôle industriel; Technologies minières; Technologies pétrolières; Gestion des risques industriels</t>
  </si>
  <si>
    <t>Technologie des protéines, BCT, PAT, MPI, Additifs alimentaires, Toxicologie alimentaire, Matières grasses, Sucre, Bio-Informatique, Fruits et légumes, Viandes, Chimie analytique, Informatique, Expression écrite française</t>
  </si>
  <si>
    <t>Rigueur scientifique; Culture sécurité; Diagnostic; Travail en environnement industriel</t>
  </si>
  <si>
    <t>Socle informatique, télécommunications et technologies numériques; hypothèse à confirmer</t>
  </si>
  <si>
    <t>Technologie des pectines, Anglais, Méthodologie des recherches expérimentales, Etude d’impact environnemental, Comptabilité générale, Technologie et transformation du café et cacao, Sécurité alimentaire, Emballage alimentaire, Economie générale, Management (M2)</t>
  </si>
  <si>
    <t>BA-PIP</t>
  </si>
  <si>
    <t>L'existence des plantes médicinales endémiques est une réalité à Madagascar. L'ISPM veut mettre en valeur les propriétés therapeutiques de ces plantes d'une manière scientifique.</t>
  </si>
  <si>
    <t>Électronique, informatique industrielle et systèmes techniques; hypothèse à confirmer</t>
  </si>
  <si>
    <t>Informatique industrielle et électronique; hypothèse à confirmer</t>
  </si>
  <si>
    <t>Pharmacologie Moléculaire, Anatomie et physiologie humaine, Pharmacotechnie, Analyse, Chimie Organique, Plantes médicinales, Toxicologie, Informatique, Thermo physique, Physiologie nutritionnelle, Pharmacologie de G. F., Pharmacologie Générale, Immunologie, Traitement des eaux, Microbiologie médicale, Biochimie Médicale, Physiologie Médicale, Stat</t>
  </si>
  <si>
    <t>Bactériologie médicale, Séméiologie biochimique, Immuno clinique, MPI, Immunopathologie, Physiopathologie, Phytochimie, Génie industriel, Pharmacologie moléculaire et cellulaire, Pharmacologie des grandes Fonctions, Pharmacocinétique, Bio-Informatique, Chimie analytique, Toxicodynamie, Informatique, Pharmacotechnie, Expression écrite française</t>
  </si>
  <si>
    <t>Socle informatique, développement et technologies numériques; hypothèse à confirmer</t>
  </si>
  <si>
    <t>Ethnopharmacologie, Anglais, Etude d’impact environnemental, Méthodologie des recherches expérimentales, Comptabilité générale, Virologie médicale, Industrie pharmaceutique, Chimie analytique, Economie générale, Management, Pharmacologie moléculaire et cellulaire II, Physiopathologie, Phytochimie, Pharmacocinétique</t>
  </si>
  <si>
    <t>BA-AEE</t>
  </si>
  <si>
    <t>Plus de 80% de Malagasy vivent et travaillent dans le monde rural. Par ailleurs, il est clair que le secteur primaire est un des secteurs fondamentaux dans l'économie d'un pays. C'est dans ce sens qu'a été créée la filière Agriculture et élevage car il nous faut des jeunes capables d'appliquer les techniques et les technologies modernes dans le monde rural. Ils sont aussi formés au concept de l'agri-business.</t>
  </si>
  <si>
    <t>Informatique et traitement de données; passerelle théorique selon les unités acquises</t>
  </si>
  <si>
    <t>Zootechnie, Analyse, Hydrobiologie, Agronomie, Nutrition animale, Développement rural, Informatique, TCC, Immunologie, Culture fourragère, Chimie Organique, Sécurité Alimentaire, BCT, Traitement des eaux, Physiologie Animale, Stat</t>
  </si>
  <si>
    <t>Agronomie tropicale, BCT, Petits ruminants, MPI, Cultures des plantes légumineuses, Serriculture, Pisciculture, Culture industrielle, Expérimentation biométrique, Apiculture, Bio-Informatique, Culture vivrière, Aviculture, Hydrologie appliquée, Informatique, Expression écrite française</t>
  </si>
  <si>
    <t>Informatique et technologies numériques; passerelle théorique selon les unités acquises</t>
  </si>
  <si>
    <t>Agroécologie, Anglais, Vulgarisation agricole et animation rurale, Etude d’impact environnemental, Méthodologie des recherches expérimentales, Comptabilité générale, Protection intégrée des cultures et denrées, Agriculture biologique, Elevage bovin, Management (M2), Economie générale, Porciculture, Sécurité alimentaire, Crevetticulture, Culture industrielle d’exportation, Arboriculture fruitière</t>
  </si>
  <si>
    <t>Droit des affaires, entreprise et commerce; forte proximité thématique</t>
  </si>
  <si>
    <t>GIGC-EMII</t>
  </si>
  <si>
    <t>Toute grande école polytechnique qui se respecte doit avoir un département d'éléctro-mécanique. D'ailleurs, la révolution industrielle n'a été possible qu'à travers la maîtrise de la mécanique et des technologies industrielles. ISPM par le biais de son département Electro-Mécanique et Informatique Industrielle (EMII) forme des jeunes capables de maîtriser toutes les technologies mentionnées ci-dessus auxquelles s'ajoutent l'informatique et l'informatique industrielle. A l'issu de leurs études, ils seront capables de participer au développement industriel de Madagascar.</t>
  </si>
  <si>
    <t>Algèbre, Analyse, AUTOCAD, Dessin, Électricité, Électronique, FM, Français, Informatique, MCI, Mécanique des fluides, Mécanique Générale, Mécanique Rationnelle, OM, RDM</t>
  </si>
  <si>
    <t>AUTOCAD, Dessin, Électricité Industrielle, Électronique, Équations Différentielles, Fabrication Mécanique, Informatique, Maintenance, MCI, Mécanique Rationnelle, Métallurgie, Ouvrages Métalliques, Résistance des Matériaux, Thermodynamique</t>
  </si>
  <si>
    <t>Entreprise, commerce et droit des affaires; forte proximité thématique</t>
  </si>
  <si>
    <t>Automatique, Ouvrage métallique, Informatique, Géométrie Analytique, TDS, MMC, Informatique Scientifique, EDP, Métallurgie, RDM, TMM, Aéronautique, Maintenance, Capteurs, Grafcet, Fabrication Mécanique</t>
  </si>
  <si>
    <t>Elasticité et plasticité, Aéronautique, Vibration, Technologie froid, Automatique, Métallurgie, Mécanique des fluides, Maintenance Avion, Thermodynamique, Mécanique appliquée, Grafcet, Eléments Finis, Expression écrite française</t>
  </si>
  <si>
    <t>Droit des affaires, conformité et environnement financier; proximité partielle</t>
  </si>
  <si>
    <t>Maintenance avion, Anglais, Etude d’impact environnemental, TP Eléments finis, Comptabilité générale, Métallurgie, Vibration, Marché public, Management (M2), Electronique de puissance, Informatique, Microcontrôleur, Technologie ferroviaire, GSM, Moteur à combustion interne, Economie générale</t>
  </si>
  <si>
    <t>GIGC-GCA</t>
  </si>
  <si>
    <t>La construction des infrastructures est un élément fondamental pour améliorer le niveau de vie d'un pays. C'est pourquoi l'ISPM forme à travers sa filière Génie Civil et Architecture les jeunes qui vont améliorer non seulement les infrastructures mais participer à l'aménagement urbain et rural.</t>
  </si>
  <si>
    <t>Finance/comptabilité et droit des affaires; proximité partielle</t>
  </si>
  <si>
    <t>Algèbre, Analyse, Dessin, Français, Géologie Appliquée, Hydraulique, Informatique, MDC, Mécanique Générale, Métré, RDM, Technologie des bâtiments, Topographie</t>
  </si>
  <si>
    <t>Assainissement, AUTOCAD, BAEL, Constructions Métalliques, Dessin, Électricité des Bâtiments, Équations Différentielles, Géologie Appliquée, Hydraulique Routière, Informatique, Mécanique des sols, Métré, Résistance des Matériaux, Routes, Technique Batiments, Thermodynamique, Topographie</t>
  </si>
  <si>
    <t>Environnement des affaires, administration et analyse des organisations; proximité thématique</t>
  </si>
  <si>
    <t>Méca Sol, CDS, Routes, Informatique, Etude de prix, Géométrie Analytique, TDS, MMC, Informatique Scientifique, EDP, BAEL, Maquette, RGP, ARCHICAD, Architecture, Autocad</t>
  </si>
  <si>
    <t>Python, Elasticité et plasticité, Aménagement aéroportuaire, Aménagement agricole, Ossatures bois, CDS, Métier des bâtiments, Fondation, BAEL, Hydrologie, Eléments Finis, Maintenance des bâtiments, Mécaniques des sols, Béton précontraint, Expression écrite française</t>
  </si>
  <si>
    <t>OBJECTIF</t>
  </si>
  <si>
    <t>Aménagement aéroportuaire, Anglais, Mécanique des fluides, Etude d’impact environnemental, TP Eléments finis, Comptabilité générale, Aménagement hydroagricole, Route, ROBOBAT, Marché public, Management (M2), Pont, Gestion de chantier, Calcul des structures, Economie générale, Informatique, Revit : Modélisation architecturale, Aménagement portuaire</t>
  </si>
  <si>
    <t>Économie, gestion publique/privée et cadre juridique; proximité thématique</t>
  </si>
  <si>
    <t>Modèle de dataset ORIENT'IA basé sur les exigences du sujet.</t>
  </si>
  <si>
    <t>TT-TEE</t>
  </si>
  <si>
    <t>FEUILLE 01</t>
  </si>
  <si>
    <t>Une ligne = un parcours. Renseigner description, niveau, diplôme et matières principales.</t>
  </si>
  <si>
    <t>MATIÈRES</t>
  </si>
  <si>
    <t>Matière_1, Matière_2, ... peuvent être renseignées par M1, M2, M3, etc. comme demandé, puis remplacées par les vrais noms.</t>
  </si>
  <si>
    <t>Madagascar est un des rares pays au monde à avoir un environnement unique et endémique par sa faune et sa flore. Par ailleurs, la civilisation malagasy est aussi unique par l'apport des cultures à la fois asiatiques, africaines et plus tard européennes. La filière tourisme et environnement a pour objectifs d'enseigner aux étudiants à la fois la richesse de notre environnement et de notre civilisation. Car ces étudiants seront les futurs professionnels du secteur "tourisme".</t>
  </si>
  <si>
    <t>FEUILLE 02</t>
  </si>
  <si>
    <t>Allemand, Anglais, Art Culinaire, Bureautique, Écologie Animale, Économie, Environnement, Flore, Français, Hygiène, Informatique, Marketing, Nutrition humaine, Organisation, Science des aliments, Sites touristiques, Techniques d'accueil, Techniques d'agence</t>
  </si>
  <si>
    <t>Référentiel des compétences, prérequis, débouchés, relations et passerelles.</t>
  </si>
  <si>
    <t>TRAÇABILITÉ</t>
  </si>
  <si>
    <t>Pour chaque information provenant d'une source, renseigner Source, Date_Consultation et Statut_Source.</t>
  </si>
  <si>
    <t>IMPORTANT</t>
  </si>
  <si>
    <t>Les informations absentes du sujet n'ont pas été inventées : elles sont laissées vides pour être collectées depuis les sources ISPM.</t>
  </si>
  <si>
    <t>GOOGLE SHEETS</t>
  </si>
  <si>
    <t>Management, entreprise et analyse économique; proximité thématique</t>
  </si>
  <si>
    <t>Allemand, Anglais, Art Culaire, Botanique, Ecologie Animale, Economie, Environnement, Géo Nat, Hygiène, Informatique, Marketing, Nutrition humaine, Organisation, Sciences des aliments, Sites Touristiques, Techniques d'accueil, Techniques d'agence</t>
  </si>
  <si>
    <t>Importer ce fichier .xlsx dans Google Sheets ; les feuilles, colonnes et listes déroulantes pourront être utilisées directement.</t>
  </si>
  <si>
    <t>Catégorie</t>
  </si>
  <si>
    <t xml:space="preserve">   Élément / Document requis</t>
  </si>
  <si>
    <t>Recherche participative, GDRN, Civilisation Appliquée, Tech communication, Art culinaire, Environnement, Gestion hôtelière, Ecotourisme, Informatique, Techno Restau, Allemand, Sécurité alimentaire, Eco Marine, Géographie Régionale, Marketing International, Droit de société, Comptabilité, Botanique</t>
  </si>
  <si>
    <t xml:space="preserve">Destinataire / Précision        </t>
  </si>
  <si>
    <t>Tarif / Droit (Ar)</t>
  </si>
  <si>
    <t>Remarques</t>
  </si>
  <si>
    <t>Economie bleu, Economie rurale, Marketing, Allemand, Civilisation appliquée, Géographie histoire, Ecologie marine, Ecotourisme, Environnement, Sociologie, Art culinaire, Botanique, Expression écrite française</t>
  </si>
  <si>
    <t>Management et environnement économique de l'entreprise; proximité thématique</t>
  </si>
  <si>
    <t>Sélection</t>
  </si>
  <si>
    <t>Relevé de notes, attestation ou diplôme du BAC</t>
  </si>
  <si>
    <t>Titulaires du BAC</t>
  </si>
  <si>
    <t>Pièce obligatoire</t>
  </si>
  <si>
    <t>Gestion durable des ressources naturelles, Gestion d’entreprise, Politique économique, Marketing, Economie de l’environnement, Etude d’impact environnemental, Ecotourisme, Environnement, Ecologie marine, Marché public, Management (M2), Neuro-marketing, Economie rurale, Psycho sociologie, Droit de l’environnement, Civilisation appliquée au tourisme III, Art culinaire</t>
  </si>
  <si>
    <t>https://ispm-edu.com/inscription.php</t>
  </si>
  <si>
    <t>TT-TEH</t>
  </si>
  <si>
    <t>Analyse économique, gestion et finance; proximité quantitative</t>
  </si>
  <si>
    <t>La civilisation malagasy est unique par l'apport des cultures à la fois asiatiques, africaines et plus tard européennes. La filière tourisme et hôtellerie a pour objectifs d'enseigner aux étudiants la richesse de notre civilisation. Par ailleurs, les autres cultures ne seront pas négligées car l'ISPM forme des étudiants capables de maîtriser les différentes techniques de l'art culinaire à la fois national et international.</t>
  </si>
  <si>
    <t>Elevée</t>
  </si>
  <si>
    <t>Bulletin de notes (1ère ou Terminale)</t>
  </si>
  <si>
    <t>Finance, gestion et analyse économique; proximité quantitative</t>
  </si>
  <si>
    <t>Au moins un bulletin de classe</t>
  </si>
  <si>
    <t>Lettre de motivation</t>
  </si>
  <si>
    <t>Adressé au Mr le Recteur Professeur RABOANARY Julien Amédée</t>
  </si>
  <si>
    <t>Frais d'inscription</t>
  </si>
  <si>
    <t>Droit d'inscription à la sélection</t>
  </si>
  <si>
    <t>Secrétariat ISPM</t>
  </si>
  <si>
    <t>30 000</t>
  </si>
  <si>
    <t>Payable au dépôt du dossier</t>
  </si>
  <si>
    <t>Environnement industriel, procédés et technologies techniques; proximité partielle</t>
  </si>
  <si>
    <t>Frais de scolarité</t>
  </si>
  <si>
    <t>INF-ESIIA</t>
  </si>
  <si>
    <t xml:space="preserve">Rectorat ISPM </t>
  </si>
  <si>
    <t xml:space="preserve">Beoin de demander au bueau parce que c'est différent pour chaque niveeau </t>
  </si>
  <si>
    <t xml:space="preserve">Payable en 3 tranches </t>
  </si>
  <si>
    <t>L'informatique n'est pas seulement le software. L'électronique est avant tout l'origine de l'informatique. Elle est aussi à l'origine de la technologie des télécommunications. Ainsi, c'est dans cette filière que l'ISPM donne une formation d'Ingénieurs et de Techniciens Supérieurs qui seront capables de maîtriser à la fois l'électronique, la structure des ordinateurs et des applications fondamentales de l'informatique.</t>
  </si>
  <si>
    <t>Algèbre, Algorithmes, Analyse, Bases de données, Électricité, Électronique, Français, HTML/CSS, Informatique Scientifique, Math Discrètes, PASCAL, Probabilités-Statistiques, Structure des Ordinateurs, Structures de données</t>
  </si>
  <si>
    <t xml:space="preserve">INF-ESIIA
</t>
  </si>
  <si>
    <t>Département</t>
  </si>
  <si>
    <t>Parcours rattachés</t>
  </si>
  <si>
    <t>Séries BAC Autorisées</t>
  </si>
  <si>
    <t>Analyse Harmonique, Anglais, Assembleur, Électronique, Équations Différentielles, Fibres Optiques, JavaScript, Langage C, Merise, MSE, MSI, PHP, Réseaux informatiques, Structure des Ordinateurs, Structures de données</t>
  </si>
  <si>
    <t>Conditions Spécifiques / Critères de note</t>
  </si>
  <si>
    <t>Environnement industriel et technologies de production; proximité partielle</t>
  </si>
  <si>
    <t>Informatique et Télécommunication</t>
  </si>
  <si>
    <t>Gestion de projets, Automatique, Codage, Cryptographie, Intelligence Artificielle, TDS, Compilateurs, Informatique Scientifique II, Théorie des nombres, Linux, Algorithmique Avancée, Langage C-Sharp, Ondes et propagations, UI/UX, Capteurs, Electronique</t>
  </si>
  <si>
    <t>IGGLIA, ESIIA, IMTICIA, ISAIA</t>
  </si>
  <si>
    <t>C, D, S, Techniques industrielles</t>
  </si>
  <si>
    <t>Sélection sur dossier</t>
  </si>
  <si>
    <t>Génie Civil et Architecture</t>
  </si>
  <si>
    <t>C, D, S, Techniques du génie civil</t>
  </si>
  <si>
    <t>Chimie industrielle, procédés et production agroalimentaire; proximité scientifique</t>
  </si>
  <si>
    <t>GAFI, SGBDR, Bio-Computationnelle, Informatique Décisionnelle, Cryptographie, GPI, Automatique, RNA, LINUX, Intelligence Artificielle, Bio-Informatique, Algorithme avancée, Codage, UML, Electronique, Ondes et propagations, Expression écrite française</t>
  </si>
  <si>
    <t>Biotechnologie et Agronomie</t>
  </si>
  <si>
    <t>IAA, AEE, PIP</t>
  </si>
  <si>
    <t>C, D, S, Techniques agricoles, A2</t>
  </si>
  <si>
    <t>Note de mathématiques supérieur ou égale à 12 exigée pour la série A2</t>
  </si>
  <si>
    <t>Cyber sécurité, Anglais, GLCIA, Comptabilité générale, Informatique décisionnelle, Programmation logique, Informatique quantique, Machine Learning II, Marketing, Management (M2), Electronique de puissance, Economie générale, Deep learning, Microcontrôleur, Analyse orientée objet, Recherche opérationnelle, GSM</t>
  </si>
  <si>
    <t>INF-IMTICIA</t>
  </si>
  <si>
    <t>Chimie, procédés et contrôle industriel; proximité scientifique</t>
  </si>
  <si>
    <t>Techniques des Affaires</t>
  </si>
  <si>
    <t>CAA, FIC, DTJA, EMP</t>
  </si>
  <si>
    <t>Bacc toute série</t>
  </si>
  <si>
    <t>C'est une filière dont la finalité est la formation des étudiants dans l'informatique multimédia, la télécommunication et d'une manière générale dans les nouvelles technologies de l'information et de la télécommunication.</t>
  </si>
  <si>
    <t>Algèbre, Algorithmes, Analyse, Bases de données, Français, HTML/CSS, Informatique Scientifique, Mathématique Discrètes, NTT, Programmation Assisté Ordinateur, PASCAL, Probabilités-Statistiques, Son, Structures de données, Télécommunication</t>
  </si>
  <si>
    <t>Génie Industriel</t>
  </si>
  <si>
    <t>EMII, ICMP</t>
  </si>
  <si>
    <t xml:space="preserve">INF-IMTICIA
</t>
  </si>
  <si>
    <t>Bacc C, D, S et techniques industrielles</t>
  </si>
  <si>
    <t>Analyse Harmonique, Anglais, Équations Différentielles, JavaScript, Langage C, Musique Assisté Ordinateur, Merise, Programmation Assisté Ordinateur, PHP, Photo, Réseaux informatiques, SON, Structures de données, TAV, Télécommunications</t>
  </si>
  <si>
    <t>Techniques du tourisme</t>
  </si>
  <si>
    <t>TEE, TEH</t>
  </si>
  <si>
    <t>Chimie appliquée et contrôle de produits; proximité scientifique</t>
  </si>
  <si>
    <t xml:space="preserve">Nom </t>
  </si>
  <si>
    <t>Compétences développées</t>
  </si>
  <si>
    <t>Gestion de Projets, TAV, Codage, Cryptographie, NTT, Intelligence Artificielle, TDS, Compilateurs, Informatique Scientifique, Théorie des nombres, Linux, Algorithmique Avancée, Langage C-Sharp, Ondes et propagations, UI/UX, Musique, Son, MAO</t>
  </si>
  <si>
    <t>Informatique de Gestion Génie Logiciel et Intelligence Artificielle</t>
  </si>
  <si>
    <t>Raisonnement logique et mathématique, résolution de problèmes, algorithmique, programmation, développement logiciel, conception de systèmes et bases de données, analyse de données, intelligence artificielle, Deep Learning, cybersécurité, systèmes et réseaux, informatique décisionnelle, optimisation, gestion de projets et application des technologies informatiques aux problématiques de gestion.</t>
  </si>
  <si>
    <t>Chimie appliquée, procédés et industrie; proximité scientifique</t>
  </si>
  <si>
    <t>INF-ISAIIA</t>
  </si>
  <si>
    <t>ISAIIA</t>
  </si>
  <si>
    <t>GAFI, SGBDR, Bio-Computationnelle, Informatique Décisionnelle, Cryptographie, GPI, SON, RNA, Modélisation graphique, LINUX, Intelligence Artificielle, Bio-Informatique, Algorithme avancée, Codage, UML, MAO, Musique, Ondes et propagations, Expression écrite française</t>
  </si>
  <si>
    <t>Informatique Statistique Appliquée et Intelligence Artificielle</t>
  </si>
  <si>
    <t>Raisonnement mathématique et analytique, analyse statistique et probabiliste, traitement et interprétation des données, modélisation mathématique et économique, programmation, algorithmique, gestion des bases de données, informatique décisionnelle, intelligence artificielle, Machine Learning, Deep Learning, optimisation, recherche opérationnelle et application des méthodes informatiques et statistiques aux problématiques économiques et financières.</t>
  </si>
  <si>
    <t>Commerce et Administration des Affaires</t>
  </si>
  <si>
    <t>Gestion et administration des entreprises, marketing, stratégie commerciale, techniques de vente et négociation, analyse de marché, gestion financière et budgétaire, comptabilité, analyse économique, management, organisation, communication professionnelle, relation client, statistiques, droit des affaires et capacité à élaborer des stratégies commerciales et à prendre des décisions de gestion.</t>
  </si>
  <si>
    <t>Cyber sécurité, Anglais, Graph Logic, Comptabilité générale, Informatique décisionnelle, Programmation logique, Informatique quantique, Marketing, Management (M2), Structures des ordinateurs, Economie générale, Deep learning, Analyse orientée objet, Machine Learning II, Recherche opérationnelle, Musique / MAO, Technique audiovisuelle</t>
  </si>
  <si>
    <t xml:space="preserve">Finances et Comptabilités </t>
  </si>
  <si>
    <t>Comptabilité financière et analytique, comptabilité de société, gestion budgétaire, analyse financière, finance d'entreprise et finance publique, gestion et évaluation des investissements, mathématiques financières, analyse statistique et quantitative, gestion prévisionnelle, techniques bancaires, fiscalité, analyse économique, recherche opérationnelle, gestion d'entreprise et utilisation des outils informatiques appliqués à la finance et à la comptabilité.</t>
  </si>
  <si>
    <t>TA-DTJA</t>
  </si>
  <si>
    <t xml:space="preserve">Industrie Agroalimentaire </t>
  </si>
  <si>
    <t>Biochimie et chimie alimentaires, biologie et microbiologie, génétique et biotechnologies, enzymologie, analyse et contrôle des aliments, science et technologie des aliments, transformation et conservation des produits agroalimentaires, génie fermentaire, nutrition, sécurité et qualité alimentaires, toxicologie, traitement des eaux, emballage alimentaire, méthodologie de recherche expérimentale et analyse statistique.</t>
  </si>
  <si>
    <t>Dans cette filière, l'ISPM veut former des juristes capables de maîtriser toutes les techniques juridiques à la fois nationales et internationales. L'originalité de cette filière est qu'elle utilise l'outil informatique. Les techniciens du droit formés par l'ISPM pourront travailler soit dans l'administration publique soit dans les entreprises privées.</t>
  </si>
  <si>
    <t>Allemand, Anglais, Bureautique, Droit Civil, Droit Constitutionnel, Économie, Français, HIE, HPE, Informatique, Introduction au droit, Introduction au droit administratif, Logique, Marketing, Organisation, RI</t>
  </si>
  <si>
    <t>Pharmacologie et Industries Pharmaceutiques</t>
  </si>
  <si>
    <t>Identification et étude des plantes médicinales, phytochimie, ethnopharmacologie, extraction et caractérisation des principes actifs, pharmacologie générale et moléculaire, pharmacocinétique, pharmacotechnie, chimie analytique et organique, biochimie, microbiologie et virologie, immunologie, physiologie et physiopathologie, toxicologie, recherche expérimentale, bio-informatique et développement de produits pharmaceutiques.</t>
  </si>
  <si>
    <t xml:space="preserve">Agriculture et Elevage </t>
  </si>
  <si>
    <t>Agronomie et production agricole, agronomie tropicale, gestion et protection des cultures, agroécologie, agriculture biologique, production végétale, zootechnie, nutrition et élevage animal, élevage bovin et porcin, aviculture, apiculture, pisciculture et crevetticulture, gestion des ressources en eau, expérimentation biométrique, sécurité alimentaire, développement rural, gestion environnementale, recherche expérimentale et application des techniques modernes à l'agriculture et à l'élevage.</t>
  </si>
  <si>
    <t>Anglais, Marketing, Informatique, Logique, Droit de travail, Finance publique, Organisation, Droit des Obligations, Droit administratif, Economie, Droit commercial, Allemand, Droit Pénal</t>
  </si>
  <si>
    <t>Electro-Mécanique et Informatique Industrielle</t>
  </si>
  <si>
    <t>Conception et analyse de systèmes mécaniques, mécanique générale et appliquée, résistance des matériaux, dimensionnement des structures, mécanique des fluides, thermodynamique, conception et fabrication mécanique, dessin industriel et AutoCAD, métallurgie, électricité et électronique industrielle, électronique de puissance, automatique, instrumentation et capteurs, informatique industrielle, microcontrôleurs, maintenance industrielle et aéronautique, systèmes embarqués, technologies aéronautiques et ferroviaires et analyse des systèmes industriels.</t>
  </si>
  <si>
    <t xml:space="preserve">Génie Civil et Architecture </t>
  </si>
  <si>
    <t>DLF, Contrat admin, Sociologie, Tech communication, DIPU, Droit des biens, Droit de la concurrence, Informatique, DPS, Allemand, Procédure pénal, Fiscalité, Logique appliqué au droit, Marketing International, Droit social, Comptabilité</t>
  </si>
  <si>
    <t>Conception et dimensionnement des ouvrages de génie civil, calcul des structures, résistance des matériaux, mécanique des sols, fondations, béton armé et précontraint, constructions métalliques et ossatures bois, topographie, géologie appliquée, hydraulique et hydrologie, conception des routes et infrastructures, architecture, aménagement urbain et rural, modélisation 2D/3D avec AutoCAD, ArchiCAD, Revit et RoboBat, métré et étude de prix, gestion de chantier, maintenance des bâtiments et évaluation environnementale des projets.</t>
  </si>
  <si>
    <t>Tourisme et Environnement</t>
  </si>
  <si>
    <t>Gestion et organisation des activités touristiques, accueil et accompagnement des touristes, techniques d'agence et de voyage, gestion hôtelière et restauration, marketing touristique et international, communication interculturelle, valorisation des sites et patrimoines touristiques, écotourisme, gestion durable des ressources naturelles, écologie marine et terrestre, botanique, gestion environnementale, géographie touristique, sécurité alimentaire, gestion d'entreprise, évaluation des impacts environnementaux et développement du tourisme durable.</t>
  </si>
  <si>
    <t>Régimes matrimoniaux, Economie rurale, Marketing, Allemand, Procédure civile, Droit foncier, DPI, Sciences politiques, Droit des sociétés, Voie d'exécution, Droit de la communication, Fiscalité, Sociologie, Droit de sureté, Contrat administratif, DIPU, Droit des douanes, Arbitrage, Droit des assurances, Expression écrite française</t>
  </si>
  <si>
    <t>Tourisme et Hôtellerie</t>
  </si>
  <si>
    <t>Gestion des affaires publiques, Gestion d’entreprise, Politique économique, Marketing, Economie de l’environnement, Droit de la procédure collective, Marché public, Management (M2), Neuro-marketing, Economie rurale, Psycho sociologie, Droit foncier, Droit de l’environnement, Droit minier, Contrat d’entreprise</t>
  </si>
  <si>
    <t>Electronique Système Informatique et Intelligence Artificielle</t>
  </si>
  <si>
    <t>Conception et analyse de systèmes électroniques, électronique numérique et de puissance, architecture des ordinateurs, programmation bas niveau et systèmes embarqués, algorithmique et programmation, bases de données, systèmes Linux, automatique et instrumentation, microcontrôleurs, réseaux informatiques et télécommunications, fibres optiques, ondes et propagation, cryptographie et cybersécurité, intelligence artificielle, Machine Learning, Deep Learning, réseaux de neurones, informatique décisionnelle et développement de systèmes intelligents.</t>
  </si>
  <si>
    <t>TA-EMP</t>
  </si>
  <si>
    <t xml:space="preserve">EMP
</t>
  </si>
  <si>
    <t>Informatique Multimédia Technologie de L'information et de la Communication et Intelligence Artificielle</t>
  </si>
  <si>
    <t>Algorithmique et programmation, développement web et applications, bases de données, systèmes Linux, réseaux informatiques et télécommunications, transmission et propagation des signaux, production et traitement multimédia, traitement du son et de l'image, musique assistée par ordinateur, techniques audiovisuelles, modélisation graphique, conception UI/UX, intelligence artificielle, Machine Learning, Deep Learning, informatique décisionnelle, cybersécurité et conception de solutions numériques.</t>
  </si>
  <si>
    <t>La maîtrise des techniques économiques est indispensable aux dirigeants de l'administration publique et des entreprises privées à tous les niveaux. Dans cette filière, l'ISPM veut former des économistes capables de faire des analyses économiques objectives, relationnelles et de les appliquer aux réalités des entreprises.</t>
  </si>
  <si>
    <t>Allemand, Analyse Mathématique, Anglais, Bureautique, Comptabilité, Économie, Français, HIE, HPE, Informatique, Macroéconomie, Marketing, Mathematique Financière, Microéconomie, Organisation, Probabilités, Statistique, Stratégie</t>
  </si>
  <si>
    <t>Droit et Techniques Juridiques des Affaires</t>
  </si>
  <si>
    <t xml:space="preserve">TA-EMP
</t>
  </si>
  <si>
    <t>Analyse et interprétation des textes juridiques, raisonnement et argumentation juridique, droit civil et des obligations, droit administratif, droit commercial et droit des affaires, droit des sociétés et contrats, droit pénal et procédures, droit du travail et droit social, droit foncier, fiscalité et droit douanier, droit international, droit de l'environnement et droit minier, marchés publics, arbitrage, rédaction de documents et contrats juridiques, gestion des affaires publiques et utilisation des outils informatiques appliqués au droit.</t>
  </si>
  <si>
    <t>Allemand, Analyse, Anglais, Comptabilité Analytique Exploitation, Comptabilité Financière, Econométrie, Finance publique, Informatique, Macroéconomie, Marketing, Microéconomie, Organisation, Technique Bancaire</t>
  </si>
  <si>
    <t>Economie et Management de Projet</t>
  </si>
  <si>
    <t>Analyse économique, microéconomie et macroéconomie, économétrie, statistiques et modélisation quantitative, analyse et prévision économiques, analyse financière, finance publique, comptabilité, gestion budgétaire et prévisionnelle, économie internationale et du développement, économie industrielle et environnementale, recherche opérationnelle, analyse stratégique, gestion d'entreprise, marketing, fiscalité, analyse des marchés et aide à la décision.</t>
  </si>
  <si>
    <t>GIGC-ICMP</t>
  </si>
  <si>
    <t>Gestion Budgétaire, Econométrie, Tech communication, Economie de Développement, Economie Industrielle, Tech Ventes, Recherche Opérationnel, Informatique, Fiscalité, RBE, Economie Internationale, Economie monétaire, Allemand, TCI, Marketing International, Droit de société, Mathématique statistique</t>
  </si>
  <si>
    <t xml:space="preserve">Industries Chimiques, Minières et Pétrolières </t>
  </si>
  <si>
    <t>Dans le contexte actuel, tout pays qui se respecte doit avoir des jeunes capables de maîtriser les différents domaines tels que les Industries Chimiques, Minières et Pétrolières. C'est dans ce sens nous avons créé cette filière.</t>
  </si>
  <si>
    <t>Chimie organique, minérale et analytique, chimie industrielle et pétrochimie, thermochimie et thermophysique, analyse et caractérisation des substances, chromatographie, métallurgie et technologie des matériaux, mécanique des fluides, géologie et pétrologie, cartographie, prospection et exploration minières, technologies pétrolières, exploitation des ressources minières, utilisation des outils scientifiques et informatiques, analyse des procédés industriels, évaluation des impacts environnementaux et gestion des activités industrielles.</t>
  </si>
  <si>
    <t>Economie bleu, Economie rurale, Marketing, Allemand, Technique de vente, Comptabilité De Société, Economie mathématique, RBE, Gestion prévisionnelle, Fiscalité, Sociologie, DCI, Analyse financière, Finance mathématique, Expression écrite française</t>
  </si>
  <si>
    <t xml:space="preserve">GIGC-ICMP
</t>
  </si>
  <si>
    <t xml:space="preserve">ICMP
</t>
  </si>
  <si>
    <t>AUTOCAD, Chimie Industrielle, Chimie Minérale, Dessin, Électricité Industrielle, Équations Différentielles, Informatique, Métallurgie, Pétrochimie, Pétrologie, Résistance des Matériaux, Thermochimie, Thermophysique</t>
  </si>
  <si>
    <t>Thermophysique, Chimie Organique, Chimie Minérale, Informatique, Cartographie, Géométrie Analytique, Théorie De Signal, MMC, Informatique Scientifique, EDP, Métallurgie, Géologie de Madagascar, Chimie Industrielle</t>
  </si>
  <si>
    <t>Elasticité et plasticité, Biologie-Computationnelle, MPI, Technologies des matériaux, Chromatographie, Métallurgie, Sciences et technique pétrolière, Chimie organique, Chimie industrielle, Biologie-Informatique, Fe, Mine avancée, Technique de prospection, Expression écrite française</t>
  </si>
  <si>
    <t>Comptabilité générale, Métallurgie, Chimie analytique, Anglais, Chimie verte, Mécanique des fluides, Etude d’impact environnemental, Ressources minières, Management, Physique nucléaire, Technologie des matériaux, Economie générale, Informatique, Droit minier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</si>
</sst>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
  </numFmts>
  <fonts count="10">
    <font>
      <sz val="11.0"/>
      <color theme="1"/>
      <name val="Calibri"/>
      <scheme val="minor"/>
    </font>
    <font>
      <b/>
      <color rgb="FFFFFFFF"/>
      <name val="Calibri"/>
      <scheme val="minor"/>
    </font>
    <font>
      <b/>
      <sz val="11.0"/>
      <color rgb="FFFFFFFF"/>
      <name val="Calibri"/>
    </font>
    <font>
      <color theme="1"/>
      <name val="Calibri"/>
      <scheme val="minor"/>
    </font>
    <font>
      <sz val="11.0"/>
      <color theme="1"/>
      <name val="Calibri"/>
    </font>
    <font>
      <u/>
      <color rgb="FF0000FF"/>
    </font>
    <font>
      <b/>
      <color theme="1"/>
      <name val="Calibri"/>
      <scheme val="minor"/>
    </font>
    <font>
      <u/>
      <color rgb="FF0000FF"/>
    </font>
    <font>
      <color rgb="FFFFFFFF"/>
      <name val="Calibri"/>
      <scheme val="minor"/>
    </font>
    <font>
      <color theme="1"/>
      <name val="Arial"/>
    </font>
  </fonts>
  <fills count="3">
    <fill>
      <patternFill patternType="none"/>
    </fill>
    <fill>
      <patternFill patternType="lightGray"/>
    </fill>
    <fill>
      <patternFill patternType="solid">
        <fgColor rgb="FF1F4E78"/>
        <bgColor rgb="FF1F4E78"/>
      </patternFill>
    </fill>
  </fills>
  <borders count="3">
    <border/>
    <border>
      <bottom style="thin">
        <color rgb="FFB7B7B7"/>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ill="1" applyFont="1">
      <alignment horizontal="center" shrinkToFit="0" wrapText="1"/>
    </xf>
    <xf borderId="1" fillId="2" fontId="1" numFmtId="0" xfId="0" applyAlignment="1" applyBorder="1" applyFill="1" applyFont="1">
      <alignment horizontal="center" readingOrder="0" shrinkToFit="0" vertical="center" wrapText="1"/>
    </xf>
    <xf borderId="0" fillId="0" fontId="3" numFmtId="0" xfId="0" applyFont="1"/>
    <xf borderId="2" fillId="0" fontId="4" numFmtId="0" xfId="0" applyAlignment="1" applyBorder="1" applyFont="1">
      <alignment shrinkToFit="0" vertical="top" wrapText="1"/>
    </xf>
    <xf borderId="2" fillId="0" fontId="4" numFmtId="0" xfId="0" applyAlignment="1" applyBorder="1" applyFont="1">
      <alignment readingOrder="0" shrinkToFit="0" vertical="top" wrapText="1"/>
    </xf>
    <xf borderId="0" fillId="0" fontId="3" numFmtId="0" xfId="0" applyAlignment="1" applyFont="1">
      <alignment readingOrder="0" shrinkToFit="0" wrapText="1"/>
    </xf>
    <xf borderId="0" fillId="0" fontId="5" numFmtId="0" xfId="0" applyAlignment="1" applyFont="1">
      <alignment readingOrder="0"/>
    </xf>
    <xf borderId="0" fillId="0" fontId="3" numFmtId="164" xfId="0" applyAlignment="1" applyFont="1" applyNumberFormat="1">
      <alignment readingOrder="0"/>
    </xf>
    <xf borderId="0" fillId="0" fontId="3" numFmtId="0" xfId="0" applyAlignment="1" applyFont="1">
      <alignment readingOrder="0"/>
    </xf>
    <xf borderId="1" fillId="0" fontId="6" numFmtId="0" xfId="0" applyAlignment="1" applyBorder="1" applyFont="1">
      <alignment shrinkToFit="0" vertical="top" wrapText="1"/>
    </xf>
    <xf borderId="1" fillId="0" fontId="4" numFmtId="0" xfId="0" applyAlignment="1" applyBorder="1" applyFont="1">
      <alignment shrinkToFit="0" vertical="top" wrapText="1"/>
    </xf>
    <xf borderId="0" fillId="0" fontId="6" numFmtId="0" xfId="0" applyAlignment="1" applyFont="1">
      <alignment readingOrder="0" shrinkToFit="0" wrapText="1"/>
    </xf>
    <xf borderId="0" fillId="0" fontId="3" numFmtId="0" xfId="0" applyAlignment="1" applyFont="1">
      <alignment shrinkToFit="0" wrapText="1"/>
    </xf>
    <xf borderId="0" fillId="0" fontId="7" numFmtId="0" xfId="0" applyAlignment="1" applyFont="1">
      <alignment readingOrder="0" shrinkToFit="0" wrapText="1"/>
    </xf>
    <xf borderId="0" fillId="0" fontId="3" numFmtId="165" xfId="0" applyAlignment="1" applyFont="1" applyNumberFormat="1">
      <alignment readingOrder="0"/>
    </xf>
    <xf borderId="1" fillId="2" fontId="8" numFmtId="0" xfId="0" applyAlignment="1" applyBorder="1" applyFill="1" applyFont="1">
      <alignment horizontal="center" readingOrder="0" shrinkToFit="0" vertical="center" wrapText="1"/>
    </xf>
    <xf borderId="0" fillId="0" fontId="9" numFmtId="0" xfId="0" applyAlignment="1" applyFont="1">
      <alignment readingOrder="0" shrinkToFit="0" wrapText="1"/>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spm-edu.com/" TargetMode="External"/><Relationship Id="rId42" Type="http://schemas.openxmlformats.org/officeDocument/2006/relationships/hyperlink" Target="https://ispm-edu.com/" TargetMode="External"/><Relationship Id="rId41" Type="http://schemas.openxmlformats.org/officeDocument/2006/relationships/hyperlink" Target="https://ispm-edu.com/" TargetMode="External"/><Relationship Id="rId44" Type="http://schemas.openxmlformats.org/officeDocument/2006/relationships/hyperlink" Target="https://ispm-edu.com/" TargetMode="External"/><Relationship Id="rId43" Type="http://schemas.openxmlformats.org/officeDocument/2006/relationships/hyperlink" Target="https://ispm-edu.com/" TargetMode="External"/><Relationship Id="rId46" Type="http://schemas.openxmlformats.org/officeDocument/2006/relationships/hyperlink" Target="https://ispm-edu.com/" TargetMode="External"/><Relationship Id="rId45" Type="http://schemas.openxmlformats.org/officeDocument/2006/relationships/hyperlink" Target="https://ispm-edu.com/" TargetMode="External"/><Relationship Id="rId80" Type="http://schemas.openxmlformats.org/officeDocument/2006/relationships/hyperlink" Target="https://ispm-edu.com/" TargetMode="External"/><Relationship Id="rId81" Type="http://schemas.openxmlformats.org/officeDocument/2006/relationships/drawing" Target="../drawings/drawing1.xml"/><Relationship Id="rId1" Type="http://schemas.openxmlformats.org/officeDocument/2006/relationships/hyperlink" Target="https://ispm-edu.com/" TargetMode="External"/><Relationship Id="rId2" Type="http://schemas.openxmlformats.org/officeDocument/2006/relationships/hyperlink" Target="https://ispm-edu.com/" TargetMode="External"/><Relationship Id="rId3" Type="http://schemas.openxmlformats.org/officeDocument/2006/relationships/hyperlink" Target="https://ispm-edu.com/" TargetMode="External"/><Relationship Id="rId4" Type="http://schemas.openxmlformats.org/officeDocument/2006/relationships/hyperlink" Target="https://ispm-edu.com/" TargetMode="External"/><Relationship Id="rId9" Type="http://schemas.openxmlformats.org/officeDocument/2006/relationships/hyperlink" Target="https://ispm-edu.com/" TargetMode="External"/><Relationship Id="rId48" Type="http://schemas.openxmlformats.org/officeDocument/2006/relationships/hyperlink" Target="https://ispm-edu.com/" TargetMode="External"/><Relationship Id="rId47" Type="http://schemas.openxmlformats.org/officeDocument/2006/relationships/hyperlink" Target="https://ispm-edu.com/" TargetMode="External"/><Relationship Id="rId49" Type="http://schemas.openxmlformats.org/officeDocument/2006/relationships/hyperlink" Target="https://ispm-edu.com/" TargetMode="External"/><Relationship Id="rId5" Type="http://schemas.openxmlformats.org/officeDocument/2006/relationships/hyperlink" Target="https://ispm-edu.com/" TargetMode="External"/><Relationship Id="rId6" Type="http://schemas.openxmlformats.org/officeDocument/2006/relationships/hyperlink" Target="https://ispm-edu.com/" TargetMode="External"/><Relationship Id="rId7" Type="http://schemas.openxmlformats.org/officeDocument/2006/relationships/hyperlink" Target="https://ispm-edu.com/" TargetMode="External"/><Relationship Id="rId8" Type="http://schemas.openxmlformats.org/officeDocument/2006/relationships/hyperlink" Target="https://ispm-edu.com/" TargetMode="External"/><Relationship Id="rId73" Type="http://schemas.openxmlformats.org/officeDocument/2006/relationships/hyperlink" Target="https://ispm-edu.com/" TargetMode="External"/><Relationship Id="rId72" Type="http://schemas.openxmlformats.org/officeDocument/2006/relationships/hyperlink" Target="https://ispm-edu.com/" TargetMode="External"/><Relationship Id="rId31" Type="http://schemas.openxmlformats.org/officeDocument/2006/relationships/hyperlink" Target="https://ispm-edu.com/" TargetMode="External"/><Relationship Id="rId75" Type="http://schemas.openxmlformats.org/officeDocument/2006/relationships/hyperlink" Target="https://ispm-edu.com/" TargetMode="External"/><Relationship Id="rId30" Type="http://schemas.openxmlformats.org/officeDocument/2006/relationships/hyperlink" Target="https://ispm-edu.com/" TargetMode="External"/><Relationship Id="rId74" Type="http://schemas.openxmlformats.org/officeDocument/2006/relationships/hyperlink" Target="https://ispm-edu.com/" TargetMode="External"/><Relationship Id="rId33" Type="http://schemas.openxmlformats.org/officeDocument/2006/relationships/hyperlink" Target="https://ispm-edu.com/" TargetMode="External"/><Relationship Id="rId77" Type="http://schemas.openxmlformats.org/officeDocument/2006/relationships/hyperlink" Target="https://ispm-edu.com/" TargetMode="External"/><Relationship Id="rId32" Type="http://schemas.openxmlformats.org/officeDocument/2006/relationships/hyperlink" Target="https://ispm-edu.com/" TargetMode="External"/><Relationship Id="rId76" Type="http://schemas.openxmlformats.org/officeDocument/2006/relationships/hyperlink" Target="https://ispm-edu.com/" TargetMode="External"/><Relationship Id="rId35" Type="http://schemas.openxmlformats.org/officeDocument/2006/relationships/hyperlink" Target="https://ispm-edu.com/" TargetMode="External"/><Relationship Id="rId79" Type="http://schemas.openxmlformats.org/officeDocument/2006/relationships/hyperlink" Target="https://ispm-edu.com/" TargetMode="External"/><Relationship Id="rId34" Type="http://schemas.openxmlformats.org/officeDocument/2006/relationships/hyperlink" Target="https://ispm-edu.com/" TargetMode="External"/><Relationship Id="rId78" Type="http://schemas.openxmlformats.org/officeDocument/2006/relationships/hyperlink" Target="https://ispm-edu.com/" TargetMode="External"/><Relationship Id="rId71" Type="http://schemas.openxmlformats.org/officeDocument/2006/relationships/hyperlink" Target="https://ispm-edu.com/" TargetMode="External"/><Relationship Id="rId70" Type="http://schemas.openxmlformats.org/officeDocument/2006/relationships/hyperlink" Target="https://ispm-edu.com/" TargetMode="External"/><Relationship Id="rId37" Type="http://schemas.openxmlformats.org/officeDocument/2006/relationships/hyperlink" Target="https://ispm-edu.com/" TargetMode="External"/><Relationship Id="rId36" Type="http://schemas.openxmlformats.org/officeDocument/2006/relationships/hyperlink" Target="https://ispm-edu.com/" TargetMode="External"/><Relationship Id="rId39" Type="http://schemas.openxmlformats.org/officeDocument/2006/relationships/hyperlink" Target="https://ispm-edu.com/" TargetMode="External"/><Relationship Id="rId38" Type="http://schemas.openxmlformats.org/officeDocument/2006/relationships/hyperlink" Target="https://ispm-edu.com/" TargetMode="External"/><Relationship Id="rId62" Type="http://schemas.openxmlformats.org/officeDocument/2006/relationships/hyperlink" Target="https://ispm-edu.com/" TargetMode="External"/><Relationship Id="rId61" Type="http://schemas.openxmlformats.org/officeDocument/2006/relationships/hyperlink" Target="https://ispm-edu.com/" TargetMode="External"/><Relationship Id="rId20" Type="http://schemas.openxmlformats.org/officeDocument/2006/relationships/hyperlink" Target="https://ispm-edu.com/" TargetMode="External"/><Relationship Id="rId64" Type="http://schemas.openxmlformats.org/officeDocument/2006/relationships/hyperlink" Target="https://ispm-edu.com/" TargetMode="External"/><Relationship Id="rId63" Type="http://schemas.openxmlformats.org/officeDocument/2006/relationships/hyperlink" Target="https://ispm-edu.com/" TargetMode="External"/><Relationship Id="rId22" Type="http://schemas.openxmlformats.org/officeDocument/2006/relationships/hyperlink" Target="https://ispm-edu.com/" TargetMode="External"/><Relationship Id="rId66" Type="http://schemas.openxmlformats.org/officeDocument/2006/relationships/hyperlink" Target="https://ispm-edu.com/" TargetMode="External"/><Relationship Id="rId21" Type="http://schemas.openxmlformats.org/officeDocument/2006/relationships/hyperlink" Target="https://ispm-edu.com/" TargetMode="External"/><Relationship Id="rId65" Type="http://schemas.openxmlformats.org/officeDocument/2006/relationships/hyperlink" Target="https://ispm-edu.com/" TargetMode="External"/><Relationship Id="rId24" Type="http://schemas.openxmlformats.org/officeDocument/2006/relationships/hyperlink" Target="https://ispm-edu.com/" TargetMode="External"/><Relationship Id="rId68" Type="http://schemas.openxmlformats.org/officeDocument/2006/relationships/hyperlink" Target="https://ispm-edu.com/" TargetMode="External"/><Relationship Id="rId23" Type="http://schemas.openxmlformats.org/officeDocument/2006/relationships/hyperlink" Target="https://ispm-edu.com/" TargetMode="External"/><Relationship Id="rId67" Type="http://schemas.openxmlformats.org/officeDocument/2006/relationships/hyperlink" Target="https://ispm-edu.com/" TargetMode="External"/><Relationship Id="rId60" Type="http://schemas.openxmlformats.org/officeDocument/2006/relationships/hyperlink" Target="https://ispm-edu.com/" TargetMode="External"/><Relationship Id="rId26" Type="http://schemas.openxmlformats.org/officeDocument/2006/relationships/hyperlink" Target="https://ispm-edu.com/" TargetMode="External"/><Relationship Id="rId25" Type="http://schemas.openxmlformats.org/officeDocument/2006/relationships/hyperlink" Target="https://ispm-edu.com/" TargetMode="External"/><Relationship Id="rId69" Type="http://schemas.openxmlformats.org/officeDocument/2006/relationships/hyperlink" Target="https://ispm-edu.com/" TargetMode="External"/><Relationship Id="rId28" Type="http://schemas.openxmlformats.org/officeDocument/2006/relationships/hyperlink" Target="https://ispm-edu.com/" TargetMode="External"/><Relationship Id="rId27" Type="http://schemas.openxmlformats.org/officeDocument/2006/relationships/hyperlink" Target="https://ispm-edu.com/" TargetMode="External"/><Relationship Id="rId29" Type="http://schemas.openxmlformats.org/officeDocument/2006/relationships/hyperlink" Target="https://ispm-edu.com/" TargetMode="External"/><Relationship Id="rId51" Type="http://schemas.openxmlformats.org/officeDocument/2006/relationships/hyperlink" Target="https://ispm-edu.com/" TargetMode="External"/><Relationship Id="rId50" Type="http://schemas.openxmlformats.org/officeDocument/2006/relationships/hyperlink" Target="https://ispm-edu.com/" TargetMode="External"/><Relationship Id="rId53" Type="http://schemas.openxmlformats.org/officeDocument/2006/relationships/hyperlink" Target="https://ispm-edu.com/" TargetMode="External"/><Relationship Id="rId52" Type="http://schemas.openxmlformats.org/officeDocument/2006/relationships/hyperlink" Target="https://ispm-edu.com/" TargetMode="External"/><Relationship Id="rId11" Type="http://schemas.openxmlformats.org/officeDocument/2006/relationships/hyperlink" Target="https://ispm-edu.com/" TargetMode="External"/><Relationship Id="rId55" Type="http://schemas.openxmlformats.org/officeDocument/2006/relationships/hyperlink" Target="https://ispm-edu.com/" TargetMode="External"/><Relationship Id="rId10" Type="http://schemas.openxmlformats.org/officeDocument/2006/relationships/hyperlink" Target="https://ispm-edu.com/" TargetMode="External"/><Relationship Id="rId54" Type="http://schemas.openxmlformats.org/officeDocument/2006/relationships/hyperlink" Target="https://ispm-edu.com/" TargetMode="External"/><Relationship Id="rId13" Type="http://schemas.openxmlformats.org/officeDocument/2006/relationships/hyperlink" Target="https://ispm-edu.com/" TargetMode="External"/><Relationship Id="rId57" Type="http://schemas.openxmlformats.org/officeDocument/2006/relationships/hyperlink" Target="https://ispm-edu.com/" TargetMode="External"/><Relationship Id="rId12" Type="http://schemas.openxmlformats.org/officeDocument/2006/relationships/hyperlink" Target="https://ispm-edu.com/" TargetMode="External"/><Relationship Id="rId56" Type="http://schemas.openxmlformats.org/officeDocument/2006/relationships/hyperlink" Target="https://ispm-edu.com/" TargetMode="External"/><Relationship Id="rId15" Type="http://schemas.openxmlformats.org/officeDocument/2006/relationships/hyperlink" Target="https://ispm-edu.com/" TargetMode="External"/><Relationship Id="rId59" Type="http://schemas.openxmlformats.org/officeDocument/2006/relationships/hyperlink" Target="https://ispm-edu.com/" TargetMode="External"/><Relationship Id="rId14" Type="http://schemas.openxmlformats.org/officeDocument/2006/relationships/hyperlink" Target="https://ispm-edu.com/" TargetMode="External"/><Relationship Id="rId58" Type="http://schemas.openxmlformats.org/officeDocument/2006/relationships/hyperlink" Target="https://ispm-edu.com/" TargetMode="External"/><Relationship Id="rId17" Type="http://schemas.openxmlformats.org/officeDocument/2006/relationships/hyperlink" Target="https://ispm-edu.com/" TargetMode="External"/><Relationship Id="rId16" Type="http://schemas.openxmlformats.org/officeDocument/2006/relationships/hyperlink" Target="https://ispm-edu.com/" TargetMode="External"/><Relationship Id="rId19" Type="http://schemas.openxmlformats.org/officeDocument/2006/relationships/hyperlink" Target="https://ispm-edu.com/" TargetMode="External"/><Relationship Id="rId18" Type="http://schemas.openxmlformats.org/officeDocument/2006/relationships/hyperlink" Target="https://ispm-edu.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ispm-edu.com/inscription.php" TargetMode="External"/><Relationship Id="rId2" Type="http://schemas.openxmlformats.org/officeDocument/2006/relationships/hyperlink" Target="https://ispm-edu.com/inscription.php" TargetMode="External"/><Relationship Id="rId3" Type="http://schemas.openxmlformats.org/officeDocument/2006/relationships/hyperlink" Target="https://ispm-edu.com/inscription.php" TargetMode="External"/><Relationship Id="rId4" Type="http://schemas.openxmlformats.org/officeDocument/2006/relationships/hyperlink" Target="https://ispm-edu.com/inscription.php" TargetMode="External"/><Relationship Id="rId9" Type="http://schemas.openxmlformats.org/officeDocument/2006/relationships/hyperlink" Target="https://ispm-edu.com/inscription.php" TargetMode="External"/><Relationship Id="rId5" Type="http://schemas.openxmlformats.org/officeDocument/2006/relationships/hyperlink" Target="https://ispm-edu.com/inscription.php" TargetMode="External"/><Relationship Id="rId6" Type="http://schemas.openxmlformats.org/officeDocument/2006/relationships/hyperlink" Target="https://ispm-edu.com/inscription.php" TargetMode="External"/><Relationship Id="rId7" Type="http://schemas.openxmlformats.org/officeDocument/2006/relationships/hyperlink" Target="https://ispm-edu.com/inscription.php" TargetMode="External"/><Relationship Id="rId8" Type="http://schemas.openxmlformats.org/officeDocument/2006/relationships/hyperlink" Target="https://ispm-edu.com/inscription.php" TargetMode="External"/><Relationship Id="rId11" Type="http://schemas.openxmlformats.org/officeDocument/2006/relationships/hyperlink" Target="https://ispm-edu.com/inscription.php" TargetMode="External"/><Relationship Id="rId10" Type="http://schemas.openxmlformats.org/officeDocument/2006/relationships/hyperlink" Target="https://ispm-edu.com/inscription.php" TargetMode="External"/><Relationship Id="rId1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4.0"/>
    <col customWidth="1" min="3" max="3" width="15.0"/>
    <col customWidth="1" min="4" max="4" width="18.0"/>
    <col customWidth="1" min="5" max="5" width="14.0"/>
    <col customWidth="1" min="6" max="6" width="18.0"/>
    <col customWidth="1" min="7" max="7" width="45.0"/>
    <col customWidth="1" min="8" max="8" width="215.29"/>
    <col customWidth="1" min="9" max="9" width="30.0"/>
    <col customWidth="1" min="10" max="11" width="20.0"/>
    <col customWidth="1" min="12" max="12" width="35.0"/>
    <col customWidth="1" min="13" max="17" width="8.71"/>
  </cols>
  <sheetData>
    <row r="1" ht="36.0" customHeight="1">
      <c r="A1" s="1" t="s">
        <v>0</v>
      </c>
      <c r="B1" s="1" t="s">
        <v>3</v>
      </c>
      <c r="C1" s="1" t="s">
        <v>1</v>
      </c>
      <c r="D1" s="1" t="s">
        <v>5</v>
      </c>
      <c r="E1" s="1" t="s">
        <v>6</v>
      </c>
      <c r="F1" s="1" t="s">
        <v>9</v>
      </c>
      <c r="G1" s="1" t="s">
        <v>11</v>
      </c>
      <c r="H1" s="3" t="s">
        <v>13</v>
      </c>
      <c r="I1" s="1" t="s">
        <v>16</v>
      </c>
      <c r="J1" s="1" t="s">
        <v>18</v>
      </c>
      <c r="K1" s="1" t="s">
        <v>19</v>
      </c>
      <c r="L1" s="1" t="s">
        <v>20</v>
      </c>
      <c r="M1" s="1"/>
    </row>
    <row r="2">
      <c r="A2" s="4" t="s">
        <v>23</v>
      </c>
      <c r="B2" s="4" t="s">
        <v>24</v>
      </c>
      <c r="C2" s="4" t="s">
        <v>25</v>
      </c>
      <c r="D2" s="4" t="s">
        <v>25</v>
      </c>
      <c r="E2" s="4">
        <v>1.0</v>
      </c>
      <c r="F2" s="4" t="str">
        <f t="shared" ref="F2:F81" si="1">SWITCH(E2, 1, "Bacc +1", 2, "Bacc +2", 3, "Licence", 4, "Bacc +4", 5, "Master", "")
</f>
        <v>Bacc +1</v>
      </c>
      <c r="G2" s="7" t="s">
        <v>37</v>
      </c>
      <c r="H2" s="7" t="s">
        <v>38</v>
      </c>
      <c r="I2" s="8" t="s">
        <v>41</v>
      </c>
      <c r="J2" s="9">
        <v>46260.0</v>
      </c>
      <c r="K2" s="10" t="s">
        <v>35</v>
      </c>
    </row>
    <row r="3">
      <c r="A3" s="4" t="s">
        <v>23</v>
      </c>
      <c r="B3" s="4" t="s">
        <v>24</v>
      </c>
      <c r="C3" s="4" t="s">
        <v>25</v>
      </c>
      <c r="D3" s="4" t="s">
        <v>25</v>
      </c>
      <c r="E3" s="4">
        <v>2.0</v>
      </c>
      <c r="F3" s="4" t="str">
        <f t="shared" si="1"/>
        <v>Bacc +2</v>
      </c>
      <c r="H3" s="7" t="s">
        <v>55</v>
      </c>
      <c r="I3" s="8" t="s">
        <v>41</v>
      </c>
      <c r="J3" s="9">
        <v>46260.0</v>
      </c>
      <c r="K3" s="10" t="s">
        <v>35</v>
      </c>
    </row>
    <row r="4">
      <c r="A4" s="4" t="s">
        <v>23</v>
      </c>
      <c r="B4" s="4" t="s">
        <v>24</v>
      </c>
      <c r="C4" s="4" t="s">
        <v>25</v>
      </c>
      <c r="D4" s="4" t="s">
        <v>25</v>
      </c>
      <c r="E4" s="4">
        <v>3.0</v>
      </c>
      <c r="F4" s="4" t="str">
        <f t="shared" si="1"/>
        <v>Licence</v>
      </c>
      <c r="H4" s="7" t="s">
        <v>60</v>
      </c>
      <c r="I4" s="8" t="s">
        <v>41</v>
      </c>
      <c r="J4" s="9">
        <v>46260.0</v>
      </c>
      <c r="K4" s="10" t="s">
        <v>35</v>
      </c>
    </row>
    <row r="5">
      <c r="A5" s="4" t="s">
        <v>23</v>
      </c>
      <c r="B5" s="4" t="s">
        <v>24</v>
      </c>
      <c r="C5" s="4" t="s">
        <v>25</v>
      </c>
      <c r="D5" s="4" t="s">
        <v>25</v>
      </c>
      <c r="E5" s="4">
        <v>4.0</v>
      </c>
      <c r="F5" s="4" t="str">
        <f t="shared" si="1"/>
        <v>Bacc +4</v>
      </c>
      <c r="H5" s="7" t="s">
        <v>65</v>
      </c>
      <c r="I5" s="8" t="s">
        <v>41</v>
      </c>
      <c r="J5" s="9">
        <v>46260.0</v>
      </c>
      <c r="K5" s="10" t="s">
        <v>35</v>
      </c>
    </row>
    <row r="6">
      <c r="A6" s="4" t="s">
        <v>23</v>
      </c>
      <c r="B6" s="4" t="s">
        <v>24</v>
      </c>
      <c r="C6" s="4" t="s">
        <v>25</v>
      </c>
      <c r="D6" s="4" t="s">
        <v>25</v>
      </c>
      <c r="E6" s="4">
        <v>5.0</v>
      </c>
      <c r="F6" s="4" t="str">
        <f t="shared" si="1"/>
        <v>Master</v>
      </c>
      <c r="H6" s="7" t="s">
        <v>70</v>
      </c>
      <c r="I6" s="8" t="s">
        <v>41</v>
      </c>
      <c r="J6" s="9">
        <v>46260.0</v>
      </c>
      <c r="K6" s="10" t="s">
        <v>35</v>
      </c>
    </row>
    <row r="7">
      <c r="A7" s="10" t="s">
        <v>72</v>
      </c>
      <c r="B7" s="4" t="s">
        <v>24</v>
      </c>
      <c r="C7" s="10" t="s">
        <v>73</v>
      </c>
      <c r="D7" s="10" t="s">
        <v>26</v>
      </c>
      <c r="E7" s="4">
        <v>1.0</v>
      </c>
      <c r="F7" s="4" t="str">
        <f t="shared" si="1"/>
        <v>Bacc +1</v>
      </c>
      <c r="G7" s="7" t="s">
        <v>79</v>
      </c>
      <c r="H7" s="7" t="s">
        <v>80</v>
      </c>
      <c r="I7" s="8" t="s">
        <v>41</v>
      </c>
      <c r="J7" s="9">
        <v>46260.0</v>
      </c>
      <c r="K7" s="10" t="s">
        <v>35</v>
      </c>
    </row>
    <row r="8">
      <c r="A8" s="10" t="s">
        <v>81</v>
      </c>
      <c r="B8" s="4" t="s">
        <v>24</v>
      </c>
      <c r="C8" s="10" t="s">
        <v>26</v>
      </c>
      <c r="D8" s="10" t="s">
        <v>26</v>
      </c>
      <c r="E8" s="4">
        <v>2.0</v>
      </c>
      <c r="F8" s="4" t="str">
        <f t="shared" si="1"/>
        <v>Bacc +2</v>
      </c>
      <c r="H8" s="7" t="s">
        <v>84</v>
      </c>
      <c r="I8" s="8" t="s">
        <v>41</v>
      </c>
      <c r="J8" s="9">
        <v>46260.0</v>
      </c>
      <c r="K8" s="10" t="s">
        <v>35</v>
      </c>
    </row>
    <row r="9">
      <c r="A9" s="10" t="s">
        <v>81</v>
      </c>
      <c r="B9" s="4" t="s">
        <v>24</v>
      </c>
      <c r="C9" s="10" t="s">
        <v>26</v>
      </c>
      <c r="D9" s="10" t="s">
        <v>26</v>
      </c>
      <c r="E9" s="4">
        <v>3.0</v>
      </c>
      <c r="F9" s="4" t="str">
        <f t="shared" si="1"/>
        <v>Licence</v>
      </c>
      <c r="H9" s="7" t="s">
        <v>90</v>
      </c>
      <c r="I9" s="8" t="s">
        <v>41</v>
      </c>
      <c r="J9" s="9">
        <v>46260.0</v>
      </c>
      <c r="K9" s="10" t="s">
        <v>35</v>
      </c>
    </row>
    <row r="10">
      <c r="A10" s="10" t="s">
        <v>81</v>
      </c>
      <c r="B10" s="4" t="s">
        <v>24</v>
      </c>
      <c r="C10" s="10" t="s">
        <v>26</v>
      </c>
      <c r="D10" s="10" t="s">
        <v>26</v>
      </c>
      <c r="E10" s="4">
        <v>4.0</v>
      </c>
      <c r="F10" s="4" t="str">
        <f t="shared" si="1"/>
        <v>Bacc +4</v>
      </c>
      <c r="H10" s="7" t="s">
        <v>96</v>
      </c>
      <c r="I10" s="8" t="s">
        <v>41</v>
      </c>
      <c r="J10" s="9">
        <v>46260.0</v>
      </c>
      <c r="K10" s="10" t="s">
        <v>35</v>
      </c>
    </row>
    <row r="11">
      <c r="A11" s="10" t="s">
        <v>81</v>
      </c>
      <c r="B11" s="4" t="s">
        <v>24</v>
      </c>
      <c r="C11" s="10" t="s">
        <v>26</v>
      </c>
      <c r="D11" s="10" t="s">
        <v>26</v>
      </c>
      <c r="E11" s="4">
        <v>5.0</v>
      </c>
      <c r="F11" s="4" t="str">
        <f t="shared" si="1"/>
        <v>Master</v>
      </c>
      <c r="H11" s="7" t="s">
        <v>97</v>
      </c>
      <c r="I11" s="8" t="s">
        <v>41</v>
      </c>
      <c r="J11" s="9">
        <v>46260.0</v>
      </c>
      <c r="K11" s="10" t="s">
        <v>35</v>
      </c>
    </row>
    <row r="12">
      <c r="A12" s="4" t="s">
        <v>99</v>
      </c>
      <c r="B12" s="4" t="s">
        <v>49</v>
      </c>
      <c r="C12" s="4" t="s">
        <v>47</v>
      </c>
      <c r="D12" s="4" t="s">
        <v>47</v>
      </c>
      <c r="E12" s="4">
        <v>1.0</v>
      </c>
      <c r="F12" s="4" t="str">
        <f t="shared" si="1"/>
        <v>Bacc +1</v>
      </c>
      <c r="G12" s="7" t="s">
        <v>104</v>
      </c>
      <c r="H12" s="7" t="s">
        <v>105</v>
      </c>
      <c r="I12" s="8" t="s">
        <v>41</v>
      </c>
      <c r="J12" s="9">
        <v>46260.0</v>
      </c>
      <c r="K12" s="10" t="s">
        <v>35</v>
      </c>
    </row>
    <row r="13">
      <c r="A13" s="4" t="s">
        <v>99</v>
      </c>
      <c r="B13" s="4" t="s">
        <v>49</v>
      </c>
      <c r="C13" s="4" t="s">
        <v>47</v>
      </c>
      <c r="D13" s="4" t="s">
        <v>47</v>
      </c>
      <c r="E13" s="4">
        <v>2.0</v>
      </c>
      <c r="F13" s="4" t="str">
        <f t="shared" si="1"/>
        <v>Bacc +2</v>
      </c>
      <c r="H13" s="7" t="s">
        <v>107</v>
      </c>
      <c r="I13" s="8" t="s">
        <v>41</v>
      </c>
      <c r="J13" s="9">
        <v>46260.0</v>
      </c>
      <c r="K13" s="10" t="s">
        <v>35</v>
      </c>
    </row>
    <row r="14">
      <c r="A14" s="4" t="s">
        <v>99</v>
      </c>
      <c r="B14" s="4" t="s">
        <v>49</v>
      </c>
      <c r="C14" s="4" t="s">
        <v>47</v>
      </c>
      <c r="D14" s="4" t="s">
        <v>47</v>
      </c>
      <c r="E14" s="4">
        <v>3.0</v>
      </c>
      <c r="F14" s="4" t="str">
        <f t="shared" si="1"/>
        <v>Licence</v>
      </c>
      <c r="H14" s="7" t="s">
        <v>114</v>
      </c>
      <c r="I14" s="8" t="s">
        <v>41</v>
      </c>
      <c r="J14" s="9">
        <v>46260.0</v>
      </c>
      <c r="K14" s="10" t="s">
        <v>35</v>
      </c>
    </row>
    <row r="15">
      <c r="A15" s="4" t="s">
        <v>99</v>
      </c>
      <c r="B15" s="4" t="s">
        <v>49</v>
      </c>
      <c r="C15" s="4" t="s">
        <v>47</v>
      </c>
      <c r="D15" s="4" t="s">
        <v>47</v>
      </c>
      <c r="E15" s="4">
        <v>4.0</v>
      </c>
      <c r="F15" s="4" t="str">
        <f t="shared" si="1"/>
        <v>Bacc +4</v>
      </c>
      <c r="H15" s="7" t="s">
        <v>116</v>
      </c>
      <c r="I15" s="8" t="s">
        <v>41</v>
      </c>
      <c r="J15" s="9">
        <v>46260.0</v>
      </c>
      <c r="K15" s="10" t="s">
        <v>35</v>
      </c>
    </row>
    <row r="16">
      <c r="A16" s="4" t="s">
        <v>99</v>
      </c>
      <c r="B16" s="4" t="s">
        <v>49</v>
      </c>
      <c r="C16" s="4" t="s">
        <v>47</v>
      </c>
      <c r="D16" s="4" t="s">
        <v>47</v>
      </c>
      <c r="E16" s="4">
        <v>5.0</v>
      </c>
      <c r="F16" s="4" t="str">
        <f t="shared" si="1"/>
        <v>Master</v>
      </c>
      <c r="H16" s="7" t="s">
        <v>121</v>
      </c>
      <c r="I16" s="8" t="s">
        <v>41</v>
      </c>
      <c r="J16" s="9">
        <v>46260.0</v>
      </c>
      <c r="K16" s="10" t="s">
        <v>35</v>
      </c>
    </row>
    <row r="17">
      <c r="A17" s="4" t="s">
        <v>123</v>
      </c>
      <c r="B17" s="4" t="s">
        <v>49</v>
      </c>
      <c r="C17" s="4" t="s">
        <v>45</v>
      </c>
      <c r="D17" s="4" t="s">
        <v>45</v>
      </c>
      <c r="E17" s="4">
        <v>1.0</v>
      </c>
      <c r="F17" s="4" t="str">
        <f t="shared" si="1"/>
        <v>Bacc +1</v>
      </c>
      <c r="G17" s="7" t="s">
        <v>125</v>
      </c>
      <c r="H17" s="7" t="s">
        <v>126</v>
      </c>
      <c r="I17" s="8" t="s">
        <v>41</v>
      </c>
      <c r="J17" s="9">
        <v>46260.0</v>
      </c>
      <c r="K17" s="10" t="s">
        <v>35</v>
      </c>
    </row>
    <row r="18">
      <c r="A18" s="4" t="s">
        <v>123</v>
      </c>
      <c r="B18" s="4" t="s">
        <v>49</v>
      </c>
      <c r="C18" s="4" t="s">
        <v>45</v>
      </c>
      <c r="D18" s="4" t="s">
        <v>45</v>
      </c>
      <c r="E18" s="4">
        <v>2.0</v>
      </c>
      <c r="F18" s="4" t="str">
        <f t="shared" si="1"/>
        <v>Bacc +2</v>
      </c>
      <c r="H18" s="7" t="s">
        <v>132</v>
      </c>
      <c r="I18" s="8" t="s">
        <v>41</v>
      </c>
      <c r="J18" s="9">
        <v>46260.0</v>
      </c>
      <c r="K18" s="10" t="s">
        <v>35</v>
      </c>
    </row>
    <row r="19">
      <c r="A19" s="4" t="s">
        <v>123</v>
      </c>
      <c r="B19" s="4" t="s">
        <v>49</v>
      </c>
      <c r="C19" s="4" t="s">
        <v>45</v>
      </c>
      <c r="D19" s="4" t="s">
        <v>45</v>
      </c>
      <c r="E19" s="4">
        <v>3.0</v>
      </c>
      <c r="F19" s="4" t="str">
        <f t="shared" si="1"/>
        <v>Licence</v>
      </c>
      <c r="H19" s="7" t="s">
        <v>135</v>
      </c>
      <c r="I19" s="8" t="s">
        <v>41</v>
      </c>
      <c r="J19" s="9">
        <v>46260.0</v>
      </c>
      <c r="K19" s="10" t="s">
        <v>35</v>
      </c>
    </row>
    <row r="20">
      <c r="A20" s="4" t="s">
        <v>123</v>
      </c>
      <c r="B20" s="4" t="s">
        <v>49</v>
      </c>
      <c r="C20" s="4" t="s">
        <v>45</v>
      </c>
      <c r="D20" s="4" t="s">
        <v>45</v>
      </c>
      <c r="E20" s="4">
        <v>4.0</v>
      </c>
      <c r="F20" s="4" t="str">
        <f t="shared" si="1"/>
        <v>Bacc +4</v>
      </c>
      <c r="H20" s="7" t="s">
        <v>140</v>
      </c>
      <c r="I20" s="8" t="s">
        <v>41</v>
      </c>
      <c r="J20" s="9">
        <v>46260.0</v>
      </c>
      <c r="K20" s="10" t="s">
        <v>35</v>
      </c>
    </row>
    <row r="21" ht="15.75" customHeight="1">
      <c r="A21" s="4" t="s">
        <v>123</v>
      </c>
      <c r="B21" s="4" t="s">
        <v>49</v>
      </c>
      <c r="C21" s="4" t="s">
        <v>45</v>
      </c>
      <c r="D21" s="4" t="s">
        <v>45</v>
      </c>
      <c r="E21" s="4">
        <v>5.0</v>
      </c>
      <c r="F21" s="4" t="str">
        <f t="shared" si="1"/>
        <v>Master</v>
      </c>
      <c r="H21" s="7" t="s">
        <v>143</v>
      </c>
      <c r="I21" s="8" t="s">
        <v>41</v>
      </c>
      <c r="J21" s="9">
        <v>46260.0</v>
      </c>
      <c r="K21" s="10" t="s">
        <v>35</v>
      </c>
    </row>
    <row r="22" ht="15.75" customHeight="1">
      <c r="A22" s="4" t="s">
        <v>146</v>
      </c>
      <c r="B22" s="4" t="s">
        <v>63</v>
      </c>
      <c r="C22" s="4" t="s">
        <v>62</v>
      </c>
      <c r="D22" s="4" t="s">
        <v>62</v>
      </c>
      <c r="E22" s="4">
        <v>1.0</v>
      </c>
      <c r="F22" s="4" t="str">
        <f t="shared" si="1"/>
        <v>Bacc +1</v>
      </c>
      <c r="G22" s="7" t="s">
        <v>150</v>
      </c>
      <c r="H22" s="7" t="s">
        <v>152</v>
      </c>
      <c r="I22" s="8" t="s">
        <v>41</v>
      </c>
      <c r="J22" s="9">
        <v>46260.0</v>
      </c>
      <c r="K22" s="10" t="s">
        <v>35</v>
      </c>
    </row>
    <row r="23" ht="15.75" customHeight="1">
      <c r="A23" s="4" t="s">
        <v>146</v>
      </c>
      <c r="B23" s="4" t="s">
        <v>63</v>
      </c>
      <c r="C23" s="4" t="s">
        <v>62</v>
      </c>
      <c r="D23" s="4" t="s">
        <v>62</v>
      </c>
      <c r="E23" s="4">
        <v>2.0</v>
      </c>
      <c r="F23" s="4" t="str">
        <f t="shared" si="1"/>
        <v>Bacc +2</v>
      </c>
      <c r="H23" s="7" t="s">
        <v>156</v>
      </c>
      <c r="I23" s="8" t="s">
        <v>41</v>
      </c>
      <c r="J23" s="9">
        <v>46260.0</v>
      </c>
      <c r="K23" s="10" t="s">
        <v>35</v>
      </c>
    </row>
    <row r="24" ht="15.75" customHeight="1">
      <c r="A24" s="4" t="s">
        <v>146</v>
      </c>
      <c r="B24" s="4" t="s">
        <v>63</v>
      </c>
      <c r="C24" s="4" t="s">
        <v>62</v>
      </c>
      <c r="D24" s="4" t="s">
        <v>62</v>
      </c>
      <c r="E24" s="4">
        <v>3.0</v>
      </c>
      <c r="F24" s="4" t="str">
        <f t="shared" si="1"/>
        <v>Licence</v>
      </c>
      <c r="H24" s="7" t="s">
        <v>159</v>
      </c>
      <c r="I24" s="8" t="s">
        <v>41</v>
      </c>
      <c r="J24" s="9">
        <v>46260.0</v>
      </c>
      <c r="K24" s="10" t="s">
        <v>35</v>
      </c>
    </row>
    <row r="25" ht="15.75" customHeight="1">
      <c r="A25" s="4" t="s">
        <v>146</v>
      </c>
      <c r="B25" s="4" t="s">
        <v>63</v>
      </c>
      <c r="C25" s="4" t="s">
        <v>62</v>
      </c>
      <c r="D25" s="4" t="s">
        <v>62</v>
      </c>
      <c r="E25" s="4">
        <v>4.0</v>
      </c>
      <c r="F25" s="4" t="str">
        <f t="shared" si="1"/>
        <v>Bacc +4</v>
      </c>
      <c r="H25" s="7" t="s">
        <v>162</v>
      </c>
      <c r="I25" s="8" t="s">
        <v>41</v>
      </c>
      <c r="J25" s="9">
        <v>46260.0</v>
      </c>
      <c r="K25" s="10" t="s">
        <v>35</v>
      </c>
    </row>
    <row r="26" ht="15.75" customHeight="1">
      <c r="A26" s="4" t="s">
        <v>146</v>
      </c>
      <c r="B26" s="4" t="s">
        <v>63</v>
      </c>
      <c r="C26" s="4" t="s">
        <v>62</v>
      </c>
      <c r="D26" s="4" t="s">
        <v>62</v>
      </c>
      <c r="E26" s="4">
        <v>5.0</v>
      </c>
      <c r="F26" s="4" t="str">
        <f t="shared" si="1"/>
        <v>Master</v>
      </c>
      <c r="H26" s="7" t="s">
        <v>165</v>
      </c>
      <c r="I26" s="8" t="s">
        <v>41</v>
      </c>
      <c r="J26" s="9">
        <v>46260.0</v>
      </c>
      <c r="K26" s="10" t="s">
        <v>35</v>
      </c>
    </row>
    <row r="27" ht="15.75" customHeight="1">
      <c r="A27" s="4" t="s">
        <v>166</v>
      </c>
      <c r="B27" s="4" t="s">
        <v>63</v>
      </c>
      <c r="C27" s="4" t="s">
        <v>71</v>
      </c>
      <c r="D27" s="4" t="s">
        <v>71</v>
      </c>
      <c r="E27" s="4">
        <v>1.0</v>
      </c>
      <c r="F27" s="4" t="str">
        <f t="shared" si="1"/>
        <v>Bacc +1</v>
      </c>
      <c r="G27" s="7" t="s">
        <v>167</v>
      </c>
      <c r="H27" s="7" t="s">
        <v>152</v>
      </c>
      <c r="I27" s="8" t="s">
        <v>41</v>
      </c>
      <c r="J27" s="9">
        <v>46260.0</v>
      </c>
      <c r="K27" s="10" t="s">
        <v>35</v>
      </c>
    </row>
    <row r="28" ht="15.75" customHeight="1">
      <c r="A28" s="4" t="s">
        <v>166</v>
      </c>
      <c r="B28" s="4" t="s">
        <v>63</v>
      </c>
      <c r="C28" s="4" t="s">
        <v>71</v>
      </c>
      <c r="D28" s="4" t="s">
        <v>71</v>
      </c>
      <c r="E28" s="4">
        <v>2.0</v>
      </c>
      <c r="F28" s="4" t="str">
        <f t="shared" si="1"/>
        <v>Bacc +2</v>
      </c>
      <c r="H28" s="7" t="s">
        <v>156</v>
      </c>
      <c r="I28" s="8" t="s">
        <v>41</v>
      </c>
      <c r="J28" s="9">
        <v>46260.0</v>
      </c>
      <c r="K28" s="10" t="s">
        <v>35</v>
      </c>
    </row>
    <row r="29" ht="15.75" customHeight="1">
      <c r="A29" s="4" t="s">
        <v>166</v>
      </c>
      <c r="B29" s="4" t="s">
        <v>63</v>
      </c>
      <c r="C29" s="4" t="s">
        <v>71</v>
      </c>
      <c r="D29" s="4" t="s">
        <v>71</v>
      </c>
      <c r="E29" s="4">
        <v>3.0</v>
      </c>
      <c r="F29" s="4" t="str">
        <f t="shared" si="1"/>
        <v>Licence</v>
      </c>
      <c r="H29" s="7" t="s">
        <v>170</v>
      </c>
      <c r="I29" s="8" t="s">
        <v>41</v>
      </c>
      <c r="J29" s="9">
        <v>46260.0</v>
      </c>
      <c r="K29" s="10" t="s">
        <v>35</v>
      </c>
    </row>
    <row r="30" ht="15.75" customHeight="1">
      <c r="A30" s="4" t="s">
        <v>166</v>
      </c>
      <c r="B30" s="4" t="s">
        <v>63</v>
      </c>
      <c r="C30" s="4" t="s">
        <v>71</v>
      </c>
      <c r="D30" s="4" t="s">
        <v>71</v>
      </c>
      <c r="E30" s="4">
        <v>4.0</v>
      </c>
      <c r="F30" s="4" t="str">
        <f t="shared" si="1"/>
        <v>Bacc +4</v>
      </c>
      <c r="H30" s="7" t="s">
        <v>171</v>
      </c>
      <c r="I30" s="8" t="s">
        <v>41</v>
      </c>
      <c r="J30" s="9">
        <v>46260.0</v>
      </c>
      <c r="K30" s="10" t="s">
        <v>35</v>
      </c>
    </row>
    <row r="31" ht="15.75" customHeight="1">
      <c r="A31" s="4" t="s">
        <v>166</v>
      </c>
      <c r="B31" s="4" t="s">
        <v>63</v>
      </c>
      <c r="C31" s="4" t="s">
        <v>71</v>
      </c>
      <c r="D31" s="4" t="s">
        <v>71</v>
      </c>
      <c r="E31" s="4">
        <v>5.0</v>
      </c>
      <c r="F31" s="4" t="str">
        <f t="shared" si="1"/>
        <v>Master</v>
      </c>
      <c r="H31" s="7" t="s">
        <v>173</v>
      </c>
      <c r="I31" s="8" t="s">
        <v>41</v>
      </c>
      <c r="J31" s="9">
        <v>46260.0</v>
      </c>
      <c r="K31" s="10" t="s">
        <v>35</v>
      </c>
    </row>
    <row r="32" ht="15.75" customHeight="1">
      <c r="A32" s="4" t="s">
        <v>174</v>
      </c>
      <c r="B32" s="4" t="s">
        <v>63</v>
      </c>
      <c r="C32" s="4" t="s">
        <v>82</v>
      </c>
      <c r="D32" s="4" t="s">
        <v>82</v>
      </c>
      <c r="E32" s="4">
        <v>1.0</v>
      </c>
      <c r="F32" s="4" t="str">
        <f t="shared" si="1"/>
        <v>Bacc +1</v>
      </c>
      <c r="G32" s="7" t="s">
        <v>175</v>
      </c>
      <c r="H32" s="7" t="s">
        <v>152</v>
      </c>
      <c r="I32" s="8" t="s">
        <v>41</v>
      </c>
      <c r="J32" s="9">
        <v>46260.0</v>
      </c>
      <c r="K32" s="10" t="s">
        <v>35</v>
      </c>
    </row>
    <row r="33" ht="15.75" customHeight="1">
      <c r="A33" s="4" t="s">
        <v>174</v>
      </c>
      <c r="B33" s="4" t="s">
        <v>63</v>
      </c>
      <c r="C33" s="4" t="s">
        <v>82</v>
      </c>
      <c r="D33" s="4" t="s">
        <v>82</v>
      </c>
      <c r="E33" s="4">
        <v>2.0</v>
      </c>
      <c r="F33" s="4" t="str">
        <f t="shared" si="1"/>
        <v>Bacc +2</v>
      </c>
      <c r="H33" s="7" t="s">
        <v>156</v>
      </c>
      <c r="I33" s="8" t="s">
        <v>41</v>
      </c>
      <c r="J33" s="9">
        <v>46260.0</v>
      </c>
      <c r="K33" s="10" t="s">
        <v>35</v>
      </c>
    </row>
    <row r="34" ht="15.75" customHeight="1">
      <c r="A34" s="4" t="s">
        <v>174</v>
      </c>
      <c r="B34" s="4" t="s">
        <v>63</v>
      </c>
      <c r="C34" s="4" t="s">
        <v>82</v>
      </c>
      <c r="D34" s="4" t="s">
        <v>82</v>
      </c>
      <c r="E34" s="4">
        <v>3.0</v>
      </c>
      <c r="F34" s="4" t="str">
        <f t="shared" si="1"/>
        <v>Licence</v>
      </c>
      <c r="H34" s="7" t="s">
        <v>177</v>
      </c>
      <c r="I34" s="8" t="s">
        <v>41</v>
      </c>
      <c r="J34" s="9">
        <v>46260.0</v>
      </c>
      <c r="K34" s="10" t="s">
        <v>35</v>
      </c>
    </row>
    <row r="35" ht="15.75" customHeight="1">
      <c r="A35" s="4" t="s">
        <v>174</v>
      </c>
      <c r="B35" s="4" t="s">
        <v>63</v>
      </c>
      <c r="C35" s="4" t="s">
        <v>82</v>
      </c>
      <c r="D35" s="4" t="s">
        <v>82</v>
      </c>
      <c r="E35" s="4">
        <v>4.0</v>
      </c>
      <c r="F35" s="4" t="str">
        <f t="shared" si="1"/>
        <v>Bacc +4</v>
      </c>
      <c r="H35" s="7" t="s">
        <v>178</v>
      </c>
      <c r="I35" s="8" t="s">
        <v>41</v>
      </c>
      <c r="J35" s="9">
        <v>46260.0</v>
      </c>
      <c r="K35" s="10" t="s">
        <v>35</v>
      </c>
    </row>
    <row r="36" ht="15.75" customHeight="1">
      <c r="A36" s="4" t="s">
        <v>174</v>
      </c>
      <c r="B36" s="4" t="s">
        <v>63</v>
      </c>
      <c r="C36" s="4" t="s">
        <v>82</v>
      </c>
      <c r="D36" s="4" t="s">
        <v>82</v>
      </c>
      <c r="E36" s="4">
        <v>5.0</v>
      </c>
      <c r="F36" s="4" t="str">
        <f t="shared" si="1"/>
        <v>Master</v>
      </c>
      <c r="H36" s="7" t="s">
        <v>180</v>
      </c>
      <c r="I36" s="8" t="s">
        <v>41</v>
      </c>
      <c r="J36" s="9">
        <v>46260.0</v>
      </c>
      <c r="K36" s="10" t="s">
        <v>35</v>
      </c>
    </row>
    <row r="37" ht="15.75" customHeight="1">
      <c r="A37" s="4" t="s">
        <v>182</v>
      </c>
      <c r="B37" s="4" t="s">
        <v>91</v>
      </c>
      <c r="C37" s="4" t="s">
        <v>89</v>
      </c>
      <c r="D37" s="4" t="s">
        <v>89</v>
      </c>
      <c r="E37" s="4">
        <v>1.0</v>
      </c>
      <c r="F37" s="4" t="str">
        <f t="shared" si="1"/>
        <v>Bacc +1</v>
      </c>
      <c r="G37" s="7" t="s">
        <v>183</v>
      </c>
      <c r="H37" s="7" t="s">
        <v>184</v>
      </c>
      <c r="I37" s="8" t="s">
        <v>41</v>
      </c>
      <c r="J37" s="9">
        <v>46260.0</v>
      </c>
      <c r="K37" s="10" t="s">
        <v>35</v>
      </c>
    </row>
    <row r="38" ht="15.75" customHeight="1">
      <c r="A38" s="4" t="s">
        <v>182</v>
      </c>
      <c r="B38" s="4" t="s">
        <v>91</v>
      </c>
      <c r="C38" s="4" t="s">
        <v>89</v>
      </c>
      <c r="D38" s="4" t="s">
        <v>89</v>
      </c>
      <c r="E38" s="4">
        <v>2.0</v>
      </c>
      <c r="F38" s="4" t="str">
        <f t="shared" si="1"/>
        <v>Bacc +2</v>
      </c>
      <c r="H38" s="7" t="s">
        <v>185</v>
      </c>
      <c r="I38" s="8" t="s">
        <v>41</v>
      </c>
      <c r="J38" s="9">
        <v>46260.0</v>
      </c>
      <c r="K38" s="10" t="s">
        <v>35</v>
      </c>
    </row>
    <row r="39" ht="15.75" customHeight="1">
      <c r="A39" s="4" t="s">
        <v>182</v>
      </c>
      <c r="B39" s="4" t="s">
        <v>91</v>
      </c>
      <c r="C39" s="4" t="s">
        <v>89</v>
      </c>
      <c r="D39" s="4" t="s">
        <v>89</v>
      </c>
      <c r="E39" s="4">
        <v>3.0</v>
      </c>
      <c r="F39" s="4" t="str">
        <f t="shared" si="1"/>
        <v>Licence</v>
      </c>
      <c r="H39" s="7" t="s">
        <v>187</v>
      </c>
      <c r="I39" s="8" t="s">
        <v>41</v>
      </c>
      <c r="J39" s="9">
        <v>46260.0</v>
      </c>
      <c r="K39" s="10" t="s">
        <v>35</v>
      </c>
    </row>
    <row r="40" ht="15.75" customHeight="1">
      <c r="A40" s="4" t="s">
        <v>182</v>
      </c>
      <c r="B40" s="4" t="s">
        <v>91</v>
      </c>
      <c r="C40" s="4" t="s">
        <v>89</v>
      </c>
      <c r="D40" s="4" t="s">
        <v>89</v>
      </c>
      <c r="E40" s="4">
        <v>4.0</v>
      </c>
      <c r="F40" s="4" t="str">
        <f t="shared" si="1"/>
        <v>Bacc +4</v>
      </c>
      <c r="H40" s="7" t="s">
        <v>188</v>
      </c>
      <c r="I40" s="8" t="s">
        <v>41</v>
      </c>
      <c r="J40" s="9">
        <v>46260.0</v>
      </c>
      <c r="K40" s="10" t="s">
        <v>35</v>
      </c>
    </row>
    <row r="41" ht="15.75" customHeight="1">
      <c r="A41" s="4" t="s">
        <v>182</v>
      </c>
      <c r="B41" s="4" t="s">
        <v>91</v>
      </c>
      <c r="C41" s="4" t="s">
        <v>89</v>
      </c>
      <c r="D41" s="4" t="s">
        <v>89</v>
      </c>
      <c r="E41" s="4">
        <v>5.0</v>
      </c>
      <c r="F41" s="4" t="str">
        <f t="shared" si="1"/>
        <v>Master</v>
      </c>
      <c r="H41" s="7" t="s">
        <v>190</v>
      </c>
      <c r="I41" s="8" t="s">
        <v>41</v>
      </c>
      <c r="J41" s="9">
        <v>46260.0</v>
      </c>
      <c r="K41" s="10" t="s">
        <v>35</v>
      </c>
    </row>
    <row r="42" ht="15.75" customHeight="1">
      <c r="A42" s="4" t="s">
        <v>191</v>
      </c>
      <c r="B42" s="4" t="s">
        <v>91</v>
      </c>
      <c r="C42" s="4" t="s">
        <v>98</v>
      </c>
      <c r="D42" s="4" t="s">
        <v>98</v>
      </c>
      <c r="E42" s="4">
        <v>1.0</v>
      </c>
      <c r="F42" s="4" t="str">
        <f t="shared" si="1"/>
        <v>Bacc +1</v>
      </c>
      <c r="G42" s="7" t="s">
        <v>192</v>
      </c>
      <c r="H42" s="7" t="s">
        <v>194</v>
      </c>
      <c r="I42" s="8" t="s">
        <v>41</v>
      </c>
      <c r="J42" s="9">
        <v>46260.0</v>
      </c>
      <c r="K42" s="10" t="s">
        <v>35</v>
      </c>
    </row>
    <row r="43" ht="15.75" customHeight="1">
      <c r="A43" s="4" t="s">
        <v>191</v>
      </c>
      <c r="B43" s="4" t="s">
        <v>91</v>
      </c>
      <c r="C43" s="4" t="s">
        <v>98</v>
      </c>
      <c r="D43" s="4" t="s">
        <v>98</v>
      </c>
      <c r="E43" s="4">
        <v>2.0</v>
      </c>
      <c r="F43" s="4" t="str">
        <f t="shared" si="1"/>
        <v>Bacc +2</v>
      </c>
      <c r="H43" s="7" t="s">
        <v>195</v>
      </c>
      <c r="I43" s="8" t="s">
        <v>41</v>
      </c>
      <c r="J43" s="9">
        <v>46260.0</v>
      </c>
      <c r="K43" s="10" t="s">
        <v>35</v>
      </c>
    </row>
    <row r="44" ht="15.75" customHeight="1">
      <c r="A44" s="4" t="s">
        <v>191</v>
      </c>
      <c r="B44" s="4" t="s">
        <v>91</v>
      </c>
      <c r="C44" s="4" t="s">
        <v>98</v>
      </c>
      <c r="D44" s="4" t="s">
        <v>98</v>
      </c>
      <c r="E44" s="4">
        <v>3.0</v>
      </c>
      <c r="F44" s="4" t="str">
        <f t="shared" si="1"/>
        <v>Licence</v>
      </c>
      <c r="H44" s="7" t="s">
        <v>197</v>
      </c>
      <c r="I44" s="8" t="s">
        <v>41</v>
      </c>
      <c r="J44" s="9">
        <v>46260.0</v>
      </c>
      <c r="K44" s="10" t="s">
        <v>35</v>
      </c>
    </row>
    <row r="45" ht="15.75" customHeight="1">
      <c r="A45" s="4" t="s">
        <v>191</v>
      </c>
      <c r="B45" s="4" t="s">
        <v>91</v>
      </c>
      <c r="C45" s="4" t="s">
        <v>98</v>
      </c>
      <c r="D45" s="4" t="s">
        <v>98</v>
      </c>
      <c r="E45" s="4">
        <v>4.0</v>
      </c>
      <c r="F45" s="4" t="str">
        <f t="shared" si="1"/>
        <v>Bacc +4</v>
      </c>
      <c r="H45" s="7" t="s">
        <v>198</v>
      </c>
      <c r="I45" s="8" t="s">
        <v>41</v>
      </c>
      <c r="J45" s="9">
        <v>46260.0</v>
      </c>
      <c r="K45" s="10" t="s">
        <v>35</v>
      </c>
    </row>
    <row r="46" ht="15.75" customHeight="1">
      <c r="A46" s="4" t="s">
        <v>191</v>
      </c>
      <c r="B46" s="4" t="s">
        <v>91</v>
      </c>
      <c r="C46" s="4" t="s">
        <v>98</v>
      </c>
      <c r="D46" s="4" t="s">
        <v>98</v>
      </c>
      <c r="E46" s="4">
        <v>5.0</v>
      </c>
      <c r="F46" s="4" t="str">
        <f t="shared" si="1"/>
        <v>Master</v>
      </c>
      <c r="H46" s="7" t="s">
        <v>200</v>
      </c>
      <c r="I46" s="8" t="s">
        <v>41</v>
      </c>
      <c r="J46" s="9">
        <v>46260.0</v>
      </c>
      <c r="K46" s="10" t="s">
        <v>35</v>
      </c>
    </row>
    <row r="47" ht="15.75" customHeight="1">
      <c r="A47" s="4" t="s">
        <v>203</v>
      </c>
      <c r="B47" s="4" t="s">
        <v>108</v>
      </c>
      <c r="C47" s="4" t="s">
        <v>106</v>
      </c>
      <c r="D47" s="4" t="s">
        <v>106</v>
      </c>
      <c r="E47" s="4">
        <v>1.0</v>
      </c>
      <c r="F47" s="4" t="str">
        <f t="shared" si="1"/>
        <v>Bacc +1</v>
      </c>
      <c r="G47" s="7" t="s">
        <v>208</v>
      </c>
      <c r="H47" s="7" t="s">
        <v>210</v>
      </c>
      <c r="I47" s="8" t="s">
        <v>41</v>
      </c>
      <c r="J47" s="9">
        <v>46260.0</v>
      </c>
      <c r="K47" s="10" t="s">
        <v>35</v>
      </c>
    </row>
    <row r="48" ht="15.75" customHeight="1">
      <c r="A48" s="4" t="s">
        <v>203</v>
      </c>
      <c r="B48" s="4" t="s">
        <v>108</v>
      </c>
      <c r="C48" s="4" t="s">
        <v>106</v>
      </c>
      <c r="D48" s="4" t="s">
        <v>106</v>
      </c>
      <c r="E48" s="4">
        <v>2.0</v>
      </c>
      <c r="F48" s="4" t="str">
        <f t="shared" si="1"/>
        <v>Bacc +2</v>
      </c>
      <c r="H48" s="7" t="s">
        <v>218</v>
      </c>
      <c r="I48" s="8" t="s">
        <v>41</v>
      </c>
      <c r="J48" s="9">
        <v>46260.0</v>
      </c>
      <c r="K48" s="10" t="s">
        <v>35</v>
      </c>
    </row>
    <row r="49" ht="15.75" customHeight="1">
      <c r="A49" s="4" t="s">
        <v>203</v>
      </c>
      <c r="B49" s="4" t="s">
        <v>108</v>
      </c>
      <c r="C49" s="4" t="s">
        <v>106</v>
      </c>
      <c r="D49" s="4" t="s">
        <v>106</v>
      </c>
      <c r="E49" s="4">
        <v>3.0</v>
      </c>
      <c r="F49" s="4" t="str">
        <f t="shared" si="1"/>
        <v>Licence</v>
      </c>
      <c r="H49" s="7" t="s">
        <v>222</v>
      </c>
      <c r="I49" s="8" t="s">
        <v>41</v>
      </c>
      <c r="J49" s="9">
        <v>46260.0</v>
      </c>
      <c r="K49" s="10" t="s">
        <v>35</v>
      </c>
    </row>
    <row r="50" ht="15.75" customHeight="1">
      <c r="A50" s="4" t="s">
        <v>203</v>
      </c>
      <c r="B50" s="4" t="s">
        <v>108</v>
      </c>
      <c r="C50" s="4" t="s">
        <v>106</v>
      </c>
      <c r="D50" s="4" t="s">
        <v>106</v>
      </c>
      <c r="E50" s="4">
        <v>4.0</v>
      </c>
      <c r="F50" s="4" t="str">
        <f t="shared" si="1"/>
        <v>Bacc +4</v>
      </c>
      <c r="H50" s="7" t="s">
        <v>226</v>
      </c>
      <c r="I50" s="8" t="s">
        <v>41</v>
      </c>
      <c r="J50" s="9">
        <v>46260.0</v>
      </c>
      <c r="K50" s="10" t="s">
        <v>35</v>
      </c>
    </row>
    <row r="51" ht="15.75" customHeight="1">
      <c r="A51" s="4" t="s">
        <v>203</v>
      </c>
      <c r="B51" s="4" t="s">
        <v>108</v>
      </c>
      <c r="C51" s="4" t="s">
        <v>106</v>
      </c>
      <c r="D51" s="4" t="s">
        <v>106</v>
      </c>
      <c r="E51" s="4">
        <v>5.0</v>
      </c>
      <c r="F51" s="4" t="str">
        <f t="shared" si="1"/>
        <v>Master</v>
      </c>
      <c r="H51" s="7" t="s">
        <v>232</v>
      </c>
      <c r="I51" s="8" t="s">
        <v>41</v>
      </c>
      <c r="J51" s="9">
        <v>46260.0</v>
      </c>
      <c r="K51" s="10" t="s">
        <v>35</v>
      </c>
    </row>
    <row r="52" ht="15.75" customHeight="1">
      <c r="A52" s="4" t="s">
        <v>234</v>
      </c>
      <c r="B52" s="4" t="s">
        <v>108</v>
      </c>
      <c r="C52" s="4" t="s">
        <v>115</v>
      </c>
      <c r="D52" s="4" t="s">
        <v>115</v>
      </c>
      <c r="E52" s="4">
        <v>1.0</v>
      </c>
      <c r="F52" s="4" t="str">
        <f t="shared" si="1"/>
        <v>Bacc +1</v>
      </c>
      <c r="G52" s="7" t="s">
        <v>236</v>
      </c>
      <c r="H52" s="7" t="s">
        <v>210</v>
      </c>
      <c r="I52" s="8" t="s">
        <v>41</v>
      </c>
      <c r="J52" s="9">
        <v>46260.0</v>
      </c>
      <c r="K52" s="10" t="s">
        <v>35</v>
      </c>
    </row>
    <row r="53" ht="15.75" customHeight="1">
      <c r="A53" s="4" t="s">
        <v>234</v>
      </c>
      <c r="B53" s="4" t="s">
        <v>108</v>
      </c>
      <c r="C53" s="4" t="s">
        <v>115</v>
      </c>
      <c r="D53" s="4" t="s">
        <v>115</v>
      </c>
      <c r="E53" s="4">
        <v>2.0</v>
      </c>
      <c r="F53" s="4" t="str">
        <f t="shared" si="1"/>
        <v>Bacc +2</v>
      </c>
      <c r="H53" s="7" t="s">
        <v>218</v>
      </c>
      <c r="I53" s="8" t="s">
        <v>41</v>
      </c>
      <c r="J53" s="9">
        <v>46260.0</v>
      </c>
      <c r="K53" s="10" t="s">
        <v>35</v>
      </c>
    </row>
    <row r="54" ht="15.75" customHeight="1">
      <c r="A54" s="4" t="s">
        <v>234</v>
      </c>
      <c r="B54" s="4" t="s">
        <v>108</v>
      </c>
      <c r="C54" s="4" t="s">
        <v>115</v>
      </c>
      <c r="D54" s="4" t="s">
        <v>115</v>
      </c>
      <c r="E54" s="4">
        <v>3.0</v>
      </c>
      <c r="F54" s="4" t="str">
        <f t="shared" si="1"/>
        <v>Licence</v>
      </c>
      <c r="H54" s="7" t="s">
        <v>222</v>
      </c>
      <c r="I54" s="8" t="s">
        <v>41</v>
      </c>
      <c r="J54" s="9">
        <v>46260.0</v>
      </c>
      <c r="K54" s="10" t="s">
        <v>35</v>
      </c>
    </row>
    <row r="55" ht="15.75" customHeight="1">
      <c r="A55" s="4" t="s">
        <v>234</v>
      </c>
      <c r="B55" s="4" t="s">
        <v>108</v>
      </c>
      <c r="C55" s="4" t="s">
        <v>115</v>
      </c>
      <c r="D55" s="4" t="s">
        <v>115</v>
      </c>
      <c r="E55" s="4">
        <v>4.0</v>
      </c>
      <c r="F55" s="4" t="str">
        <f t="shared" si="1"/>
        <v>Bacc +4</v>
      </c>
      <c r="H55" s="7" t="s">
        <v>226</v>
      </c>
      <c r="I55" s="8" t="s">
        <v>41</v>
      </c>
      <c r="J55" s="9">
        <v>46260.0</v>
      </c>
      <c r="K55" s="10" t="s">
        <v>35</v>
      </c>
    </row>
    <row r="56" ht="15.75" customHeight="1">
      <c r="A56" s="4" t="s">
        <v>234</v>
      </c>
      <c r="B56" s="4" t="s">
        <v>108</v>
      </c>
      <c r="C56" s="4" t="s">
        <v>115</v>
      </c>
      <c r="D56" s="4" t="s">
        <v>115</v>
      </c>
      <c r="E56" s="4">
        <v>5.0</v>
      </c>
      <c r="F56" s="4" t="str">
        <f t="shared" si="1"/>
        <v>Master</v>
      </c>
      <c r="H56" s="7" t="s">
        <v>232</v>
      </c>
      <c r="I56" s="8" t="s">
        <v>41</v>
      </c>
      <c r="J56" s="9">
        <v>46260.0</v>
      </c>
      <c r="K56" s="10" t="s">
        <v>35</v>
      </c>
    </row>
    <row r="57">
      <c r="A57" s="10" t="s">
        <v>250</v>
      </c>
      <c r="B57" s="4" t="s">
        <v>24</v>
      </c>
      <c r="C57" s="10" t="s">
        <v>122</v>
      </c>
      <c r="D57" s="10" t="s">
        <v>122</v>
      </c>
      <c r="E57" s="4">
        <v>1.0</v>
      </c>
      <c r="F57" s="4" t="str">
        <f t="shared" si="1"/>
        <v>Bacc +1</v>
      </c>
      <c r="G57" s="7" t="s">
        <v>254</v>
      </c>
      <c r="H57" s="7" t="s">
        <v>255</v>
      </c>
      <c r="I57" s="8" t="s">
        <v>41</v>
      </c>
      <c r="J57" s="9">
        <v>46260.0</v>
      </c>
      <c r="K57" s="10" t="s">
        <v>35</v>
      </c>
    </row>
    <row r="58">
      <c r="A58" s="10" t="s">
        <v>256</v>
      </c>
      <c r="B58" s="4" t="s">
        <v>24</v>
      </c>
      <c r="C58" s="10" t="s">
        <v>122</v>
      </c>
      <c r="D58" s="10" t="s">
        <v>122</v>
      </c>
      <c r="E58" s="4">
        <v>2.0</v>
      </c>
      <c r="F58" s="4" t="str">
        <f t="shared" si="1"/>
        <v>Bacc +2</v>
      </c>
      <c r="H58" s="7" t="s">
        <v>260</v>
      </c>
      <c r="I58" s="8" t="s">
        <v>41</v>
      </c>
      <c r="J58" s="9">
        <v>46260.0</v>
      </c>
      <c r="K58" s="10" t="s">
        <v>35</v>
      </c>
    </row>
    <row r="59">
      <c r="A59" s="10" t="s">
        <v>256</v>
      </c>
      <c r="B59" s="4" t="s">
        <v>24</v>
      </c>
      <c r="C59" s="10" t="s">
        <v>122</v>
      </c>
      <c r="D59" s="10" t="s">
        <v>122</v>
      </c>
      <c r="E59" s="4">
        <v>3.0</v>
      </c>
      <c r="F59" s="4" t="str">
        <f t="shared" si="1"/>
        <v>Licence</v>
      </c>
      <c r="H59" s="7" t="s">
        <v>264</v>
      </c>
      <c r="I59" s="8" t="s">
        <v>41</v>
      </c>
      <c r="J59" s="9">
        <v>46260.0</v>
      </c>
      <c r="K59" s="10" t="s">
        <v>35</v>
      </c>
    </row>
    <row r="60">
      <c r="A60" s="10" t="s">
        <v>256</v>
      </c>
      <c r="B60" s="4" t="s">
        <v>24</v>
      </c>
      <c r="C60" s="10" t="s">
        <v>122</v>
      </c>
      <c r="D60" s="10" t="s">
        <v>122</v>
      </c>
      <c r="E60" s="4">
        <v>4.0</v>
      </c>
      <c r="F60" s="4" t="str">
        <f t="shared" si="1"/>
        <v>Bacc +4</v>
      </c>
      <c r="H60" s="7" t="s">
        <v>271</v>
      </c>
      <c r="I60" s="8" t="s">
        <v>41</v>
      </c>
      <c r="J60" s="9">
        <v>46260.0</v>
      </c>
      <c r="K60" s="10" t="s">
        <v>35</v>
      </c>
    </row>
    <row r="61">
      <c r="A61" s="10" t="s">
        <v>256</v>
      </c>
      <c r="B61" s="4" t="s">
        <v>24</v>
      </c>
      <c r="C61" s="10" t="s">
        <v>122</v>
      </c>
      <c r="D61" s="10" t="s">
        <v>122</v>
      </c>
      <c r="E61" s="4">
        <v>5.0</v>
      </c>
      <c r="F61" s="4" t="str">
        <f t="shared" si="1"/>
        <v>Master</v>
      </c>
      <c r="H61" s="7" t="s">
        <v>276</v>
      </c>
      <c r="I61" s="8" t="s">
        <v>41</v>
      </c>
      <c r="J61" s="9">
        <v>46260.0</v>
      </c>
      <c r="K61" s="10" t="s">
        <v>35</v>
      </c>
    </row>
    <row r="62">
      <c r="A62" s="10" t="s">
        <v>277</v>
      </c>
      <c r="B62" s="4" t="s">
        <v>24</v>
      </c>
      <c r="C62" s="10" t="s">
        <v>128</v>
      </c>
      <c r="D62" s="10" t="s">
        <v>128</v>
      </c>
      <c r="E62" s="4">
        <v>1.0</v>
      </c>
      <c r="F62" s="4" t="str">
        <f t="shared" si="1"/>
        <v>Bacc +1</v>
      </c>
      <c r="G62" s="7" t="s">
        <v>282</v>
      </c>
      <c r="H62" s="7" t="s">
        <v>283</v>
      </c>
      <c r="I62" s="8" t="s">
        <v>41</v>
      </c>
      <c r="J62" s="9">
        <v>46260.0</v>
      </c>
      <c r="K62" s="10" t="s">
        <v>35</v>
      </c>
    </row>
    <row r="63">
      <c r="A63" s="10" t="s">
        <v>286</v>
      </c>
      <c r="B63" s="4" t="s">
        <v>24</v>
      </c>
      <c r="C63" s="10" t="s">
        <v>128</v>
      </c>
      <c r="D63" s="10" t="s">
        <v>128</v>
      </c>
      <c r="E63" s="4">
        <v>2.0</v>
      </c>
      <c r="F63" s="4" t="str">
        <f t="shared" si="1"/>
        <v>Bacc +2</v>
      </c>
      <c r="H63" s="7" t="s">
        <v>288</v>
      </c>
      <c r="I63" s="8" t="s">
        <v>41</v>
      </c>
      <c r="J63" s="9">
        <v>46260.0</v>
      </c>
      <c r="K63" s="10" t="s">
        <v>35</v>
      </c>
    </row>
    <row r="64">
      <c r="A64" s="10" t="s">
        <v>286</v>
      </c>
      <c r="B64" s="4" t="s">
        <v>24</v>
      </c>
      <c r="C64" s="10" t="s">
        <v>128</v>
      </c>
      <c r="D64" s="10" t="s">
        <v>128</v>
      </c>
      <c r="E64" s="4">
        <v>3.0</v>
      </c>
      <c r="F64" s="4" t="str">
        <f t="shared" si="1"/>
        <v>Licence</v>
      </c>
      <c r="H64" s="7" t="s">
        <v>294</v>
      </c>
      <c r="I64" s="8" t="s">
        <v>41</v>
      </c>
      <c r="J64" s="9">
        <v>46260.0</v>
      </c>
      <c r="K64" s="10" t="s">
        <v>35</v>
      </c>
    </row>
    <row r="65">
      <c r="A65" s="10" t="s">
        <v>286</v>
      </c>
      <c r="B65" s="4" t="s">
        <v>24</v>
      </c>
      <c r="C65" s="10" t="s">
        <v>128</v>
      </c>
      <c r="D65" s="10" t="s">
        <v>128</v>
      </c>
      <c r="E65" s="4">
        <v>4.0</v>
      </c>
      <c r="F65" s="4" t="str">
        <f t="shared" si="1"/>
        <v>Bacc +4</v>
      </c>
      <c r="H65" s="7" t="s">
        <v>300</v>
      </c>
      <c r="I65" s="8" t="s">
        <v>41</v>
      </c>
      <c r="J65" s="9">
        <v>46260.0</v>
      </c>
      <c r="K65" s="10" t="s">
        <v>35</v>
      </c>
    </row>
    <row r="66">
      <c r="A66" s="10" t="s">
        <v>286</v>
      </c>
      <c r="B66" s="4" t="s">
        <v>24</v>
      </c>
      <c r="C66" s="10" t="s">
        <v>128</v>
      </c>
      <c r="D66" s="10" t="s">
        <v>128</v>
      </c>
      <c r="E66" s="4">
        <v>5.0</v>
      </c>
      <c r="F66" s="4" t="str">
        <f t="shared" si="1"/>
        <v>Master</v>
      </c>
      <c r="H66" s="7" t="s">
        <v>305</v>
      </c>
      <c r="I66" s="8" t="s">
        <v>41</v>
      </c>
      <c r="J66" s="9">
        <v>46260.0</v>
      </c>
      <c r="K66" s="10" t="s">
        <v>35</v>
      </c>
    </row>
    <row r="67">
      <c r="A67" s="10" t="s">
        <v>308</v>
      </c>
      <c r="B67" s="4" t="s">
        <v>49</v>
      </c>
      <c r="C67" s="10" t="s">
        <v>134</v>
      </c>
      <c r="D67" s="19" t="s">
        <v>134</v>
      </c>
      <c r="E67" s="4">
        <v>1.0</v>
      </c>
      <c r="F67" s="4" t="str">
        <f t="shared" si="1"/>
        <v>Bacc +1</v>
      </c>
      <c r="G67" s="7" t="s">
        <v>311</v>
      </c>
      <c r="H67" s="7" t="s">
        <v>312</v>
      </c>
      <c r="I67" s="8" t="s">
        <v>41</v>
      </c>
      <c r="J67" s="9">
        <v>46260.0</v>
      </c>
      <c r="K67" s="10" t="s">
        <v>35</v>
      </c>
    </row>
    <row r="68">
      <c r="A68" s="10" t="s">
        <v>308</v>
      </c>
      <c r="B68" s="4" t="s">
        <v>49</v>
      </c>
      <c r="C68" s="10" t="s">
        <v>134</v>
      </c>
      <c r="D68" s="10" t="s">
        <v>134</v>
      </c>
      <c r="E68" s="4">
        <v>2.0</v>
      </c>
      <c r="F68" s="4" t="str">
        <f t="shared" si="1"/>
        <v>Bacc +2</v>
      </c>
      <c r="H68" s="7" t="s">
        <v>317</v>
      </c>
      <c r="I68" s="8" t="s">
        <v>41</v>
      </c>
      <c r="J68" s="9">
        <v>46260.0</v>
      </c>
      <c r="K68" s="10" t="s">
        <v>35</v>
      </c>
    </row>
    <row r="69">
      <c r="A69" s="10" t="s">
        <v>308</v>
      </c>
      <c r="B69" s="4" t="s">
        <v>49</v>
      </c>
      <c r="C69" s="10" t="s">
        <v>134</v>
      </c>
      <c r="D69" s="10" t="s">
        <v>134</v>
      </c>
      <c r="E69" s="4">
        <v>3.0</v>
      </c>
      <c r="F69" s="4" t="str">
        <f t="shared" si="1"/>
        <v>Licence</v>
      </c>
      <c r="H69" s="7" t="s">
        <v>321</v>
      </c>
      <c r="I69" s="8" t="s">
        <v>41</v>
      </c>
      <c r="J69" s="9">
        <v>46260.0</v>
      </c>
      <c r="K69" s="10" t="s">
        <v>35</v>
      </c>
    </row>
    <row r="70">
      <c r="A70" s="10" t="s">
        <v>308</v>
      </c>
      <c r="B70" s="4" t="s">
        <v>49</v>
      </c>
      <c r="C70" s="10" t="s">
        <v>134</v>
      </c>
      <c r="D70" s="10" t="s">
        <v>134</v>
      </c>
      <c r="E70" s="4">
        <v>4.0</v>
      </c>
      <c r="F70" s="4" t="str">
        <f t="shared" si="1"/>
        <v>Bacc +4</v>
      </c>
      <c r="H70" s="7" t="s">
        <v>325</v>
      </c>
      <c r="I70" s="8" t="s">
        <v>41</v>
      </c>
      <c r="J70" s="9">
        <v>46260.0</v>
      </c>
      <c r="K70" s="10" t="s">
        <v>35</v>
      </c>
    </row>
    <row r="71">
      <c r="A71" s="10" t="s">
        <v>308</v>
      </c>
      <c r="B71" s="4" t="s">
        <v>49</v>
      </c>
      <c r="C71" s="10" t="s">
        <v>134</v>
      </c>
      <c r="D71" s="10" t="s">
        <v>134</v>
      </c>
      <c r="E71" s="4">
        <v>5.0</v>
      </c>
      <c r="F71" s="4" t="str">
        <f t="shared" si="1"/>
        <v>Master</v>
      </c>
      <c r="H71" s="7" t="s">
        <v>327</v>
      </c>
      <c r="I71" s="8" t="s">
        <v>41</v>
      </c>
      <c r="J71" s="9">
        <v>46260.0</v>
      </c>
      <c r="K71" s="10" t="s">
        <v>35</v>
      </c>
    </row>
    <row r="72">
      <c r="A72" s="10" t="s">
        <v>330</v>
      </c>
      <c r="B72" s="4" t="s">
        <v>49</v>
      </c>
      <c r="C72" s="10" t="s">
        <v>331</v>
      </c>
      <c r="D72" s="19" t="s">
        <v>331</v>
      </c>
      <c r="E72" s="4">
        <v>1.0</v>
      </c>
      <c r="F72" s="4" t="str">
        <f t="shared" si="1"/>
        <v>Bacc +1</v>
      </c>
      <c r="G72" s="7" t="s">
        <v>334</v>
      </c>
      <c r="H72" s="7" t="s">
        <v>335</v>
      </c>
      <c r="I72" s="8" t="s">
        <v>41</v>
      </c>
      <c r="J72" s="9">
        <v>46260.0</v>
      </c>
      <c r="K72" s="10" t="s">
        <v>35</v>
      </c>
    </row>
    <row r="73">
      <c r="A73" s="10" t="s">
        <v>337</v>
      </c>
      <c r="B73" s="4" t="s">
        <v>49</v>
      </c>
      <c r="C73" s="10" t="s">
        <v>331</v>
      </c>
      <c r="D73" s="10" t="s">
        <v>142</v>
      </c>
      <c r="E73" s="4">
        <v>2.0</v>
      </c>
      <c r="F73" s="4" t="str">
        <f t="shared" si="1"/>
        <v>Bacc +2</v>
      </c>
      <c r="H73" s="7" t="s">
        <v>339</v>
      </c>
      <c r="I73" s="8" t="s">
        <v>41</v>
      </c>
      <c r="J73" s="9">
        <v>46260.0</v>
      </c>
      <c r="K73" s="10" t="s">
        <v>35</v>
      </c>
    </row>
    <row r="74">
      <c r="A74" s="10" t="s">
        <v>337</v>
      </c>
      <c r="B74" s="4" t="s">
        <v>49</v>
      </c>
      <c r="C74" s="10" t="s">
        <v>142</v>
      </c>
      <c r="D74" s="10" t="s">
        <v>142</v>
      </c>
      <c r="E74" s="4">
        <v>3.0</v>
      </c>
      <c r="F74" s="4" t="str">
        <f t="shared" si="1"/>
        <v>Licence</v>
      </c>
      <c r="H74" s="7" t="s">
        <v>343</v>
      </c>
      <c r="I74" s="8" t="s">
        <v>41</v>
      </c>
      <c r="J74" s="9">
        <v>46260.0</v>
      </c>
      <c r="K74" s="10" t="s">
        <v>35</v>
      </c>
    </row>
    <row r="75">
      <c r="A75" s="10" t="s">
        <v>337</v>
      </c>
      <c r="B75" s="4" t="s">
        <v>49</v>
      </c>
      <c r="C75" s="10" t="s">
        <v>142</v>
      </c>
      <c r="D75" s="10" t="s">
        <v>142</v>
      </c>
      <c r="E75" s="4">
        <v>4.0</v>
      </c>
      <c r="F75" s="4" t="str">
        <f t="shared" si="1"/>
        <v>Bacc +4</v>
      </c>
      <c r="H75" s="7" t="s">
        <v>347</v>
      </c>
      <c r="I75" s="8" t="s">
        <v>41</v>
      </c>
      <c r="J75" s="9">
        <v>46260.0</v>
      </c>
      <c r="K75" s="10" t="s">
        <v>35</v>
      </c>
    </row>
    <row r="76">
      <c r="A76" s="10" t="s">
        <v>337</v>
      </c>
      <c r="B76" s="4" t="s">
        <v>49</v>
      </c>
      <c r="C76" s="10" t="s">
        <v>142</v>
      </c>
      <c r="D76" s="10" t="s">
        <v>142</v>
      </c>
      <c r="E76" s="4">
        <v>5.0</v>
      </c>
      <c r="F76" s="4" t="str">
        <f t="shared" si="1"/>
        <v>Master</v>
      </c>
      <c r="H76" s="7" t="s">
        <v>121</v>
      </c>
      <c r="I76" s="8" t="s">
        <v>41</v>
      </c>
      <c r="J76" s="9">
        <v>46260.0</v>
      </c>
      <c r="K76" s="10" t="s">
        <v>35</v>
      </c>
    </row>
    <row r="77" ht="15.75" customHeight="1">
      <c r="A77" s="10" t="s">
        <v>342</v>
      </c>
      <c r="B77" s="4" t="s">
        <v>91</v>
      </c>
      <c r="C77" s="10" t="s">
        <v>151</v>
      </c>
      <c r="D77" s="10" t="s">
        <v>151</v>
      </c>
      <c r="E77" s="4">
        <v>1.0</v>
      </c>
      <c r="F77" s="4" t="str">
        <f t="shared" si="1"/>
        <v>Bacc +1</v>
      </c>
      <c r="G77" s="7" t="s">
        <v>345</v>
      </c>
      <c r="H77" s="7" t="s">
        <v>194</v>
      </c>
      <c r="I77" s="8" t="s">
        <v>41</v>
      </c>
      <c r="J77" s="9">
        <v>46260.0</v>
      </c>
      <c r="K77" s="10" t="s">
        <v>35</v>
      </c>
    </row>
    <row r="78" ht="15.75" customHeight="1">
      <c r="A78" s="10" t="s">
        <v>348</v>
      </c>
      <c r="B78" s="4" t="s">
        <v>91</v>
      </c>
      <c r="C78" s="10" t="s">
        <v>349</v>
      </c>
      <c r="D78" s="10" t="s">
        <v>349</v>
      </c>
      <c r="E78" s="4">
        <v>2.0</v>
      </c>
      <c r="F78" s="4" t="str">
        <f t="shared" si="1"/>
        <v>Bacc +2</v>
      </c>
      <c r="H78" s="7" t="s">
        <v>350</v>
      </c>
      <c r="I78" s="8" t="s">
        <v>41</v>
      </c>
      <c r="J78" s="9">
        <v>46260.0</v>
      </c>
      <c r="K78" s="10" t="s">
        <v>35</v>
      </c>
    </row>
    <row r="79" ht="15.75" customHeight="1">
      <c r="A79" s="10" t="s">
        <v>348</v>
      </c>
      <c r="B79" s="4" t="s">
        <v>91</v>
      </c>
      <c r="C79" s="10" t="s">
        <v>349</v>
      </c>
      <c r="D79" s="10" t="s">
        <v>349</v>
      </c>
      <c r="E79" s="4">
        <v>3.0</v>
      </c>
      <c r="F79" s="4" t="str">
        <f t="shared" si="1"/>
        <v>Licence</v>
      </c>
      <c r="H79" s="7" t="s">
        <v>351</v>
      </c>
      <c r="I79" s="8" t="s">
        <v>41</v>
      </c>
      <c r="J79" s="9">
        <v>46260.0</v>
      </c>
      <c r="K79" s="10" t="s">
        <v>35</v>
      </c>
    </row>
    <row r="80" ht="15.75" customHeight="1">
      <c r="A80" s="10" t="s">
        <v>348</v>
      </c>
      <c r="B80" s="4" t="s">
        <v>91</v>
      </c>
      <c r="C80" s="10" t="s">
        <v>349</v>
      </c>
      <c r="D80" s="10" t="s">
        <v>349</v>
      </c>
      <c r="E80" s="4">
        <v>4.0</v>
      </c>
      <c r="F80" s="4" t="str">
        <f t="shared" si="1"/>
        <v>Bacc +4</v>
      </c>
      <c r="H80" s="7" t="s">
        <v>352</v>
      </c>
      <c r="I80" s="8" t="s">
        <v>41</v>
      </c>
      <c r="J80" s="9">
        <v>46260.0</v>
      </c>
      <c r="K80" s="10" t="s">
        <v>35</v>
      </c>
    </row>
    <row r="81" ht="15.75" customHeight="1">
      <c r="A81" s="10" t="s">
        <v>348</v>
      </c>
      <c r="B81" s="4" t="s">
        <v>91</v>
      </c>
      <c r="C81" s="10" t="s">
        <v>349</v>
      </c>
      <c r="D81" s="10" t="s">
        <v>349</v>
      </c>
      <c r="E81" s="4">
        <v>5.0</v>
      </c>
      <c r="F81" s="4" t="str">
        <f t="shared" si="1"/>
        <v>Master</v>
      </c>
      <c r="H81" s="7" t="s">
        <v>353</v>
      </c>
      <c r="I81" s="8" t="s">
        <v>41</v>
      </c>
      <c r="J81" s="9">
        <v>46260.0</v>
      </c>
      <c r="K81" s="10" t="s">
        <v>35</v>
      </c>
    </row>
    <row r="82" ht="15.75" customHeight="1">
      <c r="K82" s="4"/>
    </row>
    <row r="83" ht="15.75" customHeight="1">
      <c r="K83" s="4"/>
    </row>
    <row r="84" ht="15.75" customHeight="1">
      <c r="K84" s="4"/>
    </row>
    <row r="85" ht="15.75" customHeight="1">
      <c r="K85" s="4"/>
    </row>
    <row r="86" ht="15.75" customHeight="1">
      <c r="K86" s="4"/>
    </row>
    <row r="87" ht="15.75" customHeight="1">
      <c r="K87" s="4"/>
    </row>
    <row r="88" ht="15.75" customHeight="1">
      <c r="K88" s="4"/>
    </row>
    <row r="89" ht="15.75" customHeight="1">
      <c r="K89" s="4"/>
    </row>
    <row r="90" ht="15.75" customHeight="1">
      <c r="K90" s="4"/>
    </row>
    <row r="91" ht="15.75" customHeight="1">
      <c r="K91" s="4"/>
    </row>
    <row r="92" ht="15.75" customHeight="1">
      <c r="K92" s="4"/>
    </row>
    <row r="93" ht="15.75" customHeight="1">
      <c r="K93" s="4"/>
    </row>
    <row r="94" ht="15.75" customHeight="1">
      <c r="K94" s="4"/>
    </row>
    <row r="95" ht="15.75" customHeight="1">
      <c r="K95" s="4"/>
    </row>
    <row r="96" ht="15.75" customHeight="1">
      <c r="K96" s="4"/>
    </row>
    <row r="97" ht="15.75" customHeight="1">
      <c r="K97" s="4"/>
    </row>
    <row r="98" ht="15.75" customHeight="1">
      <c r="K98" s="4"/>
    </row>
    <row r="99" ht="15.75" customHeight="1">
      <c r="K99" s="4"/>
    </row>
    <row r="100" ht="15.75" customHeight="1">
      <c r="K100" s="4"/>
    </row>
    <row r="101" ht="15.75" customHeight="1">
      <c r="K101" s="4"/>
    </row>
    <row r="102" ht="15.75" customHeight="1">
      <c r="K102" s="4"/>
    </row>
    <row r="103" ht="15.75" customHeight="1">
      <c r="K103" s="4"/>
    </row>
    <row r="104" ht="15.75" customHeight="1">
      <c r="K104" s="4"/>
    </row>
    <row r="105" ht="15.75" customHeight="1">
      <c r="K105" s="4"/>
    </row>
    <row r="106" ht="15.75" customHeight="1">
      <c r="K106" s="4"/>
    </row>
    <row r="107" ht="15.75" customHeight="1">
      <c r="K107" s="4"/>
    </row>
    <row r="108" ht="15.75" customHeight="1">
      <c r="K108" s="4"/>
    </row>
    <row r="109" ht="15.75" customHeight="1">
      <c r="K109" s="4"/>
    </row>
    <row r="110" ht="15.75" customHeight="1">
      <c r="K110" s="4"/>
    </row>
    <row r="111" ht="15.75" customHeight="1">
      <c r="K111" s="4"/>
    </row>
    <row r="112" ht="15.75" customHeight="1">
      <c r="K112" s="4"/>
    </row>
    <row r="113" ht="15.75" customHeight="1">
      <c r="K113" s="4"/>
    </row>
    <row r="114" ht="15.75" customHeight="1">
      <c r="K114" s="4"/>
    </row>
    <row r="115" ht="15.75" customHeight="1">
      <c r="K115" s="4"/>
    </row>
    <row r="116" ht="15.75" customHeight="1">
      <c r="K116" s="4"/>
    </row>
    <row r="117" ht="15.75" customHeight="1">
      <c r="K117" s="4"/>
    </row>
    <row r="118" ht="15.75" customHeight="1">
      <c r="K118" s="4"/>
    </row>
    <row r="119" ht="15.75" customHeight="1">
      <c r="K119" s="4"/>
    </row>
    <row r="120" ht="15.75" customHeight="1">
      <c r="K120" s="4"/>
    </row>
    <row r="121" ht="15.75" customHeight="1">
      <c r="K121" s="4"/>
    </row>
    <row r="122" ht="15.75" customHeight="1">
      <c r="K122" s="4"/>
    </row>
    <row r="123" ht="15.75" customHeight="1">
      <c r="K123" s="4"/>
    </row>
    <row r="124" ht="15.75" customHeight="1">
      <c r="K124" s="4"/>
    </row>
    <row r="125" ht="15.75" customHeight="1">
      <c r="K125" s="4"/>
    </row>
    <row r="126" ht="15.75" customHeight="1">
      <c r="K126" s="4"/>
    </row>
    <row r="127" ht="15.75" customHeight="1">
      <c r="K127" s="4"/>
    </row>
    <row r="128" ht="15.75" customHeight="1">
      <c r="K128" s="4"/>
    </row>
    <row r="129" ht="15.75" customHeight="1">
      <c r="K129" s="4"/>
    </row>
    <row r="130" ht="15.75" customHeight="1">
      <c r="K130" s="4"/>
    </row>
    <row r="131" ht="15.75" customHeight="1">
      <c r="K131" s="4"/>
    </row>
    <row r="132" ht="15.75" customHeight="1">
      <c r="K132" s="4"/>
    </row>
    <row r="133" ht="15.75" customHeight="1">
      <c r="K133" s="4"/>
    </row>
    <row r="134" ht="15.75" customHeight="1">
      <c r="K134" s="4"/>
    </row>
    <row r="135" ht="15.75" customHeight="1">
      <c r="K135" s="4"/>
    </row>
    <row r="136" ht="15.75" customHeight="1">
      <c r="K136" s="4"/>
    </row>
    <row r="137" ht="15.75" customHeight="1">
      <c r="K137" s="4"/>
    </row>
    <row r="138" ht="15.75" customHeight="1">
      <c r="K138" s="4"/>
    </row>
    <row r="139" ht="15.75" customHeight="1">
      <c r="K139" s="4"/>
    </row>
    <row r="140" ht="15.75" customHeight="1">
      <c r="K140" s="4"/>
    </row>
    <row r="141" ht="15.75" customHeight="1">
      <c r="K141" s="4"/>
    </row>
    <row r="142" ht="15.75" customHeight="1">
      <c r="K142" s="4"/>
    </row>
    <row r="143" ht="15.75" customHeight="1">
      <c r="K143" s="4"/>
    </row>
    <row r="144" ht="15.75" customHeight="1">
      <c r="K144" s="4"/>
    </row>
    <row r="145" ht="15.75" customHeight="1">
      <c r="K145" s="4"/>
    </row>
    <row r="146" ht="15.75" customHeight="1">
      <c r="K146" s="4"/>
    </row>
    <row r="147" ht="15.75" customHeight="1">
      <c r="K147" s="4"/>
    </row>
    <row r="148" ht="15.75" customHeight="1">
      <c r="K148" s="4"/>
    </row>
    <row r="149" ht="15.75" customHeight="1">
      <c r="K149" s="4"/>
    </row>
    <row r="150" ht="15.75" customHeight="1">
      <c r="K150" s="4"/>
    </row>
    <row r="151" ht="15.75" customHeight="1">
      <c r="K151" s="4"/>
    </row>
    <row r="152" ht="15.75" customHeight="1">
      <c r="K152" s="4"/>
    </row>
    <row r="153" ht="15.75" customHeight="1">
      <c r="K153" s="4"/>
    </row>
    <row r="154" ht="15.75" customHeight="1">
      <c r="K154" s="4"/>
    </row>
    <row r="155" ht="15.75" customHeight="1">
      <c r="K155" s="4"/>
    </row>
    <row r="156" ht="15.75" customHeight="1">
      <c r="K156" s="4"/>
    </row>
    <row r="157" ht="15.75" customHeight="1">
      <c r="K157" s="4"/>
    </row>
    <row r="158" ht="15.75" customHeight="1">
      <c r="K158" s="4"/>
    </row>
    <row r="159" ht="15.75" customHeight="1">
      <c r="K159" s="4"/>
    </row>
    <row r="160" ht="15.75" customHeight="1">
      <c r="K160" s="4"/>
    </row>
    <row r="161" ht="15.75" customHeight="1">
      <c r="K161" s="4"/>
    </row>
    <row r="162" ht="15.75" customHeight="1">
      <c r="K162" s="4"/>
    </row>
    <row r="163" ht="15.75" customHeight="1">
      <c r="K163" s="4"/>
    </row>
    <row r="164" ht="15.75" customHeight="1">
      <c r="K164" s="4"/>
    </row>
    <row r="165" ht="15.75" customHeight="1">
      <c r="K165" s="4"/>
    </row>
    <row r="166" ht="15.75" customHeight="1">
      <c r="K166" s="4"/>
    </row>
    <row r="167" ht="15.75" customHeight="1">
      <c r="K167" s="4"/>
    </row>
    <row r="168" ht="15.75" customHeight="1">
      <c r="K168" s="4"/>
    </row>
    <row r="169" ht="15.75" customHeight="1">
      <c r="K169" s="4"/>
    </row>
    <row r="170" ht="15.75" customHeight="1">
      <c r="K170" s="4"/>
    </row>
    <row r="171" ht="15.75" customHeight="1">
      <c r="K171" s="4"/>
    </row>
    <row r="172" ht="15.75" customHeight="1">
      <c r="K172" s="4"/>
    </row>
    <row r="173" ht="15.75" customHeight="1">
      <c r="K173" s="4"/>
    </row>
    <row r="174" ht="15.75" customHeight="1">
      <c r="K174" s="4"/>
    </row>
    <row r="175" ht="15.75" customHeight="1">
      <c r="K175" s="4"/>
    </row>
    <row r="176" ht="15.75" customHeight="1">
      <c r="K176" s="4"/>
    </row>
    <row r="177" ht="15.75" customHeight="1">
      <c r="K177" s="4"/>
    </row>
    <row r="178" ht="15.75" customHeight="1">
      <c r="K178" s="4"/>
    </row>
    <row r="179" ht="15.75" customHeight="1">
      <c r="K179" s="4"/>
    </row>
    <row r="180" ht="15.75" customHeight="1">
      <c r="K180" s="4"/>
    </row>
    <row r="181" ht="15.75" customHeight="1">
      <c r="K181" s="4"/>
    </row>
    <row r="182" ht="15.75" customHeight="1">
      <c r="K182" s="4"/>
    </row>
    <row r="183" ht="15.75" customHeight="1">
      <c r="K183" s="4"/>
    </row>
    <row r="184" ht="15.75" customHeight="1">
      <c r="K184" s="4"/>
    </row>
    <row r="185" ht="15.75" customHeight="1">
      <c r="K185" s="4"/>
    </row>
    <row r="186" ht="15.75" customHeight="1">
      <c r="K186" s="4"/>
    </row>
    <row r="187" ht="15.75" customHeight="1">
      <c r="K187" s="4"/>
    </row>
    <row r="188" ht="15.75" customHeight="1">
      <c r="K188" s="4"/>
    </row>
    <row r="189" ht="15.75" customHeight="1">
      <c r="K189" s="4"/>
    </row>
    <row r="190" ht="15.75" customHeight="1">
      <c r="K190" s="4"/>
    </row>
    <row r="191" ht="15.75" customHeight="1">
      <c r="K191" s="4"/>
    </row>
    <row r="192" ht="15.75" customHeight="1">
      <c r="K192" s="4"/>
    </row>
    <row r="193" ht="15.75" customHeight="1">
      <c r="K193" s="4"/>
    </row>
    <row r="194" ht="15.75" customHeight="1">
      <c r="K194" s="4"/>
    </row>
    <row r="195" ht="15.75" customHeight="1">
      <c r="K195" s="4"/>
    </row>
    <row r="196" ht="15.75" customHeight="1">
      <c r="K196" s="4"/>
    </row>
    <row r="197" ht="15.75" customHeight="1">
      <c r="K197" s="4"/>
    </row>
    <row r="198" ht="15.75" customHeight="1">
      <c r="K198" s="4"/>
    </row>
    <row r="199" ht="15.75" customHeight="1">
      <c r="K199" s="4"/>
    </row>
    <row r="200" ht="15.75" customHeight="1">
      <c r="K200" s="4"/>
    </row>
    <row r="201" ht="15.75" customHeight="1">
      <c r="K201" s="4"/>
    </row>
    <row r="202" ht="15.75" customHeight="1">
      <c r="K202" s="4"/>
    </row>
    <row r="203" ht="15.75" customHeight="1">
      <c r="K203" s="4"/>
    </row>
    <row r="204" ht="15.75" customHeight="1">
      <c r="K204" s="4"/>
    </row>
    <row r="205" ht="15.75" customHeight="1">
      <c r="K205" s="4"/>
    </row>
    <row r="206" ht="15.75" customHeight="1">
      <c r="K206" s="4"/>
    </row>
    <row r="207" ht="15.75" customHeight="1">
      <c r="K207" s="4"/>
    </row>
    <row r="208" ht="15.75" customHeight="1">
      <c r="K208" s="4"/>
    </row>
    <row r="209" ht="15.75" customHeight="1">
      <c r="K209" s="4"/>
    </row>
    <row r="210" ht="15.75" customHeight="1">
      <c r="K210" s="4"/>
    </row>
    <row r="211" ht="15.75" customHeight="1">
      <c r="K211" s="4"/>
    </row>
    <row r="212" ht="15.75" customHeight="1">
      <c r="K212" s="4"/>
    </row>
    <row r="213" ht="15.75" customHeight="1">
      <c r="K213" s="4"/>
    </row>
    <row r="214" ht="15.75" customHeight="1">
      <c r="K214" s="4"/>
    </row>
    <row r="215" ht="15.75" customHeight="1">
      <c r="K215" s="4"/>
    </row>
    <row r="216" ht="15.75" customHeight="1">
      <c r="K216" s="4"/>
    </row>
    <row r="217" ht="15.75" customHeight="1">
      <c r="K217" s="4"/>
    </row>
    <row r="218" ht="15.75" customHeight="1">
      <c r="K218" s="4"/>
    </row>
    <row r="219" ht="15.75" customHeight="1">
      <c r="K219" s="4"/>
    </row>
    <row r="220" ht="15.75" customHeight="1">
      <c r="K220" s="4"/>
    </row>
    <row r="221" ht="15.75" customHeight="1">
      <c r="K221" s="4"/>
    </row>
    <row r="222" ht="15.75" customHeight="1">
      <c r="K222" s="4"/>
    </row>
    <row r="223" ht="15.75" customHeight="1">
      <c r="K223" s="4"/>
    </row>
    <row r="224" ht="15.75" customHeight="1">
      <c r="K224" s="4"/>
    </row>
    <row r="225" ht="15.75" customHeight="1">
      <c r="K225" s="4"/>
    </row>
    <row r="226" ht="15.75" customHeight="1">
      <c r="K226" s="4"/>
    </row>
    <row r="227" ht="15.75" customHeight="1">
      <c r="K227" s="4"/>
    </row>
    <row r="228" ht="15.75" customHeight="1">
      <c r="K228" s="4"/>
    </row>
    <row r="229" ht="15.75" customHeight="1">
      <c r="K229" s="4"/>
    </row>
    <row r="230" ht="15.75" customHeight="1">
      <c r="K230" s="4"/>
    </row>
    <row r="231" ht="15.75" customHeight="1">
      <c r="K231" s="4"/>
    </row>
    <row r="232" ht="15.75" customHeight="1">
      <c r="K232" s="4"/>
    </row>
    <row r="233" ht="15.75" customHeight="1">
      <c r="K233" s="4"/>
    </row>
    <row r="234" ht="15.75" customHeight="1">
      <c r="K234" s="4"/>
    </row>
    <row r="235" ht="15.75" customHeight="1">
      <c r="K235" s="4"/>
    </row>
    <row r="236" ht="15.75" customHeight="1">
      <c r="K236" s="4"/>
    </row>
    <row r="237" ht="15.75" customHeight="1">
      <c r="K237" s="4"/>
    </row>
    <row r="238" ht="15.75" customHeight="1">
      <c r="K238" s="4"/>
    </row>
    <row r="239" ht="15.75" customHeight="1">
      <c r="K239" s="4"/>
    </row>
    <row r="240" ht="15.75" customHeight="1">
      <c r="K240" s="4"/>
    </row>
    <row r="241" ht="15.75" customHeight="1">
      <c r="K241" s="4"/>
    </row>
    <row r="242" ht="15.75" customHeight="1">
      <c r="K242" s="4"/>
    </row>
    <row r="243" ht="15.75" customHeight="1">
      <c r="K243" s="4"/>
    </row>
    <row r="244" ht="15.75" customHeight="1">
      <c r="K244" s="4"/>
    </row>
    <row r="245" ht="15.75" customHeight="1">
      <c r="K245" s="4"/>
    </row>
    <row r="246" ht="15.75" customHeight="1">
      <c r="K246" s="4"/>
    </row>
    <row r="247" ht="15.75" customHeight="1">
      <c r="K247" s="4"/>
    </row>
    <row r="248" ht="15.75" customHeight="1">
      <c r="K248" s="4"/>
    </row>
    <row r="249" ht="15.75" customHeight="1">
      <c r="K249" s="4"/>
    </row>
    <row r="250" ht="15.75" customHeight="1">
      <c r="K250" s="4"/>
    </row>
    <row r="251" ht="15.75" customHeight="1">
      <c r="K251" s="4"/>
    </row>
    <row r="252" ht="15.75" customHeight="1">
      <c r="K252" s="4"/>
    </row>
    <row r="253" ht="15.75" customHeight="1">
      <c r="K253" s="4"/>
    </row>
    <row r="254" ht="15.75" customHeight="1">
      <c r="K254" s="4"/>
    </row>
    <row r="255" ht="15.75" customHeight="1">
      <c r="K255" s="4"/>
    </row>
    <row r="256" ht="15.75" customHeight="1">
      <c r="K256" s="4"/>
    </row>
    <row r="257" ht="15.75" customHeight="1">
      <c r="K257" s="4"/>
    </row>
    <row r="258" ht="15.75" customHeight="1">
      <c r="K258" s="4"/>
    </row>
    <row r="259" ht="15.75" customHeight="1">
      <c r="K259" s="4"/>
    </row>
    <row r="260" ht="15.75" customHeight="1">
      <c r="K260" s="4"/>
    </row>
    <row r="261" ht="15.75" customHeight="1">
      <c r="K261" s="4"/>
    </row>
    <row r="262" ht="15.75" customHeight="1">
      <c r="K262" s="4"/>
    </row>
    <row r="263" ht="15.75" customHeight="1">
      <c r="K263" s="4"/>
    </row>
    <row r="264" ht="15.75" customHeight="1">
      <c r="K264" s="4"/>
    </row>
    <row r="265" ht="15.75" customHeight="1">
      <c r="K265" s="4"/>
    </row>
    <row r="266" ht="15.75" customHeight="1">
      <c r="K266" s="4"/>
    </row>
    <row r="267" ht="15.75" customHeight="1">
      <c r="K267" s="4"/>
    </row>
    <row r="268" ht="15.75" customHeight="1">
      <c r="K268" s="4"/>
    </row>
    <row r="269" ht="15.75" customHeight="1">
      <c r="K269" s="4"/>
    </row>
    <row r="270" ht="15.75" customHeight="1">
      <c r="K270" s="4"/>
    </row>
    <row r="271" ht="15.75" customHeight="1">
      <c r="K271" s="4"/>
    </row>
    <row r="272" ht="15.75" customHeight="1">
      <c r="K272" s="4"/>
    </row>
    <row r="273" ht="15.75" customHeight="1">
      <c r="K273" s="4"/>
    </row>
    <row r="274" ht="15.75" customHeight="1">
      <c r="K274" s="4"/>
    </row>
    <row r="275" ht="15.75" customHeight="1">
      <c r="K275" s="4"/>
    </row>
    <row r="276" ht="15.75" customHeight="1">
      <c r="K276" s="4"/>
    </row>
    <row r="277" ht="15.75" customHeight="1">
      <c r="K277" s="4"/>
    </row>
    <row r="278" ht="15.75" customHeight="1">
      <c r="K278" s="4"/>
    </row>
    <row r="279" ht="15.75" customHeight="1">
      <c r="K279" s="4"/>
    </row>
    <row r="280" ht="15.75" customHeight="1">
      <c r="K280" s="4"/>
    </row>
    <row r="281" ht="15.75" customHeight="1">
      <c r="K281" s="4"/>
    </row>
    <row r="282" ht="15.75" customHeight="1">
      <c r="K282" s="4"/>
    </row>
    <row r="283" ht="15.75" customHeight="1">
      <c r="K283" s="4"/>
    </row>
    <row r="284" ht="15.75" customHeight="1">
      <c r="K284" s="4"/>
    </row>
    <row r="285" ht="15.75" customHeight="1">
      <c r="K285" s="4"/>
    </row>
    <row r="286" ht="15.75" customHeight="1">
      <c r="K286" s="4"/>
    </row>
    <row r="287" ht="15.75" customHeight="1">
      <c r="K287" s="4"/>
    </row>
    <row r="288" ht="15.75" customHeight="1">
      <c r="K288" s="4"/>
    </row>
    <row r="289" ht="15.75" customHeight="1">
      <c r="K289" s="4"/>
    </row>
    <row r="290" ht="15.75" customHeight="1">
      <c r="K290" s="4"/>
    </row>
    <row r="291" ht="15.75" customHeight="1">
      <c r="K291" s="4"/>
    </row>
    <row r="292" ht="15.75" customHeight="1">
      <c r="K292" s="4"/>
    </row>
    <row r="293" ht="15.75" customHeight="1">
      <c r="K293" s="4"/>
    </row>
    <row r="294" ht="15.75" customHeight="1">
      <c r="K294" s="4"/>
    </row>
    <row r="295" ht="15.75" customHeight="1">
      <c r="K295" s="4"/>
    </row>
    <row r="296" ht="15.75" customHeight="1">
      <c r="K296" s="4"/>
    </row>
    <row r="297" ht="15.75" customHeight="1">
      <c r="K297" s="4"/>
    </row>
    <row r="298" ht="15.75" customHeight="1">
      <c r="K298" s="4"/>
    </row>
    <row r="299" ht="15.75" customHeight="1">
      <c r="K299" s="4"/>
    </row>
    <row r="300" ht="15.75" customHeight="1">
      <c r="K300" s="4"/>
    </row>
    <row r="301" ht="15.75" customHeight="1">
      <c r="K301" s="4"/>
    </row>
    <row r="302" ht="15.75" customHeight="1">
      <c r="K302" s="4"/>
    </row>
    <row r="303" ht="15.75" customHeight="1">
      <c r="K303" s="4"/>
    </row>
    <row r="304" ht="15.75" customHeight="1">
      <c r="K304" s="4"/>
    </row>
    <row r="305" ht="15.75" customHeight="1">
      <c r="K305" s="4"/>
    </row>
    <row r="306" ht="15.75" customHeight="1">
      <c r="K306" s="4"/>
    </row>
    <row r="307" ht="15.75" customHeight="1">
      <c r="K307" s="4"/>
    </row>
    <row r="308" ht="15.75" customHeight="1">
      <c r="K308" s="4"/>
    </row>
    <row r="309" ht="15.75" customHeight="1">
      <c r="K309" s="4"/>
    </row>
    <row r="310" ht="15.75" customHeight="1">
      <c r="K310" s="4"/>
    </row>
    <row r="311" ht="15.75" customHeight="1">
      <c r="K311" s="4"/>
    </row>
    <row r="312" ht="15.75" customHeight="1">
      <c r="K312" s="4"/>
    </row>
    <row r="313" ht="15.75" customHeight="1">
      <c r="K313" s="4"/>
    </row>
    <row r="314" ht="15.75" customHeight="1">
      <c r="K314" s="4"/>
    </row>
    <row r="315" ht="15.75" customHeight="1">
      <c r="K315" s="4"/>
    </row>
    <row r="316" ht="15.75" customHeight="1">
      <c r="K316" s="4"/>
    </row>
    <row r="317" ht="15.75" customHeight="1">
      <c r="K317" s="4"/>
    </row>
    <row r="318" ht="15.75" customHeight="1">
      <c r="K318" s="4"/>
    </row>
    <row r="319" ht="15.75" customHeight="1">
      <c r="K319" s="4"/>
    </row>
    <row r="320" ht="15.75" customHeight="1">
      <c r="K320" s="4"/>
    </row>
    <row r="321" ht="15.75" customHeight="1">
      <c r="K321" s="4"/>
    </row>
    <row r="322" ht="15.75" customHeight="1">
      <c r="K322" s="4"/>
    </row>
    <row r="323" ht="15.75" customHeight="1">
      <c r="K323" s="4"/>
    </row>
    <row r="324" ht="15.75" customHeight="1">
      <c r="K324" s="4"/>
    </row>
    <row r="325" ht="15.75" customHeight="1">
      <c r="K325" s="4"/>
    </row>
    <row r="326" ht="15.75" customHeight="1">
      <c r="K326" s="4"/>
    </row>
    <row r="327" ht="15.75" customHeight="1">
      <c r="K327" s="4"/>
    </row>
    <row r="328" ht="15.75" customHeight="1">
      <c r="K328" s="4"/>
    </row>
    <row r="329" ht="15.75" customHeight="1">
      <c r="K329" s="4"/>
    </row>
    <row r="330" ht="15.75" customHeight="1">
      <c r="K330" s="4"/>
    </row>
    <row r="331" ht="15.75" customHeight="1">
      <c r="K331" s="4"/>
    </row>
    <row r="332" ht="15.75" customHeight="1">
      <c r="K332" s="4"/>
    </row>
    <row r="333" ht="15.75" customHeight="1">
      <c r="K333" s="4"/>
    </row>
    <row r="334" ht="15.75" customHeight="1">
      <c r="K334" s="4"/>
    </row>
    <row r="335" ht="15.75" customHeight="1">
      <c r="K335" s="4"/>
    </row>
    <row r="336" ht="15.75" customHeight="1">
      <c r="K336" s="4"/>
    </row>
    <row r="337" ht="15.75" customHeight="1">
      <c r="K337" s="4"/>
    </row>
    <row r="338" ht="15.75" customHeight="1">
      <c r="K338" s="4"/>
    </row>
    <row r="339" ht="15.75" customHeight="1">
      <c r="K339" s="4"/>
    </row>
    <row r="340" ht="15.75" customHeight="1">
      <c r="K340" s="4"/>
    </row>
    <row r="341" ht="15.75" customHeight="1">
      <c r="K341" s="4"/>
    </row>
    <row r="342" ht="15.75" customHeight="1">
      <c r="K342" s="4"/>
    </row>
    <row r="343" ht="15.75" customHeight="1">
      <c r="K343" s="4"/>
    </row>
    <row r="344" ht="15.75" customHeight="1">
      <c r="K344" s="4"/>
    </row>
    <row r="345" ht="15.75" customHeight="1">
      <c r="K345" s="4"/>
    </row>
    <row r="346" ht="15.75" customHeight="1">
      <c r="K346" s="4"/>
    </row>
    <row r="347" ht="15.75" customHeight="1">
      <c r="K347" s="4"/>
    </row>
    <row r="348" ht="15.75" customHeight="1">
      <c r="K348" s="4"/>
    </row>
    <row r="349" ht="15.75" customHeight="1">
      <c r="K349" s="4"/>
    </row>
    <row r="350" ht="15.75" customHeight="1">
      <c r="K350" s="4"/>
    </row>
    <row r="351" ht="15.75" customHeight="1">
      <c r="K351" s="4"/>
    </row>
    <row r="352" ht="15.75" customHeight="1">
      <c r="K352" s="4"/>
    </row>
    <row r="353" ht="15.75" customHeight="1">
      <c r="K353" s="4"/>
    </row>
    <row r="354" ht="15.75" customHeight="1">
      <c r="K354" s="4"/>
    </row>
    <row r="355" ht="15.75" customHeight="1">
      <c r="K355" s="4"/>
    </row>
    <row r="356" ht="15.75" customHeight="1">
      <c r="K356" s="4"/>
    </row>
    <row r="357" ht="15.75" customHeight="1">
      <c r="K357" s="4"/>
    </row>
    <row r="358" ht="15.75" customHeight="1">
      <c r="K358" s="4"/>
    </row>
    <row r="359" ht="15.75" customHeight="1">
      <c r="K359" s="4"/>
    </row>
    <row r="360" ht="15.75" customHeight="1">
      <c r="K360" s="4"/>
    </row>
    <row r="361" ht="15.75" customHeight="1">
      <c r="K361" s="4"/>
    </row>
    <row r="362" ht="15.75" customHeight="1">
      <c r="K362" s="4"/>
    </row>
    <row r="363" ht="15.75" customHeight="1">
      <c r="K363" s="4"/>
    </row>
    <row r="364" ht="15.75" customHeight="1">
      <c r="K364" s="4"/>
    </row>
    <row r="365" ht="15.75" customHeight="1">
      <c r="K365" s="4"/>
    </row>
    <row r="366" ht="15.75" customHeight="1">
      <c r="K366" s="4"/>
    </row>
    <row r="367" ht="15.75" customHeight="1">
      <c r="K367" s="4"/>
    </row>
    <row r="368" ht="15.75" customHeight="1">
      <c r="K368" s="4"/>
    </row>
    <row r="369" ht="15.75" customHeight="1">
      <c r="K369" s="4"/>
    </row>
    <row r="370" ht="15.75" customHeight="1">
      <c r="K370" s="4"/>
    </row>
    <row r="371" ht="15.75" customHeight="1">
      <c r="K371" s="4"/>
    </row>
    <row r="372" ht="15.75" customHeight="1">
      <c r="K372" s="4"/>
    </row>
    <row r="373" ht="15.75" customHeight="1">
      <c r="K373" s="4"/>
    </row>
    <row r="374" ht="15.75" customHeight="1">
      <c r="K374" s="4"/>
    </row>
    <row r="375" ht="15.75" customHeight="1">
      <c r="K375" s="4"/>
    </row>
    <row r="376" ht="15.75" customHeight="1">
      <c r="K376" s="4"/>
    </row>
    <row r="377" ht="15.75" customHeight="1">
      <c r="K377" s="4"/>
    </row>
    <row r="378" ht="15.75" customHeight="1">
      <c r="K378" s="4"/>
    </row>
    <row r="379" ht="15.75" customHeight="1">
      <c r="K379" s="4"/>
    </row>
    <row r="380" ht="15.75" customHeight="1">
      <c r="K380" s="4"/>
    </row>
    <row r="381" ht="15.75" customHeight="1">
      <c r="K381" s="4"/>
    </row>
    <row r="382" ht="15.75" customHeight="1">
      <c r="K382" s="4"/>
    </row>
    <row r="383" ht="15.75" customHeight="1">
      <c r="K383" s="4"/>
    </row>
    <row r="384" ht="15.75" customHeight="1">
      <c r="K384" s="4"/>
    </row>
    <row r="385" ht="15.75" customHeight="1">
      <c r="K385" s="4"/>
    </row>
    <row r="386" ht="15.75" customHeight="1">
      <c r="K386" s="4"/>
    </row>
    <row r="387" ht="15.75" customHeight="1">
      <c r="K387" s="4"/>
    </row>
    <row r="388" ht="15.75" customHeight="1">
      <c r="K388" s="4"/>
    </row>
    <row r="389" ht="15.75" customHeight="1">
      <c r="K389" s="4"/>
    </row>
    <row r="390" ht="15.75" customHeight="1">
      <c r="K390" s="4"/>
    </row>
    <row r="391" ht="15.75" customHeight="1">
      <c r="K391" s="4"/>
    </row>
    <row r="392" ht="15.75" customHeight="1">
      <c r="K392" s="4"/>
    </row>
    <row r="393" ht="15.75" customHeight="1">
      <c r="K393" s="4"/>
    </row>
    <row r="394" ht="15.75" customHeight="1">
      <c r="K394" s="4"/>
    </row>
    <row r="395" ht="15.75" customHeight="1">
      <c r="K395" s="4"/>
    </row>
    <row r="396" ht="15.75" customHeight="1">
      <c r="K396" s="4"/>
    </row>
    <row r="397" ht="15.75" customHeight="1">
      <c r="K397" s="4"/>
    </row>
    <row r="398" ht="15.75" customHeight="1">
      <c r="K398" s="4"/>
    </row>
    <row r="399" ht="15.75" customHeight="1">
      <c r="K399" s="4"/>
    </row>
    <row r="400" ht="15.75" customHeight="1">
      <c r="K400" s="4"/>
    </row>
    <row r="401" ht="15.75" customHeight="1">
      <c r="K401" s="4"/>
    </row>
    <row r="402" ht="15.75" customHeight="1">
      <c r="K402" s="4"/>
    </row>
    <row r="403" ht="15.75" customHeight="1">
      <c r="K403" s="4"/>
    </row>
    <row r="404" ht="15.75" customHeight="1">
      <c r="K404" s="4"/>
    </row>
    <row r="405" ht="15.75" customHeight="1">
      <c r="K405" s="4"/>
    </row>
    <row r="406" ht="15.75" customHeight="1">
      <c r="K406" s="4"/>
    </row>
    <row r="407" ht="15.75" customHeight="1">
      <c r="K407" s="4"/>
    </row>
    <row r="408" ht="15.75" customHeight="1">
      <c r="K408" s="4"/>
    </row>
    <row r="409" ht="15.75" customHeight="1">
      <c r="K409" s="4"/>
    </row>
    <row r="410" ht="15.75" customHeight="1">
      <c r="K410" s="4"/>
    </row>
    <row r="411" ht="15.75" customHeight="1">
      <c r="K411" s="4"/>
    </row>
    <row r="412" ht="15.75" customHeight="1">
      <c r="K412" s="4"/>
    </row>
    <row r="413" ht="15.75" customHeight="1">
      <c r="K413" s="4"/>
    </row>
    <row r="414" ht="15.75" customHeight="1">
      <c r="K414" s="4"/>
    </row>
    <row r="415" ht="15.75" customHeight="1">
      <c r="K415" s="4"/>
    </row>
    <row r="416" ht="15.75" customHeight="1">
      <c r="K416" s="4"/>
    </row>
    <row r="417" ht="15.75" customHeight="1">
      <c r="K417" s="4"/>
    </row>
    <row r="418" ht="15.75" customHeight="1">
      <c r="K418" s="4"/>
    </row>
    <row r="419" ht="15.75" customHeight="1">
      <c r="K419" s="4"/>
    </row>
    <row r="420" ht="15.75" customHeight="1">
      <c r="K420" s="4"/>
    </row>
    <row r="421" ht="15.75" customHeight="1">
      <c r="K421" s="4"/>
    </row>
    <row r="422" ht="15.75" customHeight="1">
      <c r="K422" s="4"/>
    </row>
    <row r="423" ht="15.75" customHeight="1">
      <c r="K423" s="4"/>
    </row>
    <row r="424" ht="15.75" customHeight="1">
      <c r="K424" s="4"/>
    </row>
    <row r="425" ht="15.75" customHeight="1">
      <c r="K425" s="4"/>
    </row>
    <row r="426" ht="15.75" customHeight="1">
      <c r="K426" s="4"/>
    </row>
    <row r="427" ht="15.75" customHeight="1">
      <c r="K427" s="4"/>
    </row>
    <row r="428" ht="15.75" customHeight="1">
      <c r="K428" s="4"/>
    </row>
    <row r="429" ht="15.75" customHeight="1">
      <c r="K429" s="4"/>
    </row>
    <row r="430" ht="15.75" customHeight="1">
      <c r="K430" s="4"/>
    </row>
    <row r="431" ht="15.75" customHeight="1">
      <c r="K431" s="4"/>
    </row>
    <row r="432" ht="15.75" customHeight="1">
      <c r="K432" s="4"/>
    </row>
    <row r="433" ht="15.75" customHeight="1">
      <c r="K433" s="4"/>
    </row>
    <row r="434" ht="15.75" customHeight="1">
      <c r="K434" s="4"/>
    </row>
    <row r="435" ht="15.75" customHeight="1">
      <c r="K435" s="4"/>
    </row>
    <row r="436" ht="15.75" customHeight="1">
      <c r="K436" s="4"/>
    </row>
    <row r="437" ht="15.75" customHeight="1">
      <c r="K437" s="4"/>
    </row>
    <row r="438" ht="15.75" customHeight="1">
      <c r="K438" s="4"/>
    </row>
    <row r="439" ht="15.75" customHeight="1">
      <c r="K439" s="4"/>
    </row>
    <row r="440" ht="15.75" customHeight="1">
      <c r="K440" s="4"/>
    </row>
    <row r="441" ht="15.75" customHeight="1">
      <c r="K441" s="4"/>
    </row>
    <row r="442" ht="15.75" customHeight="1">
      <c r="K442" s="4"/>
    </row>
    <row r="443" ht="15.75" customHeight="1">
      <c r="K443" s="4"/>
    </row>
    <row r="444" ht="15.75" customHeight="1">
      <c r="K444" s="4"/>
    </row>
    <row r="445" ht="15.75" customHeight="1">
      <c r="K445" s="4"/>
    </row>
    <row r="446" ht="15.75" customHeight="1">
      <c r="K446" s="4"/>
    </row>
    <row r="447" ht="15.75" customHeight="1">
      <c r="K447" s="4"/>
    </row>
    <row r="448" ht="15.75" customHeight="1">
      <c r="K448" s="4"/>
    </row>
    <row r="449" ht="15.75" customHeight="1">
      <c r="K449" s="4"/>
    </row>
    <row r="450" ht="15.75" customHeight="1">
      <c r="K450" s="4"/>
    </row>
    <row r="451" ht="15.75" customHeight="1">
      <c r="K451" s="4"/>
    </row>
    <row r="452" ht="15.75" customHeight="1">
      <c r="K452" s="4"/>
    </row>
    <row r="453" ht="15.75" customHeight="1">
      <c r="K453" s="4"/>
    </row>
    <row r="454" ht="15.75" customHeight="1">
      <c r="K454" s="4"/>
    </row>
    <row r="455" ht="15.75" customHeight="1">
      <c r="K455" s="4"/>
    </row>
    <row r="456" ht="15.75" customHeight="1">
      <c r="K456" s="4"/>
    </row>
    <row r="457" ht="15.75" customHeight="1">
      <c r="K457" s="4"/>
    </row>
    <row r="458" ht="15.75" customHeight="1">
      <c r="K458" s="4"/>
    </row>
    <row r="459" ht="15.75" customHeight="1">
      <c r="K459" s="4"/>
    </row>
    <row r="460" ht="15.75" customHeight="1">
      <c r="K460" s="4"/>
    </row>
    <row r="461" ht="15.75" customHeight="1">
      <c r="K461" s="4"/>
    </row>
    <row r="462" ht="15.75" customHeight="1">
      <c r="K462" s="4"/>
    </row>
    <row r="463" ht="15.75" customHeight="1">
      <c r="K463" s="4"/>
    </row>
    <row r="464" ht="15.75" customHeight="1">
      <c r="K464" s="4"/>
    </row>
    <row r="465" ht="15.75" customHeight="1">
      <c r="K465" s="4"/>
    </row>
    <row r="466" ht="15.75" customHeight="1">
      <c r="K466" s="4"/>
    </row>
    <row r="467" ht="15.75" customHeight="1">
      <c r="K467" s="4"/>
    </row>
    <row r="468" ht="15.75" customHeight="1">
      <c r="K468" s="4"/>
    </row>
    <row r="469" ht="15.75" customHeight="1">
      <c r="K469" s="4"/>
    </row>
    <row r="470" ht="15.75" customHeight="1">
      <c r="K470" s="4"/>
    </row>
    <row r="471" ht="15.75" customHeight="1">
      <c r="K471" s="4"/>
    </row>
    <row r="472" ht="15.75" customHeight="1">
      <c r="K472" s="4"/>
    </row>
    <row r="473" ht="15.75" customHeight="1">
      <c r="K473" s="4"/>
    </row>
    <row r="474" ht="15.75" customHeight="1">
      <c r="K474" s="4"/>
    </row>
    <row r="475" ht="15.75" customHeight="1">
      <c r="K475" s="4"/>
    </row>
    <row r="476" ht="15.75" customHeight="1">
      <c r="K476" s="4"/>
    </row>
    <row r="477" ht="15.75" customHeight="1">
      <c r="K477" s="4"/>
    </row>
    <row r="478" ht="15.75" customHeight="1">
      <c r="K478" s="4"/>
    </row>
    <row r="479" ht="15.75" customHeight="1">
      <c r="K479" s="4"/>
    </row>
    <row r="480" ht="15.75" customHeight="1">
      <c r="K480" s="4"/>
    </row>
    <row r="481" ht="15.75" customHeight="1">
      <c r="K481" s="4"/>
    </row>
    <row r="482" ht="15.75" customHeight="1">
      <c r="K482" s="4"/>
    </row>
    <row r="483" ht="15.75" customHeight="1">
      <c r="K483" s="4"/>
    </row>
    <row r="484" ht="15.75" customHeight="1">
      <c r="K484" s="4"/>
    </row>
    <row r="485" ht="15.75" customHeight="1">
      <c r="K485" s="4"/>
    </row>
    <row r="486" ht="15.75" customHeight="1">
      <c r="K486" s="4"/>
    </row>
    <row r="487" ht="15.75" customHeight="1">
      <c r="K487" s="4"/>
    </row>
    <row r="488" ht="15.75" customHeight="1">
      <c r="K488" s="4"/>
    </row>
    <row r="489" ht="15.75" customHeight="1">
      <c r="K489" s="4"/>
    </row>
    <row r="490" ht="15.75" customHeight="1">
      <c r="K490" s="4"/>
    </row>
    <row r="491" ht="15.75" customHeight="1">
      <c r="K491" s="4"/>
    </row>
    <row r="492" ht="15.75" customHeight="1">
      <c r="K492" s="4"/>
    </row>
    <row r="493" ht="15.75" customHeight="1">
      <c r="K493" s="4"/>
    </row>
    <row r="494" ht="15.75" customHeight="1">
      <c r="K494" s="4"/>
    </row>
    <row r="495" ht="15.75" customHeight="1">
      <c r="K495" s="4"/>
    </row>
    <row r="496" ht="15.75" customHeight="1">
      <c r="K496" s="4"/>
    </row>
    <row r="497" ht="15.75" customHeight="1">
      <c r="K497" s="4"/>
    </row>
    <row r="498" ht="15.75" customHeight="1">
      <c r="K498" s="4"/>
    </row>
    <row r="499" ht="15.75" customHeight="1">
      <c r="K499" s="4"/>
    </row>
    <row r="500" ht="15.75" customHeight="1">
      <c r="K500" s="4"/>
    </row>
    <row r="501" ht="15.75" customHeight="1">
      <c r="K501" s="4"/>
    </row>
    <row r="502" ht="15.75" customHeight="1">
      <c r="K502" s="4"/>
    </row>
    <row r="503" ht="15.75" customHeight="1">
      <c r="K503" s="4"/>
    </row>
    <row r="504" ht="15.75" customHeight="1">
      <c r="K504" s="4"/>
    </row>
    <row r="505" ht="15.75" customHeight="1">
      <c r="K505" s="4"/>
    </row>
    <row r="506" ht="15.75" customHeight="1">
      <c r="K506" s="4"/>
    </row>
    <row r="507" ht="15.75" customHeight="1">
      <c r="K507" s="4"/>
    </row>
    <row r="508" ht="15.75" customHeight="1">
      <c r="K508" s="4"/>
    </row>
    <row r="509" ht="15.75" customHeight="1">
      <c r="K509" s="4"/>
    </row>
    <row r="510" ht="15.75" customHeight="1">
      <c r="K510" s="4"/>
    </row>
    <row r="511" ht="15.75" customHeight="1">
      <c r="K511" s="4"/>
    </row>
    <row r="512" ht="15.75" customHeight="1">
      <c r="K512" s="4"/>
    </row>
    <row r="513" ht="15.75" customHeight="1">
      <c r="K513" s="4"/>
    </row>
    <row r="514" ht="15.75" customHeight="1">
      <c r="K514" s="4"/>
    </row>
    <row r="515" ht="15.75" customHeight="1">
      <c r="K515" s="4"/>
    </row>
    <row r="516" ht="15.75" customHeight="1">
      <c r="K516" s="4"/>
    </row>
    <row r="517" ht="15.75" customHeight="1">
      <c r="K517" s="4"/>
    </row>
    <row r="518" ht="15.75" customHeight="1">
      <c r="K518" s="4"/>
    </row>
    <row r="519" ht="15.75" customHeight="1">
      <c r="K519" s="4"/>
    </row>
    <row r="520" ht="15.75" customHeight="1">
      <c r="K520" s="4"/>
    </row>
    <row r="521" ht="15.75" customHeight="1">
      <c r="K521" s="4"/>
    </row>
    <row r="522" ht="15.75" customHeight="1">
      <c r="K522" s="4"/>
    </row>
    <row r="523" ht="15.75" customHeight="1">
      <c r="K523" s="4"/>
    </row>
    <row r="524" ht="15.75" customHeight="1">
      <c r="K524" s="4"/>
    </row>
    <row r="525" ht="15.75" customHeight="1">
      <c r="K525" s="4"/>
    </row>
    <row r="526" ht="15.75" customHeight="1">
      <c r="K526" s="4"/>
    </row>
    <row r="527" ht="15.75" customHeight="1">
      <c r="K527" s="4"/>
    </row>
    <row r="528" ht="15.75" customHeight="1">
      <c r="K528" s="4"/>
    </row>
    <row r="529" ht="15.75" customHeight="1">
      <c r="K529" s="4"/>
    </row>
    <row r="530" ht="15.75" customHeight="1">
      <c r="K530" s="4"/>
    </row>
    <row r="531" ht="15.75" customHeight="1">
      <c r="K531" s="4"/>
    </row>
    <row r="532" ht="15.75" customHeight="1">
      <c r="K532" s="4"/>
    </row>
    <row r="533" ht="15.75" customHeight="1">
      <c r="K533" s="4"/>
    </row>
    <row r="534" ht="15.75" customHeight="1">
      <c r="K534" s="4"/>
    </row>
    <row r="535" ht="15.75" customHeight="1">
      <c r="K535" s="4"/>
    </row>
    <row r="536" ht="15.75" customHeight="1">
      <c r="K536" s="4"/>
    </row>
    <row r="537" ht="15.75" customHeight="1">
      <c r="K537" s="4"/>
    </row>
    <row r="538" ht="15.75" customHeight="1">
      <c r="K538" s="4"/>
    </row>
    <row r="539" ht="15.75" customHeight="1">
      <c r="K539" s="4"/>
    </row>
    <row r="540" ht="15.75" customHeight="1">
      <c r="K540" s="4"/>
    </row>
    <row r="541" ht="15.75" customHeight="1">
      <c r="K541" s="4"/>
    </row>
    <row r="542" ht="15.75" customHeight="1">
      <c r="K542" s="4"/>
    </row>
    <row r="543" ht="15.75" customHeight="1">
      <c r="K543" s="4"/>
    </row>
    <row r="544" ht="15.75" customHeight="1">
      <c r="K544" s="4"/>
    </row>
    <row r="545" ht="15.75" customHeight="1">
      <c r="K545" s="4"/>
    </row>
    <row r="546" ht="15.75" customHeight="1">
      <c r="K546" s="4"/>
    </row>
    <row r="547" ht="15.75" customHeight="1">
      <c r="K547" s="4"/>
    </row>
    <row r="548" ht="15.75" customHeight="1">
      <c r="K548" s="4"/>
    </row>
    <row r="549" ht="15.75" customHeight="1">
      <c r="K549" s="4"/>
    </row>
    <row r="550" ht="15.75" customHeight="1">
      <c r="K550" s="4"/>
    </row>
    <row r="551" ht="15.75" customHeight="1">
      <c r="K551" s="4"/>
    </row>
    <row r="552" ht="15.75" customHeight="1">
      <c r="K552" s="4"/>
    </row>
    <row r="553" ht="15.75" customHeight="1">
      <c r="K553" s="4"/>
    </row>
    <row r="554" ht="15.75" customHeight="1">
      <c r="K554" s="4"/>
    </row>
    <row r="555" ht="15.75" customHeight="1">
      <c r="K555" s="4"/>
    </row>
    <row r="556" ht="15.75" customHeight="1">
      <c r="K556" s="4"/>
    </row>
    <row r="557" ht="15.75" customHeight="1">
      <c r="K557" s="4"/>
    </row>
    <row r="558" ht="15.75" customHeight="1">
      <c r="K558" s="4"/>
    </row>
    <row r="559" ht="15.75" customHeight="1">
      <c r="K559" s="4"/>
    </row>
    <row r="560" ht="15.75" customHeight="1">
      <c r="K560" s="4"/>
    </row>
    <row r="561" ht="15.75" customHeight="1">
      <c r="K561" s="4"/>
    </row>
    <row r="562" ht="15.75" customHeight="1">
      <c r="K562" s="4"/>
    </row>
    <row r="563" ht="15.75" customHeight="1">
      <c r="K563" s="4"/>
    </row>
    <row r="564" ht="15.75" customHeight="1">
      <c r="K564" s="4"/>
    </row>
    <row r="565" ht="15.75" customHeight="1">
      <c r="K565" s="4"/>
    </row>
    <row r="566" ht="15.75" customHeight="1">
      <c r="K566" s="4"/>
    </row>
    <row r="567" ht="15.75" customHeight="1">
      <c r="K567" s="4"/>
    </row>
    <row r="568" ht="15.75" customHeight="1">
      <c r="K568" s="4"/>
    </row>
    <row r="569" ht="15.75" customHeight="1">
      <c r="K569" s="4"/>
    </row>
    <row r="570" ht="15.75" customHeight="1">
      <c r="K570" s="4"/>
    </row>
    <row r="571" ht="15.75" customHeight="1">
      <c r="K571" s="4"/>
    </row>
    <row r="572" ht="15.75" customHeight="1">
      <c r="K572" s="4"/>
    </row>
    <row r="573" ht="15.75" customHeight="1">
      <c r="K573" s="4"/>
    </row>
    <row r="574" ht="15.75" customHeight="1">
      <c r="K574" s="4"/>
    </row>
    <row r="575" ht="15.75" customHeight="1">
      <c r="K575" s="4"/>
    </row>
    <row r="576" ht="15.75" customHeight="1">
      <c r="K576" s="4"/>
    </row>
    <row r="577" ht="15.75" customHeight="1">
      <c r="K577" s="4"/>
    </row>
    <row r="578" ht="15.75" customHeight="1">
      <c r="K578" s="4"/>
    </row>
    <row r="579" ht="15.75" customHeight="1">
      <c r="K579" s="4"/>
    </row>
    <row r="580" ht="15.75" customHeight="1">
      <c r="K580" s="4"/>
    </row>
    <row r="581" ht="15.75" customHeight="1">
      <c r="K581" s="4"/>
    </row>
    <row r="582" ht="15.75" customHeight="1">
      <c r="K582" s="4"/>
    </row>
    <row r="583" ht="15.75" customHeight="1">
      <c r="K583" s="4"/>
    </row>
    <row r="584" ht="15.75" customHeight="1">
      <c r="K584" s="4"/>
    </row>
    <row r="585" ht="15.75" customHeight="1">
      <c r="K585" s="4"/>
    </row>
    <row r="586" ht="15.75" customHeight="1">
      <c r="K586" s="4"/>
    </row>
    <row r="587" ht="15.75" customHeight="1">
      <c r="K587" s="4"/>
    </row>
    <row r="588" ht="15.75" customHeight="1">
      <c r="K588" s="4"/>
    </row>
    <row r="589" ht="15.75" customHeight="1">
      <c r="K589" s="4"/>
    </row>
    <row r="590" ht="15.75" customHeight="1">
      <c r="K590" s="4"/>
    </row>
    <row r="591" ht="15.75" customHeight="1">
      <c r="K591" s="4"/>
    </row>
    <row r="592" ht="15.75" customHeight="1">
      <c r="K592" s="4"/>
    </row>
    <row r="593" ht="15.75" customHeight="1">
      <c r="K593" s="4"/>
    </row>
    <row r="594" ht="15.75" customHeight="1">
      <c r="K594" s="4"/>
    </row>
    <row r="595" ht="15.75" customHeight="1">
      <c r="K595" s="4"/>
    </row>
    <row r="596" ht="15.75" customHeight="1">
      <c r="K596" s="4"/>
    </row>
    <row r="597" ht="15.75" customHeight="1">
      <c r="K597" s="4"/>
    </row>
    <row r="598" ht="15.75" customHeight="1">
      <c r="K598" s="4"/>
    </row>
    <row r="599" ht="15.75" customHeight="1">
      <c r="K599" s="4"/>
    </row>
    <row r="600" ht="15.75" customHeight="1">
      <c r="K600" s="4"/>
    </row>
    <row r="601" ht="15.75" customHeight="1">
      <c r="K601" s="4"/>
    </row>
    <row r="602" ht="15.75" customHeight="1">
      <c r="K602" s="4"/>
    </row>
    <row r="603" ht="15.75" customHeight="1">
      <c r="K603" s="4"/>
    </row>
    <row r="604" ht="15.75" customHeight="1">
      <c r="K604" s="4"/>
    </row>
    <row r="605" ht="15.75" customHeight="1">
      <c r="K605" s="4"/>
    </row>
    <row r="606" ht="15.75" customHeight="1">
      <c r="K606" s="4"/>
    </row>
    <row r="607" ht="15.75" customHeight="1">
      <c r="K607" s="4"/>
    </row>
    <row r="608" ht="15.75" customHeight="1">
      <c r="K608" s="4"/>
    </row>
    <row r="609" ht="15.75" customHeight="1">
      <c r="K609" s="4"/>
    </row>
    <row r="610" ht="15.75" customHeight="1">
      <c r="K610" s="4"/>
    </row>
    <row r="611" ht="15.75" customHeight="1">
      <c r="K611" s="4"/>
    </row>
    <row r="612" ht="15.75" customHeight="1">
      <c r="K612" s="4"/>
    </row>
    <row r="613" ht="15.75" customHeight="1">
      <c r="K613" s="4"/>
    </row>
    <row r="614" ht="15.75" customHeight="1">
      <c r="K614" s="4"/>
    </row>
    <row r="615" ht="15.75" customHeight="1">
      <c r="K615" s="4"/>
    </row>
    <row r="616" ht="15.75" customHeight="1">
      <c r="K616" s="4"/>
    </row>
    <row r="617" ht="15.75" customHeight="1">
      <c r="K617" s="4"/>
    </row>
    <row r="618" ht="15.75" customHeight="1">
      <c r="K618" s="4"/>
    </row>
    <row r="619" ht="15.75" customHeight="1">
      <c r="K619" s="4"/>
    </row>
    <row r="620" ht="15.75" customHeight="1">
      <c r="K620" s="4"/>
    </row>
    <row r="621" ht="15.75" customHeight="1">
      <c r="K621" s="4"/>
    </row>
    <row r="622" ht="15.75" customHeight="1">
      <c r="K622" s="4"/>
    </row>
    <row r="623" ht="15.75" customHeight="1">
      <c r="K623" s="4"/>
    </row>
    <row r="624" ht="15.75" customHeight="1">
      <c r="K624" s="4"/>
    </row>
    <row r="625" ht="15.75" customHeight="1">
      <c r="K625" s="4"/>
    </row>
    <row r="626" ht="15.75" customHeight="1">
      <c r="K626" s="4"/>
    </row>
    <row r="627" ht="15.75" customHeight="1">
      <c r="K627" s="4"/>
    </row>
    <row r="628" ht="15.75" customHeight="1">
      <c r="K628" s="4"/>
    </row>
    <row r="629" ht="15.75" customHeight="1">
      <c r="K629" s="4"/>
    </row>
    <row r="630" ht="15.75" customHeight="1">
      <c r="K630" s="4"/>
    </row>
    <row r="631" ht="15.75" customHeight="1">
      <c r="K631" s="4"/>
    </row>
    <row r="632" ht="15.75" customHeight="1">
      <c r="K632" s="4"/>
    </row>
    <row r="633" ht="15.75" customHeight="1">
      <c r="K633" s="4"/>
    </row>
    <row r="634" ht="15.75" customHeight="1">
      <c r="K634" s="4"/>
    </row>
    <row r="635" ht="15.75" customHeight="1">
      <c r="K635" s="4"/>
    </row>
    <row r="636" ht="15.75" customHeight="1">
      <c r="K636" s="4"/>
    </row>
    <row r="637" ht="15.75" customHeight="1">
      <c r="K637" s="4"/>
    </row>
    <row r="638" ht="15.75" customHeight="1">
      <c r="K638" s="4"/>
    </row>
    <row r="639" ht="15.75" customHeight="1">
      <c r="K639" s="4"/>
    </row>
    <row r="640" ht="15.75" customHeight="1">
      <c r="K640" s="4"/>
    </row>
    <row r="641" ht="15.75" customHeight="1">
      <c r="K641" s="4"/>
    </row>
    <row r="642" ht="15.75" customHeight="1">
      <c r="K642" s="4"/>
    </row>
    <row r="643" ht="15.75" customHeight="1">
      <c r="K643" s="4"/>
    </row>
    <row r="644" ht="15.75" customHeight="1">
      <c r="K644" s="4"/>
    </row>
    <row r="645" ht="15.75" customHeight="1">
      <c r="K645" s="4"/>
    </row>
    <row r="646" ht="15.75" customHeight="1">
      <c r="K646" s="4"/>
    </row>
    <row r="647" ht="15.75" customHeight="1">
      <c r="K647" s="4"/>
    </row>
    <row r="648" ht="15.75" customHeight="1">
      <c r="K648" s="4"/>
    </row>
    <row r="649" ht="15.75" customHeight="1">
      <c r="K649" s="4"/>
    </row>
    <row r="650" ht="15.75" customHeight="1">
      <c r="K650" s="4"/>
    </row>
    <row r="651" ht="15.75" customHeight="1">
      <c r="K651" s="4"/>
    </row>
    <row r="652" ht="15.75" customHeight="1">
      <c r="K652" s="4"/>
    </row>
    <row r="653" ht="15.75" customHeight="1">
      <c r="K653" s="4"/>
    </row>
    <row r="654" ht="15.75" customHeight="1">
      <c r="K654" s="4"/>
    </row>
    <row r="655" ht="15.75" customHeight="1">
      <c r="K655" s="4"/>
    </row>
    <row r="656" ht="15.75" customHeight="1">
      <c r="K656" s="4"/>
    </row>
    <row r="657" ht="15.75" customHeight="1">
      <c r="K657" s="4"/>
    </row>
    <row r="658" ht="15.75" customHeight="1">
      <c r="K658" s="4"/>
    </row>
    <row r="659" ht="15.75" customHeight="1">
      <c r="K659" s="4"/>
    </row>
    <row r="660" ht="15.75" customHeight="1">
      <c r="K660" s="4"/>
    </row>
    <row r="661" ht="15.75" customHeight="1">
      <c r="K661" s="4"/>
    </row>
    <row r="662" ht="15.75" customHeight="1">
      <c r="K662" s="4"/>
    </row>
    <row r="663" ht="15.75" customHeight="1">
      <c r="K663" s="4"/>
    </row>
    <row r="664" ht="15.75" customHeight="1">
      <c r="K664" s="4"/>
    </row>
    <row r="665" ht="15.75" customHeight="1">
      <c r="K665" s="4"/>
    </row>
    <row r="666" ht="15.75" customHeight="1">
      <c r="K666" s="4"/>
    </row>
    <row r="667" ht="15.75" customHeight="1">
      <c r="K667" s="4"/>
    </row>
    <row r="668" ht="15.75" customHeight="1">
      <c r="K668" s="4"/>
    </row>
    <row r="669" ht="15.75" customHeight="1">
      <c r="K669" s="4"/>
    </row>
    <row r="670" ht="15.75" customHeight="1">
      <c r="K670" s="4"/>
    </row>
    <row r="671" ht="15.75" customHeight="1">
      <c r="K671" s="4"/>
    </row>
    <row r="672" ht="15.75" customHeight="1">
      <c r="K672" s="4"/>
    </row>
    <row r="673" ht="15.75" customHeight="1">
      <c r="K673" s="4"/>
    </row>
    <row r="674" ht="15.75" customHeight="1">
      <c r="K674" s="4"/>
    </row>
    <row r="675" ht="15.75" customHeight="1">
      <c r="K675" s="4"/>
    </row>
    <row r="676" ht="15.75" customHeight="1">
      <c r="K676" s="4"/>
    </row>
    <row r="677" ht="15.75" customHeight="1">
      <c r="K677" s="4"/>
    </row>
    <row r="678" ht="15.75" customHeight="1">
      <c r="K678" s="4"/>
    </row>
    <row r="679" ht="15.75" customHeight="1">
      <c r="K679" s="4"/>
    </row>
    <row r="680" ht="15.75" customHeight="1">
      <c r="K680" s="4"/>
    </row>
    <row r="681" ht="15.75" customHeight="1">
      <c r="K681" s="4"/>
    </row>
    <row r="682" ht="15.75" customHeight="1">
      <c r="K682" s="4"/>
    </row>
    <row r="683" ht="15.75" customHeight="1">
      <c r="K683" s="4"/>
    </row>
    <row r="684" ht="15.75" customHeight="1">
      <c r="K684" s="4"/>
    </row>
    <row r="685" ht="15.75" customHeight="1">
      <c r="K685" s="4"/>
    </row>
    <row r="686" ht="15.75" customHeight="1">
      <c r="K686" s="4"/>
    </row>
    <row r="687" ht="15.75" customHeight="1">
      <c r="K687" s="4"/>
    </row>
    <row r="688" ht="15.75" customHeight="1">
      <c r="K688" s="4"/>
    </row>
    <row r="689" ht="15.75" customHeight="1">
      <c r="K689" s="4"/>
    </row>
    <row r="690" ht="15.75" customHeight="1">
      <c r="K690" s="4"/>
    </row>
    <row r="691" ht="15.75" customHeight="1">
      <c r="K691" s="4"/>
    </row>
    <row r="692" ht="15.75" customHeight="1">
      <c r="K692" s="4"/>
    </row>
    <row r="693" ht="15.75" customHeight="1">
      <c r="K693" s="4"/>
    </row>
    <row r="694" ht="15.75" customHeight="1">
      <c r="K694" s="4"/>
    </row>
    <row r="695" ht="15.75" customHeight="1">
      <c r="K695" s="4"/>
    </row>
    <row r="696" ht="15.75" customHeight="1">
      <c r="K696" s="4"/>
    </row>
    <row r="697" ht="15.75" customHeight="1">
      <c r="K697" s="4"/>
    </row>
    <row r="698" ht="15.75" customHeight="1">
      <c r="K698" s="4"/>
    </row>
    <row r="699" ht="15.75" customHeight="1">
      <c r="K699" s="4"/>
    </row>
    <row r="700" ht="15.75" customHeight="1">
      <c r="K700" s="4"/>
    </row>
    <row r="701" ht="15.75" customHeight="1">
      <c r="K701" s="4"/>
    </row>
    <row r="702" ht="15.75" customHeight="1">
      <c r="K702" s="4"/>
    </row>
    <row r="703" ht="15.75" customHeight="1">
      <c r="K703" s="4"/>
    </row>
    <row r="704" ht="15.75" customHeight="1">
      <c r="K704" s="4"/>
    </row>
    <row r="705" ht="15.75" customHeight="1">
      <c r="K705" s="4"/>
    </row>
    <row r="706" ht="15.75" customHeight="1">
      <c r="K706" s="4"/>
    </row>
    <row r="707" ht="15.75" customHeight="1">
      <c r="K707" s="4"/>
    </row>
    <row r="708" ht="15.75" customHeight="1">
      <c r="K708" s="4"/>
    </row>
    <row r="709" ht="15.75" customHeight="1">
      <c r="K709" s="4"/>
    </row>
    <row r="710" ht="15.75" customHeight="1">
      <c r="K710" s="4"/>
    </row>
    <row r="711" ht="15.75" customHeight="1">
      <c r="K711" s="4"/>
    </row>
    <row r="712" ht="15.75" customHeight="1">
      <c r="K712" s="4"/>
    </row>
    <row r="713" ht="15.75" customHeight="1">
      <c r="K713" s="4"/>
    </row>
    <row r="714" ht="15.75" customHeight="1">
      <c r="K714" s="4"/>
    </row>
    <row r="715" ht="15.75" customHeight="1">
      <c r="K715" s="4"/>
    </row>
    <row r="716" ht="15.75" customHeight="1">
      <c r="K716" s="4"/>
    </row>
    <row r="717" ht="15.75" customHeight="1">
      <c r="K717" s="4"/>
    </row>
    <row r="718" ht="15.75" customHeight="1">
      <c r="K718" s="4"/>
    </row>
    <row r="719" ht="15.75" customHeight="1">
      <c r="K719" s="4"/>
    </row>
    <row r="720" ht="15.75" customHeight="1">
      <c r="K720" s="4"/>
    </row>
    <row r="721" ht="15.75" customHeight="1">
      <c r="K721" s="4"/>
    </row>
    <row r="722" ht="15.75" customHeight="1">
      <c r="K722" s="4"/>
    </row>
    <row r="723" ht="15.75" customHeight="1">
      <c r="K723" s="4"/>
    </row>
    <row r="724" ht="15.75" customHeight="1">
      <c r="K724" s="4"/>
    </row>
    <row r="725" ht="15.75" customHeight="1">
      <c r="K725" s="4"/>
    </row>
    <row r="726" ht="15.75" customHeight="1">
      <c r="K726" s="4"/>
    </row>
    <row r="727" ht="15.75" customHeight="1">
      <c r="K727" s="4"/>
    </row>
    <row r="728" ht="15.75" customHeight="1">
      <c r="K728" s="4"/>
    </row>
    <row r="729" ht="15.75" customHeight="1">
      <c r="K729" s="4"/>
    </row>
    <row r="730" ht="15.75" customHeight="1">
      <c r="K730" s="4"/>
    </row>
    <row r="731" ht="15.75" customHeight="1">
      <c r="K731" s="4"/>
    </row>
    <row r="732" ht="15.75" customHeight="1">
      <c r="K732" s="4"/>
    </row>
    <row r="733" ht="15.75" customHeight="1">
      <c r="K733" s="4"/>
    </row>
    <row r="734" ht="15.75" customHeight="1">
      <c r="K734" s="4"/>
    </row>
    <row r="735" ht="15.75" customHeight="1">
      <c r="K735" s="4"/>
    </row>
    <row r="736" ht="15.75" customHeight="1">
      <c r="K736" s="4"/>
    </row>
    <row r="737" ht="15.75" customHeight="1">
      <c r="K737" s="4"/>
    </row>
    <row r="738" ht="15.75" customHeight="1">
      <c r="K738" s="4"/>
    </row>
    <row r="739" ht="15.75" customHeight="1">
      <c r="K739" s="4"/>
    </row>
    <row r="740" ht="15.75" customHeight="1">
      <c r="K740" s="4"/>
    </row>
    <row r="741" ht="15.75" customHeight="1">
      <c r="K741" s="4"/>
    </row>
    <row r="742" ht="15.75" customHeight="1">
      <c r="K742" s="4"/>
    </row>
    <row r="743" ht="15.75" customHeight="1">
      <c r="K743" s="4"/>
    </row>
    <row r="744" ht="15.75" customHeight="1">
      <c r="K744" s="4"/>
    </row>
    <row r="745" ht="15.75" customHeight="1">
      <c r="K745" s="4"/>
    </row>
    <row r="746" ht="15.75" customHeight="1">
      <c r="K746" s="4"/>
    </row>
    <row r="747" ht="15.75" customHeight="1">
      <c r="K747" s="4"/>
    </row>
    <row r="748" ht="15.75" customHeight="1">
      <c r="K748" s="4"/>
    </row>
    <row r="749" ht="15.75" customHeight="1">
      <c r="K749" s="4"/>
    </row>
    <row r="750" ht="15.75" customHeight="1">
      <c r="K750" s="4"/>
    </row>
    <row r="751" ht="15.75" customHeight="1">
      <c r="K751" s="4"/>
    </row>
    <row r="752" ht="15.75" customHeight="1">
      <c r="K752" s="4"/>
    </row>
    <row r="753" ht="15.75" customHeight="1">
      <c r="K753" s="4"/>
    </row>
    <row r="754" ht="15.75" customHeight="1">
      <c r="K754" s="4"/>
    </row>
    <row r="755" ht="15.75" customHeight="1">
      <c r="K755" s="4"/>
    </row>
    <row r="756" ht="15.75" customHeight="1">
      <c r="K756" s="4"/>
    </row>
    <row r="757" ht="15.75" customHeight="1">
      <c r="K757" s="4"/>
    </row>
    <row r="758" ht="15.75" customHeight="1">
      <c r="K758" s="4"/>
    </row>
    <row r="759" ht="15.75" customHeight="1">
      <c r="K759" s="4"/>
    </row>
    <row r="760" ht="15.75" customHeight="1">
      <c r="K760" s="4"/>
    </row>
    <row r="761" ht="15.75" customHeight="1">
      <c r="K761" s="4"/>
    </row>
    <row r="762" ht="15.75" customHeight="1">
      <c r="K762" s="4"/>
    </row>
    <row r="763" ht="15.75" customHeight="1">
      <c r="K763" s="4"/>
    </row>
    <row r="764" ht="15.75" customHeight="1">
      <c r="K764" s="4"/>
    </row>
    <row r="765" ht="15.75" customHeight="1">
      <c r="K765" s="4"/>
    </row>
    <row r="766" ht="15.75" customHeight="1">
      <c r="K766" s="4"/>
    </row>
    <row r="767" ht="15.75" customHeight="1">
      <c r="K767" s="4"/>
    </row>
    <row r="768" ht="15.75" customHeight="1">
      <c r="K768" s="4"/>
    </row>
    <row r="769" ht="15.75" customHeight="1">
      <c r="K769" s="4"/>
    </row>
    <row r="770" ht="15.75" customHeight="1">
      <c r="K770" s="4"/>
    </row>
    <row r="771" ht="15.75" customHeight="1">
      <c r="K771" s="4"/>
    </row>
    <row r="772" ht="15.75" customHeight="1">
      <c r="K772" s="4"/>
    </row>
    <row r="773" ht="15.75" customHeight="1">
      <c r="K773" s="4"/>
    </row>
    <row r="774" ht="15.75" customHeight="1">
      <c r="K774" s="4"/>
    </row>
    <row r="775" ht="15.75" customHeight="1">
      <c r="K775" s="4"/>
    </row>
    <row r="776" ht="15.75" customHeight="1">
      <c r="K776" s="4"/>
    </row>
    <row r="777" ht="15.75" customHeight="1">
      <c r="K777" s="4"/>
    </row>
    <row r="778" ht="15.75" customHeight="1">
      <c r="K778" s="4"/>
    </row>
    <row r="779" ht="15.75" customHeight="1">
      <c r="K779" s="4"/>
    </row>
    <row r="780" ht="15.75" customHeight="1">
      <c r="K780" s="4"/>
    </row>
    <row r="781" ht="15.75" customHeight="1">
      <c r="K781" s="4"/>
    </row>
    <row r="782" ht="15.75" customHeight="1">
      <c r="K782" s="4"/>
    </row>
    <row r="783" ht="15.75" customHeight="1">
      <c r="K783" s="4"/>
    </row>
    <row r="784" ht="15.75" customHeight="1">
      <c r="K784" s="4"/>
    </row>
    <row r="785" ht="15.75" customHeight="1">
      <c r="K785" s="4"/>
    </row>
    <row r="786" ht="15.75" customHeight="1">
      <c r="K786" s="4"/>
    </row>
    <row r="787" ht="15.75" customHeight="1">
      <c r="K787" s="4"/>
    </row>
    <row r="788" ht="15.75" customHeight="1">
      <c r="K788" s="4"/>
    </row>
    <row r="789" ht="15.75" customHeight="1">
      <c r="K789" s="4"/>
    </row>
    <row r="790" ht="15.75" customHeight="1">
      <c r="K790" s="4"/>
    </row>
    <row r="791" ht="15.75" customHeight="1">
      <c r="K791" s="4"/>
    </row>
    <row r="792" ht="15.75" customHeight="1">
      <c r="K792" s="4"/>
    </row>
    <row r="793" ht="15.75" customHeight="1">
      <c r="K793" s="4"/>
    </row>
    <row r="794" ht="15.75" customHeight="1">
      <c r="K794" s="4"/>
    </row>
    <row r="795" ht="15.75" customHeight="1">
      <c r="K795" s="4"/>
    </row>
    <row r="796" ht="15.75" customHeight="1">
      <c r="K796" s="4"/>
    </row>
    <row r="797" ht="15.75" customHeight="1">
      <c r="K797" s="4"/>
    </row>
    <row r="798" ht="15.75" customHeight="1">
      <c r="K798" s="4"/>
    </row>
    <row r="799" ht="15.75" customHeight="1">
      <c r="K799" s="4"/>
    </row>
    <row r="800" ht="15.75" customHeight="1">
      <c r="K800" s="4"/>
    </row>
    <row r="801" ht="15.75" customHeight="1">
      <c r="K801" s="4"/>
    </row>
    <row r="802" ht="15.75" customHeight="1">
      <c r="K802" s="4"/>
    </row>
    <row r="803" ht="15.75" customHeight="1">
      <c r="K803" s="4"/>
    </row>
    <row r="804" ht="15.75" customHeight="1">
      <c r="K804" s="4"/>
    </row>
    <row r="805" ht="15.75" customHeight="1">
      <c r="K805" s="4"/>
    </row>
    <row r="806" ht="15.75" customHeight="1">
      <c r="K806" s="4"/>
    </row>
    <row r="807" ht="15.75" customHeight="1">
      <c r="K807" s="4"/>
    </row>
    <row r="808" ht="15.75" customHeight="1">
      <c r="K808" s="4"/>
    </row>
    <row r="809" ht="15.75" customHeight="1">
      <c r="K809" s="4"/>
    </row>
    <row r="810" ht="15.75" customHeight="1">
      <c r="K810" s="4"/>
    </row>
    <row r="811" ht="15.75" customHeight="1">
      <c r="K811" s="4"/>
    </row>
    <row r="812" ht="15.75" customHeight="1">
      <c r="K812" s="4"/>
    </row>
    <row r="813" ht="15.75" customHeight="1">
      <c r="K813" s="4"/>
    </row>
    <row r="814" ht="15.75" customHeight="1">
      <c r="K814" s="4"/>
    </row>
    <row r="815" ht="15.75" customHeight="1">
      <c r="K815" s="4"/>
    </row>
    <row r="816" ht="15.75" customHeight="1">
      <c r="K816" s="4"/>
    </row>
    <row r="817" ht="15.75" customHeight="1">
      <c r="K817" s="4"/>
    </row>
    <row r="818" ht="15.75" customHeight="1">
      <c r="K818" s="4"/>
    </row>
    <row r="819" ht="15.75" customHeight="1">
      <c r="K819" s="4"/>
    </row>
    <row r="820" ht="15.75" customHeight="1">
      <c r="K820" s="4"/>
    </row>
    <row r="821" ht="15.75" customHeight="1">
      <c r="K821" s="4"/>
    </row>
    <row r="822" ht="15.75" customHeight="1">
      <c r="K822" s="4"/>
    </row>
    <row r="823" ht="15.75" customHeight="1">
      <c r="K823" s="4"/>
    </row>
    <row r="824" ht="15.75" customHeight="1">
      <c r="K824" s="4"/>
    </row>
    <row r="825" ht="15.75" customHeight="1">
      <c r="K825" s="4"/>
    </row>
    <row r="826" ht="15.75" customHeight="1">
      <c r="K826" s="4"/>
    </row>
    <row r="827" ht="15.75" customHeight="1">
      <c r="K827" s="4"/>
    </row>
    <row r="828" ht="15.75" customHeight="1">
      <c r="K828" s="4"/>
    </row>
    <row r="829" ht="15.75" customHeight="1">
      <c r="K829" s="4"/>
    </row>
    <row r="830" ht="15.75" customHeight="1">
      <c r="K830" s="4"/>
    </row>
    <row r="831" ht="15.75" customHeight="1">
      <c r="K831" s="4"/>
    </row>
    <row r="832" ht="15.75" customHeight="1">
      <c r="K832" s="4"/>
    </row>
    <row r="833" ht="15.75" customHeight="1">
      <c r="K833" s="4"/>
    </row>
    <row r="834" ht="15.75" customHeight="1">
      <c r="K834" s="4"/>
    </row>
    <row r="835" ht="15.75" customHeight="1">
      <c r="K835" s="4"/>
    </row>
    <row r="836" ht="15.75" customHeight="1">
      <c r="K836" s="4"/>
    </row>
    <row r="837" ht="15.75" customHeight="1">
      <c r="K837" s="4"/>
    </row>
    <row r="838" ht="15.75" customHeight="1">
      <c r="K838" s="4"/>
    </row>
    <row r="839" ht="15.75" customHeight="1">
      <c r="K839" s="4"/>
    </row>
    <row r="840" ht="15.75" customHeight="1">
      <c r="K840" s="4"/>
    </row>
    <row r="841" ht="15.75" customHeight="1">
      <c r="K841" s="4"/>
    </row>
    <row r="842" ht="15.75" customHeight="1">
      <c r="K842" s="4"/>
    </row>
    <row r="843" ht="15.75" customHeight="1">
      <c r="K843" s="4"/>
    </row>
    <row r="844" ht="15.75" customHeight="1">
      <c r="K844" s="4"/>
    </row>
    <row r="845" ht="15.75" customHeight="1">
      <c r="K845" s="4"/>
    </row>
    <row r="846" ht="15.75" customHeight="1">
      <c r="K846" s="4"/>
    </row>
    <row r="847" ht="15.75" customHeight="1">
      <c r="K847" s="4"/>
    </row>
    <row r="848" ht="15.75" customHeight="1">
      <c r="K848" s="4"/>
    </row>
    <row r="849" ht="15.75" customHeight="1">
      <c r="K849" s="4"/>
    </row>
    <row r="850" ht="15.75" customHeight="1">
      <c r="K850" s="4"/>
    </row>
    <row r="851" ht="15.75" customHeight="1">
      <c r="K851" s="4"/>
    </row>
    <row r="852" ht="15.75" customHeight="1">
      <c r="K852" s="4"/>
    </row>
    <row r="853" ht="15.75" customHeight="1">
      <c r="K853" s="4"/>
    </row>
    <row r="854" ht="15.75" customHeight="1">
      <c r="K854" s="4"/>
    </row>
    <row r="855" ht="15.75" customHeight="1">
      <c r="K855" s="4"/>
    </row>
    <row r="856" ht="15.75" customHeight="1">
      <c r="K856" s="4"/>
    </row>
    <row r="857" ht="15.75" customHeight="1">
      <c r="K857" s="4"/>
    </row>
    <row r="858" ht="15.75" customHeight="1">
      <c r="K858" s="4"/>
    </row>
    <row r="859" ht="15.75" customHeight="1">
      <c r="K859" s="4"/>
    </row>
    <row r="860" ht="15.75" customHeight="1">
      <c r="K860" s="4"/>
    </row>
    <row r="861" ht="15.75" customHeight="1">
      <c r="K861" s="4"/>
    </row>
    <row r="862" ht="15.75" customHeight="1">
      <c r="K862" s="4"/>
    </row>
    <row r="863" ht="15.75" customHeight="1">
      <c r="K863" s="4"/>
    </row>
    <row r="864" ht="15.75" customHeight="1">
      <c r="K864" s="4"/>
    </row>
    <row r="865" ht="15.75" customHeight="1">
      <c r="K865" s="4"/>
    </row>
    <row r="866" ht="15.75" customHeight="1">
      <c r="K866" s="4"/>
    </row>
    <row r="867" ht="15.75" customHeight="1">
      <c r="K867" s="4"/>
    </row>
    <row r="868" ht="15.75" customHeight="1">
      <c r="K868" s="4"/>
    </row>
    <row r="869" ht="15.75" customHeight="1">
      <c r="K869" s="4"/>
    </row>
    <row r="870" ht="15.75" customHeight="1">
      <c r="K870" s="4"/>
    </row>
    <row r="871" ht="15.75" customHeight="1">
      <c r="K871" s="4"/>
    </row>
    <row r="872" ht="15.75" customHeight="1">
      <c r="K872" s="4"/>
    </row>
    <row r="873" ht="15.75" customHeight="1">
      <c r="K873" s="4"/>
    </row>
    <row r="874" ht="15.75" customHeight="1">
      <c r="K874" s="4"/>
    </row>
    <row r="875" ht="15.75" customHeight="1">
      <c r="K875" s="4"/>
    </row>
    <row r="876" ht="15.75" customHeight="1">
      <c r="K876" s="4"/>
    </row>
    <row r="877" ht="15.75" customHeight="1">
      <c r="K877" s="4"/>
    </row>
    <row r="878" ht="15.75" customHeight="1">
      <c r="K878" s="4"/>
    </row>
    <row r="879" ht="15.75" customHeight="1">
      <c r="K879" s="4"/>
    </row>
    <row r="880" ht="15.75" customHeight="1">
      <c r="K880" s="4"/>
    </row>
    <row r="881" ht="15.75" customHeight="1">
      <c r="K881" s="4"/>
    </row>
    <row r="882" ht="15.75" customHeight="1">
      <c r="K882" s="4"/>
    </row>
    <row r="883" ht="15.75" customHeight="1">
      <c r="K883" s="4"/>
    </row>
    <row r="884" ht="15.75" customHeight="1">
      <c r="K884" s="4"/>
    </row>
    <row r="885" ht="15.75" customHeight="1">
      <c r="K885" s="4"/>
    </row>
    <row r="886" ht="15.75" customHeight="1">
      <c r="K886" s="4"/>
    </row>
    <row r="887" ht="15.75" customHeight="1">
      <c r="K887" s="4"/>
    </row>
    <row r="888" ht="15.75" customHeight="1">
      <c r="K888" s="4"/>
    </row>
    <row r="889" ht="15.75" customHeight="1">
      <c r="K889" s="4"/>
    </row>
    <row r="890" ht="15.75" customHeight="1">
      <c r="K890" s="4"/>
    </row>
    <row r="891" ht="15.75" customHeight="1">
      <c r="K891" s="4"/>
    </row>
    <row r="892" ht="15.75" customHeight="1">
      <c r="K892" s="4"/>
    </row>
    <row r="893" ht="15.75" customHeight="1">
      <c r="K893" s="4"/>
    </row>
    <row r="894" ht="15.75" customHeight="1">
      <c r="K894" s="4"/>
    </row>
    <row r="895" ht="15.75" customHeight="1">
      <c r="K895" s="4"/>
    </row>
    <row r="896" ht="15.75" customHeight="1">
      <c r="K896" s="4"/>
    </row>
    <row r="897" ht="15.75" customHeight="1">
      <c r="K897" s="4"/>
    </row>
    <row r="898" ht="15.75" customHeight="1">
      <c r="K898" s="4"/>
    </row>
    <row r="899" ht="15.75" customHeight="1">
      <c r="K899" s="4"/>
    </row>
    <row r="900" ht="15.75" customHeight="1">
      <c r="K900" s="4"/>
    </row>
    <row r="901" ht="15.75" customHeight="1">
      <c r="K901" s="4"/>
    </row>
    <row r="902" ht="15.75" customHeight="1">
      <c r="K902" s="4"/>
    </row>
    <row r="903" ht="15.75" customHeight="1">
      <c r="K903" s="4"/>
    </row>
    <row r="904" ht="15.75" customHeight="1">
      <c r="K904" s="4"/>
    </row>
    <row r="905" ht="15.75" customHeight="1">
      <c r="K905" s="4"/>
    </row>
    <row r="906" ht="15.75" customHeight="1">
      <c r="K906" s="4"/>
    </row>
    <row r="907" ht="15.75" customHeight="1">
      <c r="K907" s="4"/>
    </row>
    <row r="908" ht="15.75" customHeight="1">
      <c r="K908" s="4"/>
    </row>
    <row r="909" ht="15.75" customHeight="1">
      <c r="K909" s="4"/>
    </row>
    <row r="910" ht="15.75" customHeight="1">
      <c r="K910" s="4"/>
    </row>
    <row r="911" ht="15.75" customHeight="1">
      <c r="K911" s="4"/>
    </row>
    <row r="912" ht="15.75" customHeight="1">
      <c r="K912" s="4"/>
    </row>
    <row r="913" ht="15.75" customHeight="1">
      <c r="K913" s="4"/>
    </row>
    <row r="914" ht="15.75" customHeight="1">
      <c r="K914" s="4"/>
    </row>
    <row r="915" ht="15.75" customHeight="1">
      <c r="K915" s="4"/>
    </row>
    <row r="916" ht="15.75" customHeight="1">
      <c r="K916" s="4"/>
    </row>
    <row r="917" ht="15.75" customHeight="1">
      <c r="K917" s="4"/>
    </row>
    <row r="918" ht="15.75" customHeight="1">
      <c r="K918" s="4"/>
    </row>
    <row r="919" ht="15.75" customHeight="1">
      <c r="K919" s="4"/>
    </row>
    <row r="920" ht="15.75" customHeight="1">
      <c r="K920" s="4"/>
    </row>
    <row r="921" ht="15.75" customHeight="1">
      <c r="K921" s="4"/>
    </row>
    <row r="922" ht="15.75" customHeight="1">
      <c r="K922" s="4"/>
    </row>
    <row r="923" ht="15.75" customHeight="1">
      <c r="K923" s="4"/>
    </row>
    <row r="924" ht="15.75" customHeight="1">
      <c r="K924" s="4"/>
    </row>
    <row r="925" ht="15.75" customHeight="1">
      <c r="K925" s="4"/>
    </row>
    <row r="926" ht="15.75" customHeight="1">
      <c r="K926" s="4"/>
    </row>
    <row r="927" ht="15.75" customHeight="1">
      <c r="K927" s="4"/>
    </row>
    <row r="928" ht="15.75" customHeight="1">
      <c r="K928" s="4"/>
    </row>
    <row r="929" ht="15.75" customHeight="1">
      <c r="K929" s="4"/>
    </row>
    <row r="930" ht="15.75" customHeight="1">
      <c r="K930" s="4"/>
    </row>
    <row r="931" ht="15.75" customHeight="1">
      <c r="K931" s="4"/>
    </row>
    <row r="932" ht="15.75" customHeight="1">
      <c r="K932" s="4"/>
    </row>
    <row r="933" ht="15.75" customHeight="1">
      <c r="K933" s="4"/>
    </row>
    <row r="934" ht="15.75" customHeight="1">
      <c r="K934" s="4"/>
    </row>
    <row r="935" ht="15.75" customHeight="1">
      <c r="K935" s="4"/>
    </row>
    <row r="936" ht="15.75" customHeight="1">
      <c r="K936" s="4"/>
    </row>
    <row r="937" ht="15.75" customHeight="1">
      <c r="K937" s="4"/>
    </row>
    <row r="938" ht="15.75" customHeight="1">
      <c r="K938" s="4"/>
    </row>
    <row r="939" ht="15.75" customHeight="1">
      <c r="K939" s="4"/>
    </row>
    <row r="940" ht="15.75" customHeight="1">
      <c r="K940" s="4"/>
    </row>
    <row r="941" ht="15.75" customHeight="1">
      <c r="K941" s="4"/>
    </row>
    <row r="942" ht="15.75" customHeight="1">
      <c r="K942" s="4"/>
    </row>
    <row r="943" ht="15.75" customHeight="1">
      <c r="K943" s="4"/>
    </row>
    <row r="944" ht="15.75" customHeight="1">
      <c r="K944" s="4"/>
    </row>
    <row r="945" ht="15.75" customHeight="1">
      <c r="K945" s="4"/>
    </row>
    <row r="946" ht="15.75" customHeight="1">
      <c r="K946" s="4"/>
    </row>
    <row r="947" ht="15.75" customHeight="1">
      <c r="K947" s="4"/>
    </row>
    <row r="948" ht="15.75" customHeight="1">
      <c r="K948" s="4"/>
    </row>
    <row r="949" ht="15.75" customHeight="1">
      <c r="K949" s="4"/>
    </row>
    <row r="950" ht="15.75" customHeight="1">
      <c r="K950" s="4"/>
    </row>
    <row r="951" ht="15.75" customHeight="1">
      <c r="K951" s="4"/>
    </row>
    <row r="952" ht="15.75" customHeight="1">
      <c r="K952" s="4"/>
    </row>
    <row r="953" ht="15.75" customHeight="1">
      <c r="K953" s="4"/>
    </row>
    <row r="954" ht="15.75" customHeight="1">
      <c r="K954" s="4"/>
    </row>
    <row r="955" ht="15.75" customHeight="1">
      <c r="K955" s="4"/>
    </row>
    <row r="956" ht="15.75" customHeight="1">
      <c r="K956" s="4"/>
    </row>
    <row r="957" ht="15.75" customHeight="1">
      <c r="K957" s="4"/>
    </row>
    <row r="958" ht="15.75" customHeight="1">
      <c r="K958" s="4"/>
    </row>
    <row r="959" ht="15.75" customHeight="1">
      <c r="K959" s="4"/>
    </row>
    <row r="960" ht="15.75" customHeight="1">
      <c r="K960" s="4"/>
    </row>
    <row r="961" ht="15.75" customHeight="1">
      <c r="K961" s="4"/>
    </row>
    <row r="962" ht="15.75" customHeight="1">
      <c r="K962" s="4"/>
    </row>
    <row r="963" ht="15.75" customHeight="1">
      <c r="K963" s="4"/>
    </row>
    <row r="964" ht="15.75" customHeight="1">
      <c r="K964" s="4"/>
    </row>
    <row r="965" ht="15.75" customHeight="1">
      <c r="K965" s="4"/>
    </row>
    <row r="966" ht="15.75" customHeight="1">
      <c r="K966" s="4"/>
    </row>
    <row r="967" ht="15.75" customHeight="1">
      <c r="K967" s="4"/>
    </row>
    <row r="968" ht="15.75" customHeight="1">
      <c r="K968" s="4"/>
    </row>
    <row r="969" ht="15.75" customHeight="1">
      <c r="K969" s="4"/>
    </row>
    <row r="970" ht="15.75" customHeight="1">
      <c r="K970" s="4"/>
    </row>
    <row r="971" ht="15.75" customHeight="1">
      <c r="K971" s="4"/>
    </row>
    <row r="972" ht="15.75" customHeight="1">
      <c r="K972" s="4"/>
    </row>
    <row r="973" ht="15.75" customHeight="1">
      <c r="K973" s="4"/>
    </row>
    <row r="974" ht="15.75" customHeight="1">
      <c r="K974" s="4"/>
    </row>
    <row r="975" ht="15.75" customHeight="1">
      <c r="K975" s="4"/>
    </row>
    <row r="976" ht="15.75" customHeight="1">
      <c r="K976" s="4"/>
    </row>
    <row r="977" ht="15.75" customHeight="1">
      <c r="K977" s="4"/>
    </row>
    <row r="978" ht="15.75" customHeight="1">
      <c r="K978" s="4"/>
    </row>
    <row r="979" ht="15.75" customHeight="1">
      <c r="K979" s="4"/>
    </row>
    <row r="980" ht="15.75" customHeight="1">
      <c r="K980" s="4"/>
    </row>
    <row r="981" ht="15.75" customHeight="1">
      <c r="K981" s="4"/>
    </row>
    <row r="982" ht="15.75" customHeight="1">
      <c r="K982" s="4"/>
    </row>
    <row r="983" ht="15.75" customHeight="1">
      <c r="K983" s="4"/>
    </row>
    <row r="984" ht="15.75" customHeight="1">
      <c r="K984" s="4"/>
    </row>
    <row r="985" ht="15.75" customHeight="1">
      <c r="K985" s="4"/>
    </row>
    <row r="986" ht="15.75" customHeight="1">
      <c r="K986" s="4"/>
    </row>
    <row r="987" ht="15.75" customHeight="1">
      <c r="K987" s="4"/>
    </row>
    <row r="988" ht="15.75" customHeight="1">
      <c r="K988" s="4"/>
    </row>
    <row r="989" ht="15.75" customHeight="1">
      <c r="K989" s="4"/>
    </row>
    <row r="990" ht="15.75" customHeight="1">
      <c r="K990" s="4"/>
    </row>
    <row r="991" ht="15.75" customHeight="1">
      <c r="K991" s="4"/>
    </row>
    <row r="992" ht="15.75" customHeight="1">
      <c r="K992" s="4"/>
    </row>
    <row r="993" ht="15.75" customHeight="1">
      <c r="K993" s="4"/>
    </row>
    <row r="994" ht="15.75" customHeight="1">
      <c r="K994" s="4"/>
    </row>
    <row r="995" ht="15.75" customHeight="1">
      <c r="K995" s="4"/>
    </row>
    <row r="996" ht="15.75" customHeight="1">
      <c r="K996" s="4"/>
    </row>
    <row r="997" ht="15.75" customHeight="1">
      <c r="K997" s="4"/>
    </row>
    <row r="998" ht="15.75" customHeight="1">
      <c r="K998" s="4"/>
    </row>
    <row r="999" ht="15.75" customHeight="1">
      <c r="K999" s="4"/>
    </row>
    <row r="1000" ht="15.75" customHeight="1">
      <c r="K1000" s="4"/>
    </row>
  </sheetData>
  <mergeCells count="16">
    <mergeCell ref="G2:G6"/>
    <mergeCell ref="G7:G11"/>
    <mergeCell ref="G12:G16"/>
    <mergeCell ref="G17:G21"/>
    <mergeCell ref="G22:G26"/>
    <mergeCell ref="G27:G31"/>
    <mergeCell ref="G32:G36"/>
    <mergeCell ref="G72:G76"/>
    <mergeCell ref="G77:G81"/>
    <mergeCell ref="G37:G41"/>
    <mergeCell ref="G42:G46"/>
    <mergeCell ref="G47:G51"/>
    <mergeCell ref="G52:G56"/>
    <mergeCell ref="G57:G61"/>
    <mergeCell ref="G62:G66"/>
    <mergeCell ref="G67:G71"/>
  </mergeCells>
  <dataValidations>
    <dataValidation type="list" allowBlank="1" sqref="E2:E81">
      <formula1>"1,2,3,4,5"</formula1>
    </dataValidation>
    <dataValidation type="list" allowBlank="1" sqref="K2:K1000">
      <formula1>"Officiel,Institutionnel,Externe,À vérifier"</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s>
  <printOptions/>
  <pageMargins bottom="1.0" footer="0.0" header="0.0" left="0.75" right="0.75" top="1.0"/>
  <pageSetup orientation="landscape"/>
  <drawing r:id="rId8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0"/>
    <col customWidth="1" min="3" max="3" width="46.0"/>
    <col customWidth="1" min="4" max="4" width="40.0"/>
    <col customWidth="1" min="5" max="5" width="33.14"/>
    <col customWidth="1" min="6" max="6" width="33.43"/>
    <col customWidth="1" min="7" max="7" width="34.57"/>
  </cols>
  <sheetData>
    <row r="1">
      <c r="A1" s="2" t="s">
        <v>1</v>
      </c>
      <c r="B1" s="2" t="s">
        <v>3</v>
      </c>
      <c r="C1" s="2" t="s">
        <v>21</v>
      </c>
      <c r="D1" s="2" t="s">
        <v>16</v>
      </c>
      <c r="E1" s="2" t="s">
        <v>18</v>
      </c>
      <c r="F1" s="2" t="s">
        <v>19</v>
      </c>
      <c r="G1" s="2" t="s">
        <v>22</v>
      </c>
    </row>
    <row r="2">
      <c r="A2" s="5" t="s">
        <v>25</v>
      </c>
      <c r="B2" s="5" t="s">
        <v>24</v>
      </c>
      <c r="C2" s="5" t="s">
        <v>34</v>
      </c>
      <c r="D2" s="5" t="s">
        <v>31</v>
      </c>
      <c r="E2" s="5" t="s">
        <v>33</v>
      </c>
      <c r="F2" s="6" t="s">
        <v>35</v>
      </c>
      <c r="G2" s="6" t="s">
        <v>36</v>
      </c>
    </row>
    <row r="3">
      <c r="A3" s="6" t="s">
        <v>26</v>
      </c>
      <c r="B3" s="5" t="s">
        <v>24</v>
      </c>
      <c r="C3" s="5" t="s">
        <v>44</v>
      </c>
      <c r="D3" s="5" t="s">
        <v>31</v>
      </c>
      <c r="E3" s="5" t="s">
        <v>33</v>
      </c>
      <c r="F3" s="6" t="s">
        <v>35</v>
      </c>
      <c r="G3" s="6" t="s">
        <v>36</v>
      </c>
    </row>
    <row r="4">
      <c r="A4" s="5" t="s">
        <v>47</v>
      </c>
      <c r="B4" s="5" t="s">
        <v>49</v>
      </c>
      <c r="C4" s="5" t="s">
        <v>53</v>
      </c>
      <c r="D4" s="5" t="s">
        <v>31</v>
      </c>
      <c r="E4" s="5" t="s">
        <v>33</v>
      </c>
      <c r="F4" s="6" t="s">
        <v>35</v>
      </c>
      <c r="G4" s="6" t="s">
        <v>36</v>
      </c>
    </row>
    <row r="5">
      <c r="A5" s="5" t="s">
        <v>45</v>
      </c>
      <c r="B5" s="5" t="s">
        <v>49</v>
      </c>
      <c r="C5" s="5" t="s">
        <v>58</v>
      </c>
      <c r="D5" s="5" t="s">
        <v>31</v>
      </c>
      <c r="E5" s="5" t="s">
        <v>33</v>
      </c>
      <c r="F5" s="6" t="s">
        <v>35</v>
      </c>
      <c r="G5" s="6" t="s">
        <v>36</v>
      </c>
    </row>
    <row r="6">
      <c r="A6" s="5" t="s">
        <v>62</v>
      </c>
      <c r="B6" s="5" t="s">
        <v>63</v>
      </c>
      <c r="C6" s="5" t="s">
        <v>68</v>
      </c>
      <c r="D6" s="5" t="s">
        <v>31</v>
      </c>
      <c r="E6" s="5" t="s">
        <v>33</v>
      </c>
      <c r="F6" s="6" t="s">
        <v>35</v>
      </c>
      <c r="G6" s="6" t="s">
        <v>36</v>
      </c>
    </row>
    <row r="7">
      <c r="A7" s="5" t="s">
        <v>71</v>
      </c>
      <c r="B7" s="5" t="s">
        <v>63</v>
      </c>
      <c r="C7" s="5" t="s">
        <v>76</v>
      </c>
      <c r="D7" s="5" t="s">
        <v>31</v>
      </c>
      <c r="E7" s="5" t="s">
        <v>33</v>
      </c>
      <c r="F7" s="6" t="s">
        <v>35</v>
      </c>
      <c r="G7" s="6" t="s">
        <v>36</v>
      </c>
    </row>
    <row r="8">
      <c r="A8" s="5" t="s">
        <v>82</v>
      </c>
      <c r="B8" s="5" t="s">
        <v>63</v>
      </c>
      <c r="C8" s="5" t="s">
        <v>85</v>
      </c>
      <c r="D8" s="5" t="s">
        <v>31</v>
      </c>
      <c r="E8" s="5" t="s">
        <v>33</v>
      </c>
      <c r="F8" s="6" t="s">
        <v>35</v>
      </c>
      <c r="G8" s="6" t="s">
        <v>36</v>
      </c>
    </row>
    <row r="9">
      <c r="A9" s="5" t="s">
        <v>89</v>
      </c>
      <c r="B9" s="5" t="s">
        <v>91</v>
      </c>
      <c r="C9" s="5" t="s">
        <v>95</v>
      </c>
      <c r="D9" s="5" t="s">
        <v>31</v>
      </c>
      <c r="E9" s="5" t="s">
        <v>33</v>
      </c>
      <c r="F9" s="6" t="s">
        <v>35</v>
      </c>
      <c r="G9" s="6" t="s">
        <v>36</v>
      </c>
    </row>
    <row r="10">
      <c r="A10" s="5" t="s">
        <v>98</v>
      </c>
      <c r="B10" s="5" t="s">
        <v>91</v>
      </c>
      <c r="C10" s="5" t="s">
        <v>103</v>
      </c>
      <c r="D10" s="5" t="s">
        <v>31</v>
      </c>
      <c r="E10" s="5" t="s">
        <v>33</v>
      </c>
      <c r="F10" s="6" t="s">
        <v>35</v>
      </c>
      <c r="G10" s="6" t="s">
        <v>36</v>
      </c>
    </row>
    <row r="11">
      <c r="A11" s="5" t="s">
        <v>106</v>
      </c>
      <c r="B11" s="5" t="s">
        <v>108</v>
      </c>
      <c r="C11" s="5" t="s">
        <v>110</v>
      </c>
      <c r="D11" s="5" t="s">
        <v>31</v>
      </c>
      <c r="E11" s="5" t="s">
        <v>33</v>
      </c>
      <c r="F11" s="6" t="s">
        <v>35</v>
      </c>
      <c r="G11" s="6" t="s">
        <v>36</v>
      </c>
    </row>
    <row r="12">
      <c r="A12" s="5" t="s">
        <v>115</v>
      </c>
      <c r="B12" s="5" t="s">
        <v>108</v>
      </c>
      <c r="C12" s="5" t="s">
        <v>117</v>
      </c>
      <c r="D12" s="5" t="s">
        <v>31</v>
      </c>
      <c r="E12" s="5" t="s">
        <v>33</v>
      </c>
      <c r="F12" s="6" t="s">
        <v>35</v>
      </c>
      <c r="G12" s="6" t="s">
        <v>36</v>
      </c>
    </row>
    <row r="13">
      <c r="A13" s="5" t="s">
        <v>122</v>
      </c>
      <c r="B13" s="5" t="s">
        <v>24</v>
      </c>
      <c r="C13" s="5" t="s">
        <v>124</v>
      </c>
      <c r="D13" s="5" t="s">
        <v>31</v>
      </c>
      <c r="E13" s="5" t="s">
        <v>33</v>
      </c>
      <c r="F13" s="6" t="s">
        <v>35</v>
      </c>
      <c r="G13" s="6" t="s">
        <v>36</v>
      </c>
    </row>
    <row r="14">
      <c r="A14" s="5" t="s">
        <v>128</v>
      </c>
      <c r="B14" s="5" t="s">
        <v>24</v>
      </c>
      <c r="C14" s="5" t="s">
        <v>131</v>
      </c>
      <c r="D14" s="5" t="s">
        <v>31</v>
      </c>
      <c r="E14" s="5" t="s">
        <v>33</v>
      </c>
      <c r="F14" s="6" t="s">
        <v>35</v>
      </c>
      <c r="G14" s="6" t="s">
        <v>36</v>
      </c>
    </row>
    <row r="15">
      <c r="A15" s="5" t="s">
        <v>134</v>
      </c>
      <c r="B15" s="5" t="s">
        <v>49</v>
      </c>
      <c r="C15" s="5" t="s">
        <v>138</v>
      </c>
      <c r="D15" s="5" t="s">
        <v>31</v>
      </c>
      <c r="E15" s="5" t="s">
        <v>33</v>
      </c>
      <c r="F15" s="6" t="s">
        <v>35</v>
      </c>
      <c r="G15" s="6" t="s">
        <v>36</v>
      </c>
    </row>
    <row r="16">
      <c r="A16" s="5" t="s">
        <v>142</v>
      </c>
      <c r="B16" s="5" t="s">
        <v>49</v>
      </c>
      <c r="C16" s="5" t="s">
        <v>145</v>
      </c>
      <c r="D16" s="5" t="s">
        <v>31</v>
      </c>
      <c r="E16" s="5" t="s">
        <v>33</v>
      </c>
      <c r="F16" s="6" t="s">
        <v>35</v>
      </c>
      <c r="G16" s="6" t="s">
        <v>36</v>
      </c>
    </row>
    <row r="17">
      <c r="A17" s="5" t="s">
        <v>151</v>
      </c>
      <c r="B17" s="5" t="s">
        <v>91</v>
      </c>
      <c r="C17" s="5" t="s">
        <v>153</v>
      </c>
      <c r="D17" s="5" t="s">
        <v>31</v>
      </c>
      <c r="E17" s="5" t="s">
        <v>33</v>
      </c>
      <c r="F17" s="6" t="s">
        <v>35</v>
      </c>
      <c r="G17" s="6" t="s">
        <v>36</v>
      </c>
    </row>
  </sheetData>
  <dataValidations>
    <dataValidation type="list" allowBlank="1" sqref="G2:G17">
      <formula1>"Faible,Moyenne,Élevée"</formula1>
    </dataValidation>
    <dataValidation type="list" allowBlank="1" sqref="F2:F17">
      <formula1>"Officiel,Institutionnel,Externe,À vérifier"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0" width="28.71"/>
  </cols>
  <sheetData>
    <row r="1">
      <c r="A1" s="2" t="s">
        <v>1</v>
      </c>
      <c r="B1" s="2" t="s">
        <v>3</v>
      </c>
      <c r="C1" s="2" t="s">
        <v>8</v>
      </c>
      <c r="D1" s="2" t="s">
        <v>12</v>
      </c>
      <c r="E1" s="2" t="s">
        <v>15</v>
      </c>
      <c r="F1" s="2" t="s">
        <v>17</v>
      </c>
      <c r="G1" s="2" t="s">
        <v>16</v>
      </c>
      <c r="H1" s="2" t="s">
        <v>18</v>
      </c>
      <c r="I1" s="2" t="s">
        <v>19</v>
      </c>
      <c r="J1" s="2" t="s">
        <v>22</v>
      </c>
    </row>
    <row r="2">
      <c r="A2" s="5" t="s">
        <v>25</v>
      </c>
      <c r="B2" s="5" t="s">
        <v>24</v>
      </c>
      <c r="C2" s="5" t="s">
        <v>28</v>
      </c>
      <c r="D2" s="5" t="s">
        <v>30</v>
      </c>
      <c r="E2" s="5" t="s">
        <v>32</v>
      </c>
      <c r="F2" s="5" t="s">
        <v>34</v>
      </c>
      <c r="G2" s="5" t="s">
        <v>31</v>
      </c>
      <c r="H2" s="5" t="s">
        <v>33</v>
      </c>
      <c r="I2" s="6" t="s">
        <v>35</v>
      </c>
      <c r="J2" s="5" t="s">
        <v>36</v>
      </c>
    </row>
    <row r="3">
      <c r="A3" s="6" t="s">
        <v>26</v>
      </c>
      <c r="B3" s="5" t="s">
        <v>24</v>
      </c>
      <c r="C3" s="5" t="s">
        <v>40</v>
      </c>
      <c r="D3" s="5" t="s">
        <v>42</v>
      </c>
      <c r="E3" s="5" t="s">
        <v>43</v>
      </c>
      <c r="F3" s="5" t="s">
        <v>44</v>
      </c>
      <c r="G3" s="5" t="s">
        <v>31</v>
      </c>
      <c r="H3" s="5" t="s">
        <v>33</v>
      </c>
      <c r="I3" s="6" t="s">
        <v>35</v>
      </c>
      <c r="J3" s="5" t="s">
        <v>36</v>
      </c>
    </row>
    <row r="4">
      <c r="A4" s="5" t="s">
        <v>47</v>
      </c>
      <c r="B4" s="5" t="s">
        <v>49</v>
      </c>
      <c r="C4" s="5" t="s">
        <v>50</v>
      </c>
      <c r="D4" s="5" t="s">
        <v>51</v>
      </c>
      <c r="E4" s="5" t="s">
        <v>52</v>
      </c>
      <c r="F4" s="5" t="s">
        <v>53</v>
      </c>
      <c r="G4" s="5" t="s">
        <v>31</v>
      </c>
      <c r="H4" s="5" t="s">
        <v>33</v>
      </c>
      <c r="I4" s="6" t="s">
        <v>35</v>
      </c>
      <c r="J4" s="5" t="s">
        <v>36</v>
      </c>
    </row>
    <row r="5">
      <c r="A5" s="5" t="s">
        <v>45</v>
      </c>
      <c r="B5" s="5" t="s">
        <v>49</v>
      </c>
      <c r="C5" s="5" t="s">
        <v>56</v>
      </c>
      <c r="D5" s="5" t="s">
        <v>57</v>
      </c>
      <c r="E5" s="5" t="s">
        <v>59</v>
      </c>
      <c r="F5" s="5" t="s">
        <v>58</v>
      </c>
      <c r="G5" s="5" t="s">
        <v>31</v>
      </c>
      <c r="H5" s="5" t="s">
        <v>33</v>
      </c>
      <c r="I5" s="6" t="s">
        <v>35</v>
      </c>
      <c r="J5" s="5" t="s">
        <v>36</v>
      </c>
    </row>
    <row r="6">
      <c r="A6" s="5" t="s">
        <v>62</v>
      </c>
      <c r="B6" s="5" t="s">
        <v>63</v>
      </c>
      <c r="C6" s="5" t="s">
        <v>64</v>
      </c>
      <c r="D6" s="5" t="s">
        <v>66</v>
      </c>
      <c r="E6" s="5" t="s">
        <v>67</v>
      </c>
      <c r="F6" s="5" t="s">
        <v>68</v>
      </c>
      <c r="G6" s="5" t="s">
        <v>31</v>
      </c>
      <c r="H6" s="5" t="s">
        <v>33</v>
      </c>
      <c r="I6" s="6" t="s">
        <v>35</v>
      </c>
      <c r="J6" s="5" t="s">
        <v>36</v>
      </c>
    </row>
    <row r="7">
      <c r="A7" s="5" t="s">
        <v>71</v>
      </c>
      <c r="B7" s="5" t="s">
        <v>63</v>
      </c>
      <c r="C7" s="5" t="s">
        <v>74</v>
      </c>
      <c r="D7" s="5" t="s">
        <v>75</v>
      </c>
      <c r="E7" s="5" t="s">
        <v>77</v>
      </c>
      <c r="F7" s="5" t="s">
        <v>76</v>
      </c>
      <c r="G7" s="5" t="s">
        <v>31</v>
      </c>
      <c r="H7" s="5" t="s">
        <v>33</v>
      </c>
      <c r="I7" s="6" t="s">
        <v>35</v>
      </c>
      <c r="J7" s="5" t="s">
        <v>36</v>
      </c>
    </row>
    <row r="8">
      <c r="A8" s="5" t="s">
        <v>82</v>
      </c>
      <c r="B8" s="5" t="s">
        <v>63</v>
      </c>
      <c r="C8" s="5" t="s">
        <v>83</v>
      </c>
      <c r="D8" s="5" t="s">
        <v>86</v>
      </c>
      <c r="E8" s="5" t="s">
        <v>87</v>
      </c>
      <c r="F8" s="5" t="s">
        <v>85</v>
      </c>
      <c r="G8" s="5" t="s">
        <v>31</v>
      </c>
      <c r="H8" s="5" t="s">
        <v>33</v>
      </c>
      <c r="I8" s="6" t="s">
        <v>35</v>
      </c>
      <c r="J8" s="5" t="s">
        <v>36</v>
      </c>
    </row>
    <row r="9">
      <c r="A9" s="5" t="s">
        <v>89</v>
      </c>
      <c r="B9" s="5" t="s">
        <v>91</v>
      </c>
      <c r="C9" s="5" t="s">
        <v>92</v>
      </c>
      <c r="D9" s="5" t="s">
        <v>93</v>
      </c>
      <c r="E9" s="5" t="s">
        <v>94</v>
      </c>
      <c r="F9" s="5" t="s">
        <v>95</v>
      </c>
      <c r="G9" s="5" t="s">
        <v>31</v>
      </c>
      <c r="H9" s="5" t="s">
        <v>33</v>
      </c>
      <c r="I9" s="6" t="s">
        <v>35</v>
      </c>
      <c r="J9" s="5" t="s">
        <v>36</v>
      </c>
    </row>
    <row r="10">
      <c r="A10" s="5" t="s">
        <v>98</v>
      </c>
      <c r="B10" s="5" t="s">
        <v>91</v>
      </c>
      <c r="C10" s="5" t="s">
        <v>100</v>
      </c>
      <c r="D10" s="5" t="s">
        <v>101</v>
      </c>
      <c r="E10" s="5" t="s">
        <v>102</v>
      </c>
      <c r="F10" s="5" t="s">
        <v>103</v>
      </c>
      <c r="G10" s="5" t="s">
        <v>31</v>
      </c>
      <c r="H10" s="5" t="s">
        <v>33</v>
      </c>
      <c r="I10" s="6" t="s">
        <v>35</v>
      </c>
      <c r="J10" s="5" t="s">
        <v>36</v>
      </c>
    </row>
    <row r="11">
      <c r="A11" s="5" t="s">
        <v>106</v>
      </c>
      <c r="B11" s="5" t="s">
        <v>108</v>
      </c>
      <c r="C11" s="5" t="s">
        <v>109</v>
      </c>
      <c r="D11" s="5" t="s">
        <v>111</v>
      </c>
      <c r="E11" s="5" t="s">
        <v>113</v>
      </c>
      <c r="F11" s="5" t="s">
        <v>110</v>
      </c>
      <c r="G11" s="5" t="s">
        <v>31</v>
      </c>
      <c r="H11" s="5" t="s">
        <v>33</v>
      </c>
      <c r="I11" s="6" t="s">
        <v>35</v>
      </c>
      <c r="J11" s="5" t="s">
        <v>36</v>
      </c>
    </row>
    <row r="12">
      <c r="A12" s="5" t="s">
        <v>115</v>
      </c>
      <c r="B12" s="5" t="s">
        <v>108</v>
      </c>
      <c r="C12" s="5" t="s">
        <v>118</v>
      </c>
      <c r="D12" s="5" t="s">
        <v>119</v>
      </c>
      <c r="E12" s="5" t="s">
        <v>120</v>
      </c>
      <c r="F12" s="5" t="s">
        <v>117</v>
      </c>
      <c r="G12" s="5" t="s">
        <v>31</v>
      </c>
      <c r="H12" s="5" t="s">
        <v>33</v>
      </c>
      <c r="I12" s="6" t="s">
        <v>35</v>
      </c>
      <c r="J12" s="5" t="s">
        <v>36</v>
      </c>
    </row>
    <row r="13">
      <c r="A13" s="5" t="s">
        <v>122</v>
      </c>
      <c r="B13" s="5" t="s">
        <v>24</v>
      </c>
      <c r="C13" s="5" t="s">
        <v>129</v>
      </c>
      <c r="D13" s="5" t="s">
        <v>130</v>
      </c>
      <c r="E13" s="5" t="s">
        <v>133</v>
      </c>
      <c r="F13" s="5" t="s">
        <v>124</v>
      </c>
      <c r="G13" s="5" t="s">
        <v>31</v>
      </c>
      <c r="H13" s="5" t="s">
        <v>33</v>
      </c>
      <c r="I13" s="6" t="s">
        <v>35</v>
      </c>
      <c r="J13" s="5" t="s">
        <v>36</v>
      </c>
    </row>
    <row r="14">
      <c r="A14" s="5" t="s">
        <v>128</v>
      </c>
      <c r="B14" s="5" t="s">
        <v>24</v>
      </c>
      <c r="C14" s="5" t="s">
        <v>136</v>
      </c>
      <c r="D14" s="5" t="s">
        <v>137</v>
      </c>
      <c r="E14" s="5" t="s">
        <v>139</v>
      </c>
      <c r="F14" s="5" t="s">
        <v>131</v>
      </c>
      <c r="G14" s="5" t="s">
        <v>31</v>
      </c>
      <c r="H14" s="5" t="s">
        <v>33</v>
      </c>
      <c r="I14" s="6" t="s">
        <v>35</v>
      </c>
      <c r="J14" s="5" t="s">
        <v>36</v>
      </c>
    </row>
    <row r="15">
      <c r="A15" s="5" t="s">
        <v>134</v>
      </c>
      <c r="B15" s="5" t="s">
        <v>49</v>
      </c>
      <c r="C15" s="5" t="s">
        <v>144</v>
      </c>
      <c r="D15" s="5" t="s">
        <v>147</v>
      </c>
      <c r="E15" s="5" t="s">
        <v>148</v>
      </c>
      <c r="F15" s="5" t="s">
        <v>138</v>
      </c>
      <c r="G15" s="5" t="s">
        <v>31</v>
      </c>
      <c r="H15" s="5" t="s">
        <v>33</v>
      </c>
      <c r="I15" s="6" t="s">
        <v>35</v>
      </c>
      <c r="J15" s="5" t="s">
        <v>36</v>
      </c>
    </row>
    <row r="16">
      <c r="A16" s="5" t="s">
        <v>142</v>
      </c>
      <c r="B16" s="5" t="s">
        <v>49</v>
      </c>
      <c r="C16" s="5" t="s">
        <v>154</v>
      </c>
      <c r="D16" s="5" t="s">
        <v>155</v>
      </c>
      <c r="E16" s="5" t="s">
        <v>157</v>
      </c>
      <c r="F16" s="5" t="s">
        <v>145</v>
      </c>
      <c r="G16" s="5" t="s">
        <v>31</v>
      </c>
      <c r="H16" s="5" t="s">
        <v>33</v>
      </c>
      <c r="I16" s="6" t="s">
        <v>35</v>
      </c>
      <c r="J16" s="5" t="s">
        <v>36</v>
      </c>
    </row>
    <row r="17">
      <c r="A17" s="5" t="s">
        <v>151</v>
      </c>
      <c r="B17" s="5" t="s">
        <v>91</v>
      </c>
      <c r="C17" s="5" t="s">
        <v>160</v>
      </c>
      <c r="D17" s="5" t="s">
        <v>161</v>
      </c>
      <c r="E17" s="5" t="s">
        <v>163</v>
      </c>
      <c r="F17" s="5" t="s">
        <v>153</v>
      </c>
      <c r="G17" s="5" t="s">
        <v>31</v>
      </c>
      <c r="H17" s="5" t="s">
        <v>33</v>
      </c>
      <c r="I17" s="6" t="s">
        <v>35</v>
      </c>
      <c r="J17" s="5" t="s">
        <v>36</v>
      </c>
    </row>
  </sheetData>
  <dataValidations>
    <dataValidation type="list" allowBlank="1" sqref="J2:J17">
      <formula1>"Faible,Moyenne,Élevée"</formula1>
    </dataValidation>
    <dataValidation type="list" allowBlank="1" sqref="I2:I17">
      <formula1>"Officiel,Institutionnel,Externe,À vérifier"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9" width="35.86"/>
  </cols>
  <sheetData>
    <row r="1">
      <c r="A1" s="2" t="s">
        <v>2</v>
      </c>
      <c r="B1" s="2" t="s">
        <v>4</v>
      </c>
      <c r="C1" s="2" t="s">
        <v>7</v>
      </c>
      <c r="D1" s="2" t="s">
        <v>10</v>
      </c>
      <c r="E1" s="2" t="s">
        <v>14</v>
      </c>
      <c r="F1" s="2" t="s">
        <v>16</v>
      </c>
      <c r="G1" s="2" t="s">
        <v>18</v>
      </c>
      <c r="H1" s="2" t="s">
        <v>19</v>
      </c>
      <c r="I1" s="2" t="s">
        <v>22</v>
      </c>
    </row>
    <row r="2">
      <c r="A2" s="5" t="s">
        <v>25</v>
      </c>
      <c r="B2" s="5" t="s">
        <v>24</v>
      </c>
      <c r="C2" s="6" t="s">
        <v>26</v>
      </c>
      <c r="D2" s="5" t="s">
        <v>27</v>
      </c>
      <c r="E2" s="5" t="s">
        <v>29</v>
      </c>
      <c r="F2" s="5" t="s">
        <v>31</v>
      </c>
      <c r="G2" s="5" t="s">
        <v>33</v>
      </c>
      <c r="H2" s="6" t="s">
        <v>35</v>
      </c>
      <c r="I2" s="5" t="s">
        <v>36</v>
      </c>
    </row>
    <row r="3">
      <c r="A3" s="6" t="s">
        <v>26</v>
      </c>
      <c r="B3" s="5" t="s">
        <v>24</v>
      </c>
      <c r="C3" s="5" t="s">
        <v>25</v>
      </c>
      <c r="D3" s="5" t="s">
        <v>27</v>
      </c>
      <c r="E3" s="5" t="s">
        <v>39</v>
      </c>
      <c r="F3" s="5" t="s">
        <v>31</v>
      </c>
      <c r="G3" s="5" t="s">
        <v>33</v>
      </c>
      <c r="H3" s="6" t="s">
        <v>35</v>
      </c>
      <c r="I3" s="5" t="s">
        <v>36</v>
      </c>
    </row>
    <row r="4">
      <c r="A4" s="6" t="s">
        <v>26</v>
      </c>
      <c r="B4" s="5" t="s">
        <v>24</v>
      </c>
      <c r="C4" s="5" t="s">
        <v>45</v>
      </c>
      <c r="D4" s="5" t="s">
        <v>46</v>
      </c>
      <c r="E4" s="5" t="s">
        <v>48</v>
      </c>
      <c r="F4" s="5" t="s">
        <v>31</v>
      </c>
      <c r="G4" s="5" t="s">
        <v>33</v>
      </c>
      <c r="H4" s="6" t="s">
        <v>35</v>
      </c>
      <c r="I4" s="5" t="s">
        <v>36</v>
      </c>
    </row>
    <row r="5">
      <c r="A5" s="5" t="s">
        <v>47</v>
      </c>
      <c r="B5" s="5" t="s">
        <v>49</v>
      </c>
      <c r="C5" s="5" t="s">
        <v>45</v>
      </c>
      <c r="D5" s="5" t="s">
        <v>27</v>
      </c>
      <c r="E5" s="5" t="s">
        <v>54</v>
      </c>
      <c r="F5" s="5" t="s">
        <v>31</v>
      </c>
      <c r="G5" s="5" t="s">
        <v>33</v>
      </c>
      <c r="H5" s="6" t="s">
        <v>35</v>
      </c>
      <c r="I5" s="5" t="s">
        <v>36</v>
      </c>
    </row>
    <row r="6">
      <c r="A6" s="5" t="s">
        <v>45</v>
      </c>
      <c r="B6" s="5" t="s">
        <v>49</v>
      </c>
      <c r="C6" s="5" t="s">
        <v>47</v>
      </c>
      <c r="D6" s="5" t="s">
        <v>27</v>
      </c>
      <c r="E6" s="5" t="s">
        <v>61</v>
      </c>
      <c r="F6" s="5" t="s">
        <v>31</v>
      </c>
      <c r="G6" s="5" t="s">
        <v>33</v>
      </c>
      <c r="H6" s="6" t="s">
        <v>35</v>
      </c>
      <c r="I6" s="5" t="s">
        <v>36</v>
      </c>
    </row>
    <row r="7">
      <c r="A7" s="5" t="s">
        <v>45</v>
      </c>
      <c r="B7" s="5" t="s">
        <v>49</v>
      </c>
      <c r="C7" s="6" t="s">
        <v>26</v>
      </c>
      <c r="D7" s="5" t="s">
        <v>46</v>
      </c>
      <c r="E7" s="5" t="s">
        <v>69</v>
      </c>
      <c r="F7" s="5" t="s">
        <v>31</v>
      </c>
      <c r="G7" s="5" t="s">
        <v>33</v>
      </c>
      <c r="H7" s="6" t="s">
        <v>35</v>
      </c>
      <c r="I7" s="5" t="s">
        <v>36</v>
      </c>
    </row>
    <row r="8">
      <c r="A8" s="5" t="s">
        <v>62</v>
      </c>
      <c r="B8" s="5" t="s">
        <v>63</v>
      </c>
      <c r="C8" s="5" t="s">
        <v>71</v>
      </c>
      <c r="D8" s="5" t="s">
        <v>27</v>
      </c>
      <c r="E8" s="5" t="s">
        <v>78</v>
      </c>
      <c r="F8" s="5" t="s">
        <v>31</v>
      </c>
      <c r="G8" s="5" t="s">
        <v>33</v>
      </c>
      <c r="H8" s="6" t="s">
        <v>35</v>
      </c>
      <c r="I8" s="5" t="s">
        <v>36</v>
      </c>
    </row>
    <row r="9">
      <c r="A9" s="5" t="s">
        <v>62</v>
      </c>
      <c r="B9" s="5" t="s">
        <v>63</v>
      </c>
      <c r="C9" s="5" t="s">
        <v>82</v>
      </c>
      <c r="D9" s="5" t="s">
        <v>27</v>
      </c>
      <c r="E9" s="5" t="s">
        <v>88</v>
      </c>
      <c r="F9" s="5" t="s">
        <v>31</v>
      </c>
      <c r="G9" s="5" t="s">
        <v>33</v>
      </c>
      <c r="H9" s="6" t="s">
        <v>35</v>
      </c>
      <c r="I9" s="5" t="s">
        <v>36</v>
      </c>
    </row>
    <row r="10">
      <c r="A10" s="5" t="s">
        <v>71</v>
      </c>
      <c r="B10" s="5" t="s">
        <v>63</v>
      </c>
      <c r="C10" s="5" t="s">
        <v>62</v>
      </c>
      <c r="D10" s="5" t="s">
        <v>27</v>
      </c>
      <c r="E10" s="5" t="s">
        <v>78</v>
      </c>
      <c r="F10" s="5" t="s">
        <v>31</v>
      </c>
      <c r="G10" s="5" t="s">
        <v>33</v>
      </c>
      <c r="H10" s="6" t="s">
        <v>35</v>
      </c>
      <c r="I10" s="5" t="s">
        <v>36</v>
      </c>
    </row>
    <row r="11">
      <c r="A11" s="5" t="s">
        <v>82</v>
      </c>
      <c r="B11" s="5" t="s">
        <v>63</v>
      </c>
      <c r="C11" s="5" t="s">
        <v>62</v>
      </c>
      <c r="D11" s="5" t="s">
        <v>27</v>
      </c>
      <c r="E11" s="5" t="s">
        <v>88</v>
      </c>
      <c r="F11" s="5" t="s">
        <v>31</v>
      </c>
      <c r="G11" s="5" t="s">
        <v>33</v>
      </c>
      <c r="H11" s="6" t="s">
        <v>35</v>
      </c>
      <c r="I11" s="5" t="s">
        <v>36</v>
      </c>
    </row>
    <row r="12">
      <c r="A12" s="5" t="s">
        <v>89</v>
      </c>
      <c r="B12" s="5" t="s">
        <v>91</v>
      </c>
      <c r="C12" s="5" t="s">
        <v>98</v>
      </c>
      <c r="D12" s="5" t="s">
        <v>27</v>
      </c>
      <c r="E12" s="5" t="s">
        <v>112</v>
      </c>
      <c r="F12" s="5" t="s">
        <v>31</v>
      </c>
      <c r="G12" s="5" t="s">
        <v>33</v>
      </c>
      <c r="H12" s="6" t="s">
        <v>35</v>
      </c>
      <c r="I12" s="5" t="s">
        <v>36</v>
      </c>
    </row>
    <row r="13">
      <c r="A13" s="5" t="s">
        <v>98</v>
      </c>
      <c r="B13" s="5" t="s">
        <v>91</v>
      </c>
      <c r="C13" s="5" t="s">
        <v>89</v>
      </c>
      <c r="D13" s="5" t="s">
        <v>27</v>
      </c>
      <c r="E13" s="5" t="s">
        <v>112</v>
      </c>
      <c r="F13" s="5" t="s">
        <v>31</v>
      </c>
      <c r="G13" s="5" t="s">
        <v>33</v>
      </c>
      <c r="H13" s="6" t="s">
        <v>35</v>
      </c>
      <c r="I13" s="5" t="s">
        <v>36</v>
      </c>
    </row>
    <row r="14">
      <c r="A14" s="5" t="s">
        <v>106</v>
      </c>
      <c r="B14" s="5" t="s">
        <v>108</v>
      </c>
      <c r="C14" s="5" t="s">
        <v>115</v>
      </c>
      <c r="D14" s="5" t="s">
        <v>27</v>
      </c>
      <c r="E14" s="5" t="s">
        <v>127</v>
      </c>
      <c r="F14" s="5" t="s">
        <v>31</v>
      </c>
      <c r="G14" s="5" t="s">
        <v>33</v>
      </c>
      <c r="H14" s="6" t="s">
        <v>35</v>
      </c>
      <c r="I14" s="5" t="s">
        <v>36</v>
      </c>
    </row>
    <row r="15">
      <c r="A15" s="5" t="s">
        <v>115</v>
      </c>
      <c r="B15" s="5" t="s">
        <v>108</v>
      </c>
      <c r="C15" s="5" t="s">
        <v>106</v>
      </c>
      <c r="D15" s="5" t="s">
        <v>27</v>
      </c>
      <c r="E15" s="5" t="s">
        <v>127</v>
      </c>
      <c r="F15" s="5" t="s">
        <v>31</v>
      </c>
      <c r="G15" s="5" t="s">
        <v>33</v>
      </c>
      <c r="H15" s="6" t="s">
        <v>35</v>
      </c>
      <c r="I15" s="5" t="s">
        <v>36</v>
      </c>
    </row>
    <row r="16">
      <c r="A16" s="5" t="s">
        <v>122</v>
      </c>
      <c r="B16" s="5" t="s">
        <v>24</v>
      </c>
      <c r="C16" s="5" t="s">
        <v>25</v>
      </c>
      <c r="D16" s="5" t="s">
        <v>27</v>
      </c>
      <c r="E16" s="5" t="s">
        <v>141</v>
      </c>
      <c r="F16" s="5" t="s">
        <v>31</v>
      </c>
      <c r="G16" s="5" t="s">
        <v>33</v>
      </c>
      <c r="H16" s="6" t="s">
        <v>35</v>
      </c>
      <c r="I16" s="6" t="s">
        <v>149</v>
      </c>
    </row>
    <row r="17">
      <c r="A17" s="5" t="s">
        <v>25</v>
      </c>
      <c r="B17" s="5" t="s">
        <v>24</v>
      </c>
      <c r="C17" s="5" t="s">
        <v>122</v>
      </c>
      <c r="D17" s="5" t="s">
        <v>27</v>
      </c>
      <c r="E17" s="5" t="s">
        <v>141</v>
      </c>
      <c r="F17" s="5" t="s">
        <v>31</v>
      </c>
      <c r="G17" s="5" t="s">
        <v>33</v>
      </c>
      <c r="H17" s="6" t="s">
        <v>35</v>
      </c>
      <c r="I17" s="6" t="s">
        <v>149</v>
      </c>
    </row>
    <row r="18">
      <c r="A18" s="5" t="s">
        <v>122</v>
      </c>
      <c r="B18" s="5" t="s">
        <v>24</v>
      </c>
      <c r="C18" s="5" t="s">
        <v>128</v>
      </c>
      <c r="D18" s="5" t="s">
        <v>27</v>
      </c>
      <c r="E18" s="5" t="s">
        <v>158</v>
      </c>
      <c r="F18" s="5" t="s">
        <v>31</v>
      </c>
      <c r="G18" s="5" t="s">
        <v>33</v>
      </c>
      <c r="H18" s="6" t="s">
        <v>35</v>
      </c>
      <c r="I18" s="6" t="s">
        <v>149</v>
      </c>
    </row>
    <row r="19">
      <c r="A19" s="5" t="s">
        <v>128</v>
      </c>
      <c r="B19" s="5" t="s">
        <v>24</v>
      </c>
      <c r="C19" s="5" t="s">
        <v>122</v>
      </c>
      <c r="D19" s="5" t="s">
        <v>27</v>
      </c>
      <c r="E19" s="5" t="s">
        <v>164</v>
      </c>
      <c r="F19" s="5" t="s">
        <v>31</v>
      </c>
      <c r="G19" s="5" t="s">
        <v>33</v>
      </c>
      <c r="H19" s="6" t="s">
        <v>35</v>
      </c>
      <c r="I19" s="6" t="s">
        <v>149</v>
      </c>
    </row>
    <row r="20">
      <c r="A20" s="5" t="s">
        <v>122</v>
      </c>
      <c r="B20" s="5" t="s">
        <v>24</v>
      </c>
      <c r="C20" s="5" t="s">
        <v>89</v>
      </c>
      <c r="D20" s="5" t="s">
        <v>46</v>
      </c>
      <c r="E20" s="5" t="s">
        <v>168</v>
      </c>
      <c r="F20" s="5" t="s">
        <v>31</v>
      </c>
      <c r="G20" s="5" t="s">
        <v>33</v>
      </c>
      <c r="H20" s="6" t="s">
        <v>35</v>
      </c>
      <c r="I20" s="6" t="s">
        <v>149</v>
      </c>
    </row>
    <row r="21">
      <c r="A21" s="5" t="s">
        <v>89</v>
      </c>
      <c r="B21" s="5" t="s">
        <v>91</v>
      </c>
      <c r="C21" s="5" t="s">
        <v>122</v>
      </c>
      <c r="D21" s="5" t="s">
        <v>46</v>
      </c>
      <c r="E21" s="5" t="s">
        <v>169</v>
      </c>
      <c r="F21" s="5" t="s">
        <v>31</v>
      </c>
      <c r="G21" s="5" t="s">
        <v>33</v>
      </c>
      <c r="H21" s="6" t="s">
        <v>35</v>
      </c>
      <c r="I21" s="6" t="s">
        <v>149</v>
      </c>
    </row>
    <row r="22">
      <c r="A22" s="5" t="s">
        <v>128</v>
      </c>
      <c r="B22" s="5" t="s">
        <v>24</v>
      </c>
      <c r="C22" s="5" t="s">
        <v>25</v>
      </c>
      <c r="D22" s="5" t="s">
        <v>27</v>
      </c>
      <c r="E22" s="5" t="s">
        <v>172</v>
      </c>
      <c r="F22" s="5" t="s">
        <v>31</v>
      </c>
      <c r="G22" s="5" t="s">
        <v>33</v>
      </c>
      <c r="H22" s="6" t="s">
        <v>35</v>
      </c>
      <c r="I22" s="6" t="s">
        <v>149</v>
      </c>
    </row>
    <row r="23">
      <c r="A23" s="5" t="s">
        <v>25</v>
      </c>
      <c r="B23" s="5" t="s">
        <v>24</v>
      </c>
      <c r="C23" s="5" t="s">
        <v>128</v>
      </c>
      <c r="D23" s="5" t="s">
        <v>27</v>
      </c>
      <c r="E23" s="5" t="s">
        <v>172</v>
      </c>
      <c r="F23" s="5" t="s">
        <v>31</v>
      </c>
      <c r="G23" s="5" t="s">
        <v>33</v>
      </c>
      <c r="H23" s="6" t="s">
        <v>35</v>
      </c>
      <c r="I23" s="6" t="s">
        <v>149</v>
      </c>
    </row>
    <row r="24">
      <c r="A24" s="5" t="s">
        <v>128</v>
      </c>
      <c r="B24" s="5" t="s">
        <v>24</v>
      </c>
      <c r="C24" s="6" t="s">
        <v>26</v>
      </c>
      <c r="D24" s="5" t="s">
        <v>27</v>
      </c>
      <c r="E24" s="5" t="s">
        <v>176</v>
      </c>
      <c r="F24" s="5" t="s">
        <v>31</v>
      </c>
      <c r="G24" s="5" t="s">
        <v>33</v>
      </c>
      <c r="H24" s="6" t="s">
        <v>35</v>
      </c>
      <c r="I24" s="6" t="s">
        <v>149</v>
      </c>
    </row>
    <row r="25">
      <c r="A25" s="6" t="s">
        <v>26</v>
      </c>
      <c r="B25" s="5" t="s">
        <v>24</v>
      </c>
      <c r="C25" s="5" t="s">
        <v>128</v>
      </c>
      <c r="D25" s="5" t="s">
        <v>27</v>
      </c>
      <c r="E25" s="5" t="s">
        <v>179</v>
      </c>
      <c r="F25" s="5" t="s">
        <v>31</v>
      </c>
      <c r="G25" s="5" t="s">
        <v>33</v>
      </c>
      <c r="H25" s="6" t="s">
        <v>35</v>
      </c>
      <c r="I25" s="6" t="s">
        <v>149</v>
      </c>
    </row>
    <row r="26">
      <c r="A26" s="5" t="s">
        <v>134</v>
      </c>
      <c r="B26" s="5" t="s">
        <v>49</v>
      </c>
      <c r="C26" s="5" t="s">
        <v>47</v>
      </c>
      <c r="D26" s="5" t="s">
        <v>27</v>
      </c>
      <c r="E26" s="5" t="s">
        <v>181</v>
      </c>
      <c r="F26" s="5" t="s">
        <v>31</v>
      </c>
      <c r="G26" s="5" t="s">
        <v>33</v>
      </c>
      <c r="H26" s="6" t="s">
        <v>35</v>
      </c>
      <c r="I26" s="6" t="s">
        <v>149</v>
      </c>
    </row>
    <row r="27">
      <c r="A27" s="5" t="s">
        <v>47</v>
      </c>
      <c r="B27" s="5" t="s">
        <v>49</v>
      </c>
      <c r="C27" s="5" t="s">
        <v>134</v>
      </c>
      <c r="D27" s="5" t="s">
        <v>27</v>
      </c>
      <c r="E27" s="5" t="s">
        <v>186</v>
      </c>
      <c r="F27" s="5" t="s">
        <v>31</v>
      </c>
      <c r="G27" s="5" t="s">
        <v>33</v>
      </c>
      <c r="H27" s="6" t="s">
        <v>35</v>
      </c>
      <c r="I27" s="6" t="s">
        <v>149</v>
      </c>
    </row>
    <row r="28">
      <c r="A28" s="5" t="s">
        <v>134</v>
      </c>
      <c r="B28" s="5" t="s">
        <v>49</v>
      </c>
      <c r="C28" s="5" t="s">
        <v>45</v>
      </c>
      <c r="D28" s="5" t="s">
        <v>27</v>
      </c>
      <c r="E28" s="5" t="s">
        <v>189</v>
      </c>
      <c r="F28" s="5" t="s">
        <v>31</v>
      </c>
      <c r="G28" s="5" t="s">
        <v>33</v>
      </c>
      <c r="H28" s="6" t="s">
        <v>35</v>
      </c>
      <c r="I28" s="6" t="s">
        <v>149</v>
      </c>
    </row>
    <row r="29">
      <c r="A29" s="5" t="s">
        <v>45</v>
      </c>
      <c r="B29" s="5" t="s">
        <v>49</v>
      </c>
      <c r="C29" s="5" t="s">
        <v>134</v>
      </c>
      <c r="D29" s="5" t="s">
        <v>27</v>
      </c>
      <c r="E29" s="5" t="s">
        <v>193</v>
      </c>
      <c r="F29" s="5" t="s">
        <v>31</v>
      </c>
      <c r="G29" s="5" t="s">
        <v>33</v>
      </c>
      <c r="H29" s="6" t="s">
        <v>35</v>
      </c>
      <c r="I29" s="6" t="s">
        <v>149</v>
      </c>
    </row>
    <row r="30">
      <c r="A30" s="5" t="s">
        <v>134</v>
      </c>
      <c r="B30" s="5" t="s">
        <v>49</v>
      </c>
      <c r="C30" s="5" t="s">
        <v>142</v>
      </c>
      <c r="D30" s="5" t="s">
        <v>27</v>
      </c>
      <c r="E30" s="5" t="s">
        <v>196</v>
      </c>
      <c r="F30" s="5" t="s">
        <v>31</v>
      </c>
      <c r="G30" s="5" t="s">
        <v>33</v>
      </c>
      <c r="H30" s="6" t="s">
        <v>35</v>
      </c>
      <c r="I30" s="6" t="s">
        <v>149</v>
      </c>
    </row>
    <row r="31">
      <c r="A31" s="5" t="s">
        <v>142</v>
      </c>
      <c r="B31" s="5" t="s">
        <v>49</v>
      </c>
      <c r="C31" s="5" t="s">
        <v>134</v>
      </c>
      <c r="D31" s="5" t="s">
        <v>27</v>
      </c>
      <c r="E31" s="5" t="s">
        <v>201</v>
      </c>
      <c r="F31" s="5" t="s">
        <v>31</v>
      </c>
      <c r="G31" s="5" t="s">
        <v>33</v>
      </c>
      <c r="H31" s="6" t="s">
        <v>35</v>
      </c>
      <c r="I31" s="6" t="s">
        <v>149</v>
      </c>
    </row>
    <row r="32">
      <c r="A32" s="5" t="s">
        <v>142</v>
      </c>
      <c r="B32" s="5" t="s">
        <v>49</v>
      </c>
      <c r="C32" s="5" t="s">
        <v>47</v>
      </c>
      <c r="D32" s="5" t="s">
        <v>27</v>
      </c>
      <c r="E32" s="5" t="s">
        <v>217</v>
      </c>
      <c r="F32" s="5" t="s">
        <v>31</v>
      </c>
      <c r="G32" s="5" t="s">
        <v>33</v>
      </c>
      <c r="H32" s="6" t="s">
        <v>35</v>
      </c>
      <c r="I32" s="6" t="s">
        <v>149</v>
      </c>
    </row>
    <row r="33">
      <c r="A33" s="5" t="s">
        <v>47</v>
      </c>
      <c r="B33" s="5" t="s">
        <v>49</v>
      </c>
      <c r="C33" s="5" t="s">
        <v>142</v>
      </c>
      <c r="D33" s="5" t="s">
        <v>27</v>
      </c>
      <c r="E33" s="5" t="s">
        <v>227</v>
      </c>
      <c r="F33" s="5" t="s">
        <v>31</v>
      </c>
      <c r="G33" s="5" t="s">
        <v>33</v>
      </c>
      <c r="H33" s="6" t="s">
        <v>35</v>
      </c>
      <c r="I33" s="6" t="s">
        <v>149</v>
      </c>
    </row>
    <row r="34">
      <c r="A34" s="5" t="s">
        <v>142</v>
      </c>
      <c r="B34" s="5" t="s">
        <v>49</v>
      </c>
      <c r="C34" s="5" t="s">
        <v>45</v>
      </c>
      <c r="D34" s="5" t="s">
        <v>27</v>
      </c>
      <c r="E34" s="5" t="s">
        <v>235</v>
      </c>
      <c r="F34" s="5" t="s">
        <v>31</v>
      </c>
      <c r="G34" s="5" t="s">
        <v>33</v>
      </c>
      <c r="H34" s="6" t="s">
        <v>35</v>
      </c>
      <c r="I34" s="6" t="s">
        <v>149</v>
      </c>
    </row>
    <row r="35">
      <c r="A35" s="5" t="s">
        <v>45</v>
      </c>
      <c r="B35" s="5" t="s">
        <v>49</v>
      </c>
      <c r="C35" s="5" t="s">
        <v>142</v>
      </c>
      <c r="D35" s="5" t="s">
        <v>27</v>
      </c>
      <c r="E35" s="5" t="s">
        <v>239</v>
      </c>
      <c r="F35" s="5" t="s">
        <v>31</v>
      </c>
      <c r="G35" s="5" t="s">
        <v>33</v>
      </c>
      <c r="H35" s="6" t="s">
        <v>35</v>
      </c>
      <c r="I35" s="6" t="s">
        <v>149</v>
      </c>
    </row>
    <row r="36">
      <c r="A36" s="5" t="s">
        <v>151</v>
      </c>
      <c r="B36" s="5" t="s">
        <v>91</v>
      </c>
      <c r="C36" s="5" t="s">
        <v>89</v>
      </c>
      <c r="D36" s="5" t="s">
        <v>27</v>
      </c>
      <c r="E36" s="5" t="s">
        <v>248</v>
      </c>
      <c r="F36" s="5" t="s">
        <v>31</v>
      </c>
      <c r="G36" s="5" t="s">
        <v>33</v>
      </c>
      <c r="H36" s="6" t="s">
        <v>35</v>
      </c>
      <c r="I36" s="6" t="s">
        <v>149</v>
      </c>
    </row>
    <row r="37">
      <c r="A37" s="5" t="s">
        <v>89</v>
      </c>
      <c r="B37" s="5" t="s">
        <v>91</v>
      </c>
      <c r="C37" s="5" t="s">
        <v>151</v>
      </c>
      <c r="D37" s="5" t="s">
        <v>27</v>
      </c>
      <c r="E37" s="5" t="s">
        <v>262</v>
      </c>
      <c r="F37" s="5" t="s">
        <v>31</v>
      </c>
      <c r="G37" s="5" t="s">
        <v>33</v>
      </c>
      <c r="H37" s="6" t="s">
        <v>35</v>
      </c>
      <c r="I37" s="6" t="s">
        <v>149</v>
      </c>
    </row>
    <row r="38">
      <c r="A38" s="5" t="s">
        <v>151</v>
      </c>
      <c r="B38" s="5" t="s">
        <v>91</v>
      </c>
      <c r="C38" s="5" t="s">
        <v>62</v>
      </c>
      <c r="D38" s="5" t="s">
        <v>46</v>
      </c>
      <c r="E38" s="5" t="s">
        <v>270</v>
      </c>
      <c r="F38" s="5" t="s">
        <v>31</v>
      </c>
      <c r="G38" s="5" t="s">
        <v>33</v>
      </c>
      <c r="H38" s="6" t="s">
        <v>35</v>
      </c>
      <c r="I38" s="6" t="s">
        <v>149</v>
      </c>
    </row>
    <row r="39">
      <c r="A39" s="5" t="s">
        <v>62</v>
      </c>
      <c r="B39" s="5" t="s">
        <v>63</v>
      </c>
      <c r="C39" s="5" t="s">
        <v>151</v>
      </c>
      <c r="D39" s="5" t="s">
        <v>46</v>
      </c>
      <c r="E39" s="5" t="s">
        <v>278</v>
      </c>
      <c r="F39" s="5" t="s">
        <v>31</v>
      </c>
      <c r="G39" s="5" t="s">
        <v>33</v>
      </c>
      <c r="H39" s="6" t="s">
        <v>35</v>
      </c>
      <c r="I39" s="6" t="s">
        <v>149</v>
      </c>
    </row>
    <row r="40">
      <c r="A40" s="5" t="s">
        <v>151</v>
      </c>
      <c r="B40" s="5" t="s">
        <v>91</v>
      </c>
      <c r="C40" s="5" t="s">
        <v>71</v>
      </c>
      <c r="D40" s="5" t="s">
        <v>46</v>
      </c>
      <c r="E40" s="5" t="s">
        <v>291</v>
      </c>
      <c r="F40" s="5" t="s">
        <v>31</v>
      </c>
      <c r="G40" s="5" t="s">
        <v>33</v>
      </c>
      <c r="H40" s="6" t="s">
        <v>35</v>
      </c>
      <c r="I40" s="6" t="s">
        <v>149</v>
      </c>
    </row>
    <row r="41">
      <c r="A41" s="5" t="s">
        <v>71</v>
      </c>
      <c r="B41" s="5" t="s">
        <v>63</v>
      </c>
      <c r="C41" s="5" t="s">
        <v>151</v>
      </c>
      <c r="D41" s="5" t="s">
        <v>46</v>
      </c>
      <c r="E41" s="5" t="s">
        <v>297</v>
      </c>
      <c r="F41" s="5" t="s">
        <v>31</v>
      </c>
      <c r="G41" s="5" t="s">
        <v>33</v>
      </c>
      <c r="H41" s="6" t="s">
        <v>35</v>
      </c>
      <c r="I41" s="6" t="s">
        <v>149</v>
      </c>
    </row>
  </sheetData>
  <dataValidations>
    <dataValidation type="list" allowBlank="1" sqref="I2:I41">
      <formula1>"Faible,Moyenne,Élevée"</formula1>
    </dataValidation>
    <dataValidation type="list" allowBlank="1" sqref="H2:H41">
      <formula1>"Officiel,Institutionnel,Externe,À vérifier"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10.0"/>
    <col customWidth="1" min="3" max="26" width="8.71"/>
  </cols>
  <sheetData>
    <row r="1">
      <c r="A1" s="11" t="s">
        <v>199</v>
      </c>
      <c r="B1" s="12" t="s">
        <v>202</v>
      </c>
    </row>
    <row r="2">
      <c r="A2" s="11" t="s">
        <v>204</v>
      </c>
      <c r="B2" s="12" t="s">
        <v>205</v>
      </c>
    </row>
    <row r="3">
      <c r="A3" s="11" t="s">
        <v>206</v>
      </c>
      <c r="B3" s="12" t="s">
        <v>207</v>
      </c>
    </row>
    <row r="4">
      <c r="A4" s="11" t="s">
        <v>209</v>
      </c>
      <c r="B4" s="12" t="s">
        <v>211</v>
      </c>
    </row>
    <row r="5">
      <c r="A5" s="11" t="s">
        <v>212</v>
      </c>
      <c r="B5" s="12" t="s">
        <v>213</v>
      </c>
    </row>
    <row r="6">
      <c r="A6" s="11" t="s">
        <v>214</v>
      </c>
      <c r="B6" s="12" t="s">
        <v>215</v>
      </c>
    </row>
    <row r="7">
      <c r="A7" s="11" t="s">
        <v>216</v>
      </c>
      <c r="B7" s="12" t="s">
        <v>219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14"/>
    <col customWidth="1" min="2" max="2" width="54.86"/>
    <col customWidth="1" min="3" max="3" width="65.86"/>
    <col customWidth="1" min="4" max="4" width="22.29"/>
    <col customWidth="1" min="5" max="5" width="31.86"/>
  </cols>
  <sheetData>
    <row r="1">
      <c r="A1" s="3" t="s">
        <v>220</v>
      </c>
      <c r="B1" s="3" t="s">
        <v>221</v>
      </c>
      <c r="C1" s="3" t="s">
        <v>223</v>
      </c>
      <c r="D1" s="3" t="s">
        <v>224</v>
      </c>
      <c r="E1" s="3" t="s">
        <v>225</v>
      </c>
      <c r="F1" s="2" t="s">
        <v>16</v>
      </c>
      <c r="G1" s="2" t="s">
        <v>18</v>
      </c>
      <c r="H1" s="2" t="s">
        <v>19</v>
      </c>
      <c r="I1" s="2" t="s">
        <v>22</v>
      </c>
    </row>
    <row r="2">
      <c r="A2" s="13" t="s">
        <v>228</v>
      </c>
      <c r="B2" s="7" t="s">
        <v>229</v>
      </c>
      <c r="C2" s="7" t="s">
        <v>230</v>
      </c>
      <c r="D2" s="14"/>
      <c r="E2" s="7" t="s">
        <v>231</v>
      </c>
      <c r="F2" s="15" t="s">
        <v>233</v>
      </c>
      <c r="G2" s="16">
        <v>46260.0</v>
      </c>
      <c r="H2" s="10" t="s">
        <v>35</v>
      </c>
      <c r="I2" s="10" t="s">
        <v>237</v>
      </c>
    </row>
    <row r="3">
      <c r="A3" s="13" t="s">
        <v>228</v>
      </c>
      <c r="B3" s="7" t="s">
        <v>238</v>
      </c>
      <c r="C3" s="7" t="s">
        <v>240</v>
      </c>
      <c r="D3" s="14"/>
      <c r="E3" s="7" t="s">
        <v>231</v>
      </c>
      <c r="F3" s="15" t="s">
        <v>233</v>
      </c>
      <c r="G3" s="16">
        <v>46261.0</v>
      </c>
      <c r="H3" s="10" t="s">
        <v>35</v>
      </c>
      <c r="I3" s="10" t="s">
        <v>237</v>
      </c>
    </row>
    <row r="4">
      <c r="A4" s="13" t="s">
        <v>228</v>
      </c>
      <c r="B4" s="7" t="s">
        <v>241</v>
      </c>
      <c r="C4" s="7" t="s">
        <v>242</v>
      </c>
      <c r="D4" s="14"/>
      <c r="E4" s="7" t="s">
        <v>231</v>
      </c>
      <c r="F4" s="15" t="s">
        <v>233</v>
      </c>
      <c r="G4" s="16">
        <v>46262.0</v>
      </c>
      <c r="H4" s="10" t="s">
        <v>35</v>
      </c>
      <c r="I4" s="10" t="s">
        <v>237</v>
      </c>
    </row>
    <row r="5">
      <c r="A5" s="13" t="s">
        <v>243</v>
      </c>
      <c r="B5" s="7" t="s">
        <v>244</v>
      </c>
      <c r="C5" s="7" t="s">
        <v>245</v>
      </c>
      <c r="D5" s="7" t="s">
        <v>246</v>
      </c>
      <c r="E5" s="7" t="s">
        <v>247</v>
      </c>
      <c r="F5" s="15" t="s">
        <v>233</v>
      </c>
      <c r="G5" s="16">
        <v>46263.0</v>
      </c>
      <c r="H5" s="10" t="s">
        <v>35</v>
      </c>
      <c r="I5" s="10" t="s">
        <v>237</v>
      </c>
    </row>
    <row r="6">
      <c r="A6" s="13" t="s">
        <v>249</v>
      </c>
      <c r="B6" s="14"/>
      <c r="C6" s="7" t="s">
        <v>251</v>
      </c>
      <c r="D6" s="7" t="s">
        <v>252</v>
      </c>
      <c r="E6" s="7" t="s">
        <v>253</v>
      </c>
      <c r="F6" s="15" t="s">
        <v>233</v>
      </c>
      <c r="G6" s="16">
        <v>46264.0</v>
      </c>
      <c r="H6" s="10" t="s">
        <v>35</v>
      </c>
      <c r="I6" s="10" t="s">
        <v>237</v>
      </c>
    </row>
    <row r="11">
      <c r="A11" s="17" t="s">
        <v>257</v>
      </c>
      <c r="B11" s="17" t="s">
        <v>258</v>
      </c>
      <c r="C11" s="17" t="s">
        <v>259</v>
      </c>
      <c r="D11" s="17" t="s">
        <v>261</v>
      </c>
      <c r="E11" s="2" t="s">
        <v>16</v>
      </c>
      <c r="F11" s="2" t="s">
        <v>18</v>
      </c>
      <c r="G11" s="2" t="s">
        <v>19</v>
      </c>
      <c r="H11" s="2" t="s">
        <v>22</v>
      </c>
    </row>
    <row r="12">
      <c r="A12" s="7" t="s">
        <v>263</v>
      </c>
      <c r="B12" s="7" t="s">
        <v>265</v>
      </c>
      <c r="C12" s="7" t="s">
        <v>266</v>
      </c>
      <c r="D12" s="7" t="s">
        <v>267</v>
      </c>
      <c r="E12" s="15" t="s">
        <v>233</v>
      </c>
      <c r="F12" s="16">
        <v>46260.0</v>
      </c>
      <c r="G12" s="10" t="s">
        <v>35</v>
      </c>
      <c r="H12" s="10" t="s">
        <v>237</v>
      </c>
    </row>
    <row r="13">
      <c r="A13" s="7" t="s">
        <v>268</v>
      </c>
      <c r="B13" s="7" t="s">
        <v>98</v>
      </c>
      <c r="C13" s="7" t="s">
        <v>269</v>
      </c>
      <c r="D13" s="7" t="s">
        <v>267</v>
      </c>
      <c r="E13" s="15" t="s">
        <v>233</v>
      </c>
      <c r="F13" s="16">
        <v>46261.0</v>
      </c>
      <c r="G13" s="10" t="s">
        <v>35</v>
      </c>
      <c r="H13" s="10" t="s">
        <v>237</v>
      </c>
    </row>
    <row r="14">
      <c r="A14" s="7" t="s">
        <v>272</v>
      </c>
      <c r="B14" s="7" t="s">
        <v>273</v>
      </c>
      <c r="C14" s="7" t="s">
        <v>274</v>
      </c>
      <c r="D14" s="18" t="s">
        <v>275</v>
      </c>
      <c r="E14" s="15" t="s">
        <v>233</v>
      </c>
      <c r="F14" s="16">
        <v>46262.0</v>
      </c>
      <c r="G14" s="10" t="s">
        <v>35</v>
      </c>
      <c r="H14" s="10" t="s">
        <v>237</v>
      </c>
    </row>
    <row r="15">
      <c r="A15" s="7" t="s">
        <v>279</v>
      </c>
      <c r="B15" s="7" t="s">
        <v>280</v>
      </c>
      <c r="C15" s="7" t="s">
        <v>281</v>
      </c>
      <c r="D15" s="14"/>
      <c r="E15" s="15" t="s">
        <v>233</v>
      </c>
      <c r="F15" s="16">
        <v>46263.0</v>
      </c>
      <c r="G15" s="10" t="s">
        <v>35</v>
      </c>
      <c r="H15" s="10" t="s">
        <v>237</v>
      </c>
    </row>
    <row r="16">
      <c r="A16" s="7" t="s">
        <v>284</v>
      </c>
      <c r="B16" s="7" t="s">
        <v>285</v>
      </c>
      <c r="C16" s="7" t="s">
        <v>287</v>
      </c>
      <c r="D16" s="14"/>
      <c r="E16" s="15" t="s">
        <v>233</v>
      </c>
      <c r="F16" s="16">
        <v>46264.0</v>
      </c>
      <c r="G16" s="10" t="s">
        <v>35</v>
      </c>
      <c r="H16" s="10" t="s">
        <v>237</v>
      </c>
    </row>
    <row r="17">
      <c r="A17" s="7" t="s">
        <v>289</v>
      </c>
      <c r="B17" s="7" t="s">
        <v>290</v>
      </c>
      <c r="C17" s="7" t="s">
        <v>281</v>
      </c>
      <c r="D17" s="14"/>
      <c r="E17" s="15" t="s">
        <v>233</v>
      </c>
      <c r="F17" s="16">
        <v>46265.0</v>
      </c>
      <c r="G17" s="10" t="s">
        <v>35</v>
      </c>
      <c r="H17" s="10" t="s">
        <v>237</v>
      </c>
    </row>
  </sheetData>
  <hyperlinks>
    <hyperlink r:id="rId1" ref="F2"/>
    <hyperlink r:id="rId2" ref="F3"/>
    <hyperlink r:id="rId3" ref="F4"/>
    <hyperlink r:id="rId4" ref="F5"/>
    <hyperlink r:id="rId5" ref="F6"/>
    <hyperlink r:id="rId6" ref="E12"/>
    <hyperlink r:id="rId7" ref="E13"/>
    <hyperlink r:id="rId8" ref="E14"/>
    <hyperlink r:id="rId9" ref="E15"/>
    <hyperlink r:id="rId10" ref="E16"/>
    <hyperlink r:id="rId11" ref="E17"/>
  </hyperlinks>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45.0"/>
    <col customWidth="1" min="6" max="6" width="62.43"/>
    <col customWidth="1" min="7" max="7" width="101.14"/>
  </cols>
  <sheetData>
    <row r="1">
      <c r="A1" s="1" t="s">
        <v>0</v>
      </c>
      <c r="B1" s="1" t="s">
        <v>3</v>
      </c>
      <c r="C1" s="1" t="s">
        <v>1</v>
      </c>
      <c r="D1" s="1" t="s">
        <v>5</v>
      </c>
      <c r="E1" s="3" t="s">
        <v>292</v>
      </c>
      <c r="F1" s="1" t="s">
        <v>11</v>
      </c>
      <c r="G1" s="3" t="s">
        <v>293</v>
      </c>
    </row>
    <row r="2">
      <c r="A2" s="4" t="s">
        <v>23</v>
      </c>
      <c r="B2" s="4" t="s">
        <v>24</v>
      </c>
      <c r="C2" s="4" t="s">
        <v>25</v>
      </c>
      <c r="D2" s="4" t="s">
        <v>25</v>
      </c>
      <c r="E2" s="7" t="s">
        <v>295</v>
      </c>
      <c r="F2" s="7" t="s">
        <v>37</v>
      </c>
      <c r="G2" s="7" t="s">
        <v>296</v>
      </c>
    </row>
    <row r="3">
      <c r="A3" s="4" t="s">
        <v>298</v>
      </c>
      <c r="B3" s="4" t="s">
        <v>24</v>
      </c>
      <c r="C3" s="4" t="s">
        <v>299</v>
      </c>
      <c r="D3" s="4" t="s">
        <v>299</v>
      </c>
      <c r="E3" s="7" t="s">
        <v>301</v>
      </c>
      <c r="F3" s="7" t="s">
        <v>79</v>
      </c>
      <c r="G3" s="7" t="s">
        <v>302</v>
      </c>
    </row>
    <row r="4">
      <c r="A4" s="4" t="s">
        <v>99</v>
      </c>
      <c r="B4" s="4" t="s">
        <v>49</v>
      </c>
      <c r="C4" s="4" t="s">
        <v>47</v>
      </c>
      <c r="D4" s="4" t="s">
        <v>47</v>
      </c>
      <c r="E4" s="7" t="s">
        <v>303</v>
      </c>
      <c r="F4" s="7" t="s">
        <v>104</v>
      </c>
      <c r="G4" s="7" t="s">
        <v>304</v>
      </c>
    </row>
    <row r="5">
      <c r="A5" s="4" t="s">
        <v>123</v>
      </c>
      <c r="B5" s="4" t="s">
        <v>49</v>
      </c>
      <c r="C5" s="4" t="s">
        <v>45</v>
      </c>
      <c r="D5" s="4" t="s">
        <v>45</v>
      </c>
      <c r="E5" s="7" t="s">
        <v>306</v>
      </c>
      <c r="F5" s="7" t="s">
        <v>125</v>
      </c>
      <c r="G5" s="7" t="s">
        <v>307</v>
      </c>
    </row>
    <row r="6">
      <c r="A6" s="4" t="s">
        <v>146</v>
      </c>
      <c r="B6" s="4" t="s">
        <v>63</v>
      </c>
      <c r="C6" s="4" t="s">
        <v>62</v>
      </c>
      <c r="D6" s="4" t="s">
        <v>62</v>
      </c>
      <c r="E6" s="7" t="s">
        <v>309</v>
      </c>
      <c r="F6" s="7" t="s">
        <v>150</v>
      </c>
      <c r="G6" s="7" t="s">
        <v>310</v>
      </c>
    </row>
    <row r="7">
      <c r="A7" s="4" t="s">
        <v>166</v>
      </c>
      <c r="B7" s="4" t="s">
        <v>63</v>
      </c>
      <c r="C7" s="4" t="s">
        <v>71</v>
      </c>
      <c r="D7" s="4" t="s">
        <v>71</v>
      </c>
      <c r="E7" s="7" t="s">
        <v>313</v>
      </c>
      <c r="F7" s="7" t="s">
        <v>167</v>
      </c>
      <c r="G7" s="7" t="s">
        <v>314</v>
      </c>
    </row>
    <row r="8">
      <c r="A8" s="4" t="s">
        <v>174</v>
      </c>
      <c r="B8" s="4" t="s">
        <v>63</v>
      </c>
      <c r="C8" s="4" t="s">
        <v>82</v>
      </c>
      <c r="D8" s="4" t="s">
        <v>82</v>
      </c>
      <c r="E8" s="7" t="s">
        <v>315</v>
      </c>
      <c r="F8" s="7" t="s">
        <v>175</v>
      </c>
      <c r="G8" s="7" t="s">
        <v>316</v>
      </c>
    </row>
    <row r="9">
      <c r="A9" s="4" t="s">
        <v>182</v>
      </c>
      <c r="B9" s="4" t="s">
        <v>91</v>
      </c>
      <c r="C9" s="4" t="s">
        <v>89</v>
      </c>
      <c r="D9" s="4" t="s">
        <v>89</v>
      </c>
      <c r="E9" s="7" t="s">
        <v>318</v>
      </c>
      <c r="F9" s="7" t="s">
        <v>183</v>
      </c>
      <c r="G9" s="7" t="s">
        <v>319</v>
      </c>
    </row>
    <row r="10">
      <c r="A10" s="4" t="s">
        <v>191</v>
      </c>
      <c r="B10" s="4" t="s">
        <v>91</v>
      </c>
      <c r="C10" s="4" t="s">
        <v>98</v>
      </c>
      <c r="D10" s="4" t="s">
        <v>98</v>
      </c>
      <c r="E10" s="7" t="s">
        <v>320</v>
      </c>
      <c r="F10" s="7" t="s">
        <v>192</v>
      </c>
      <c r="G10" s="7" t="s">
        <v>322</v>
      </c>
    </row>
    <row r="11">
      <c r="A11" s="4" t="s">
        <v>203</v>
      </c>
      <c r="B11" s="4" t="s">
        <v>108</v>
      </c>
      <c r="C11" s="4" t="s">
        <v>106</v>
      </c>
      <c r="D11" s="4" t="s">
        <v>106</v>
      </c>
      <c r="E11" s="7" t="s">
        <v>323</v>
      </c>
      <c r="F11" s="7" t="s">
        <v>208</v>
      </c>
      <c r="G11" s="7" t="s">
        <v>324</v>
      </c>
    </row>
    <row r="12">
      <c r="A12" s="4" t="s">
        <v>234</v>
      </c>
      <c r="B12" s="4" t="s">
        <v>108</v>
      </c>
      <c r="C12" s="4" t="s">
        <v>115</v>
      </c>
      <c r="D12" s="4" t="s">
        <v>115</v>
      </c>
      <c r="E12" s="7" t="s">
        <v>326</v>
      </c>
      <c r="F12" s="7" t="s">
        <v>236</v>
      </c>
      <c r="G12" s="7" t="s">
        <v>324</v>
      </c>
    </row>
    <row r="13">
      <c r="A13" s="10" t="s">
        <v>250</v>
      </c>
      <c r="B13" s="4" t="s">
        <v>24</v>
      </c>
      <c r="C13" s="10" t="s">
        <v>122</v>
      </c>
      <c r="D13" s="10" t="s">
        <v>122</v>
      </c>
      <c r="E13" s="7" t="s">
        <v>328</v>
      </c>
      <c r="F13" s="7" t="s">
        <v>254</v>
      </c>
      <c r="G13" s="7" t="s">
        <v>329</v>
      </c>
    </row>
    <row r="14">
      <c r="A14" s="10" t="s">
        <v>277</v>
      </c>
      <c r="B14" s="4" t="s">
        <v>24</v>
      </c>
      <c r="C14" s="10" t="s">
        <v>128</v>
      </c>
      <c r="D14" s="10" t="s">
        <v>128</v>
      </c>
      <c r="E14" s="7" t="s">
        <v>332</v>
      </c>
      <c r="F14" s="7" t="s">
        <v>282</v>
      </c>
      <c r="G14" s="7" t="s">
        <v>333</v>
      </c>
    </row>
    <row r="15">
      <c r="A15" s="10" t="s">
        <v>308</v>
      </c>
      <c r="B15" s="4" t="s">
        <v>49</v>
      </c>
      <c r="C15" s="10" t="s">
        <v>134</v>
      </c>
      <c r="D15" s="19" t="s">
        <v>134</v>
      </c>
      <c r="E15" s="7" t="s">
        <v>336</v>
      </c>
      <c r="F15" s="7" t="s">
        <v>311</v>
      </c>
      <c r="G15" s="7" t="s">
        <v>338</v>
      </c>
    </row>
    <row r="16">
      <c r="A16" s="10" t="s">
        <v>330</v>
      </c>
      <c r="B16" s="4" t="s">
        <v>49</v>
      </c>
      <c r="C16" s="10" t="s">
        <v>331</v>
      </c>
      <c r="D16" s="19" t="s">
        <v>331</v>
      </c>
      <c r="E16" s="7" t="s">
        <v>340</v>
      </c>
      <c r="F16" s="7" t="s">
        <v>334</v>
      </c>
      <c r="G16" s="7" t="s">
        <v>341</v>
      </c>
    </row>
    <row r="17">
      <c r="A17" s="10" t="s">
        <v>342</v>
      </c>
      <c r="B17" s="4" t="s">
        <v>91</v>
      </c>
      <c r="C17" s="10" t="s">
        <v>151</v>
      </c>
      <c r="D17" s="10" t="s">
        <v>151</v>
      </c>
      <c r="E17" s="7" t="s">
        <v>344</v>
      </c>
      <c r="F17" s="7" t="s">
        <v>345</v>
      </c>
      <c r="G17" s="7" t="s">
        <v>346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2026-08-26T07:18:55Z</dcterms:created>
  <dc:creator>openpyxl</dc:creator>
</cp:coreProperties>
</file>