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F86BAE0-CD3A-49A9-BBCF-4A06C198C23C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E9" i="3"/>
  <c r="D10" i="3"/>
  <c r="D12" i="3"/>
  <c r="D14" i="3"/>
  <c r="D16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F8" i="1"/>
  <c r="F9" i="1"/>
  <c r="F10" i="1"/>
  <c r="F11" i="1"/>
  <c r="F12" i="1"/>
  <c r="F13" i="1"/>
  <c r="F14" i="1"/>
  <c r="F15" i="1"/>
  <c r="F16" i="1"/>
  <c r="F7" i="1"/>
  <c r="E8" i="1"/>
  <c r="D9" i="1"/>
  <c r="D10" i="1"/>
  <c r="D11" i="1"/>
  <c r="D12" i="1"/>
  <c r="D13" i="1"/>
  <c r="D14" i="1"/>
  <c r="D15" i="1"/>
  <c r="D16" i="1"/>
  <c r="D17" i="1"/>
  <c r="D8" i="1"/>
  <c r="C7" i="1"/>
  <c r="C8" i="1"/>
  <c r="C9" i="1"/>
  <c r="C10" i="1"/>
  <c r="C11" i="1"/>
  <c r="C12" i="1"/>
  <c r="C13" i="1"/>
  <c r="C14" i="1"/>
  <c r="C15" i="1"/>
  <c r="C16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E7" i="1" s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B10" i="2"/>
  <c r="E9" i="1" l="1"/>
  <c r="B13" i="3"/>
  <c r="B10" i="1"/>
  <c r="B11" i="2"/>
  <c r="B14" i="3" l="1"/>
  <c r="B11" i="1"/>
  <c r="E10" i="1"/>
  <c r="B12" i="2"/>
  <c r="B15" i="3" l="1"/>
  <c r="B12" i="1"/>
  <c r="E11" i="1"/>
  <c r="B13" i="2"/>
  <c r="B16" i="3" l="1"/>
  <c r="B13" i="1"/>
  <c r="E12" i="1"/>
  <c r="B14" i="2"/>
  <c r="D18" i="3" l="1"/>
  <c r="B17" i="3"/>
  <c r="B14" i="1"/>
  <c r="E13" i="1"/>
  <c r="B15" i="2"/>
  <c r="C18" i="3" l="1"/>
  <c r="E18" i="3"/>
  <c r="E14" i="1"/>
  <c r="B15" i="1"/>
  <c r="B16" i="2"/>
  <c r="B19" i="3" l="1"/>
  <c r="E15" i="1"/>
  <c r="B16" i="1"/>
  <c r="D18" i="2"/>
  <c r="B17" i="2"/>
  <c r="C18" i="2" l="1"/>
  <c r="B19" i="2" s="1"/>
  <c r="C18" i="1"/>
  <c r="C19" i="1" s="1"/>
  <c r="E16" i="1"/>
  <c r="F18" i="1" s="1"/>
  <c r="F19" i="1" s="1"/>
  <c r="B17" i="1"/>
  <c r="D18" i="1" l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<sst xmlns="http://schemas.openxmlformats.org/spreadsheetml/2006/main" count="35" uniqueCount="22">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</sst>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27" sqref="F27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1.5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3.5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1.5</v>
      </c>
      <c r="C7" s="3">
        <f>B7^2/(B7-1)</f>
        <v>4.5</v>
      </c>
      <c r="D7" s="3"/>
      <c r="E7" s="3">
        <f>B7+$B$4/2</f>
        <v>1.6</v>
      </c>
      <c r="F7" s="3">
        <f>E7^2/(E7-1)</f>
        <v>4.2666666666666666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1.7</v>
      </c>
      <c r="C8" s="3">
        <f t="shared" ref="C8:C16" si="0">B8^2/(B8-1)</f>
        <v>4.1285714285714281</v>
      </c>
      <c r="D8" s="3">
        <f>B8^2/(B8-1)</f>
        <v>4.1285714285714281</v>
      </c>
      <c r="E8" s="3">
        <f>B8+$B$4/2</f>
        <v>1.8</v>
      </c>
      <c r="F8" s="3">
        <f t="shared" ref="F8:F16" si="1">E8^2/(E8-1)</f>
        <v>4.05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1.9</v>
      </c>
      <c r="C9" s="3">
        <f t="shared" si="0"/>
        <v>4.0111111111111111</v>
      </c>
      <c r="D9" s="3">
        <f t="shared" ref="D9:D17" si="4">B9^2/(B9-1)</f>
        <v>4.0111111111111111</v>
      </c>
      <c r="E9" s="3">
        <f t="shared" ref="E9:E16" si="5">B9+$B$4/2</f>
        <v>2</v>
      </c>
      <c r="F9" s="3">
        <f t="shared" si="1"/>
        <v>4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2.1</v>
      </c>
      <c r="C10" s="3">
        <f t="shared" si="0"/>
        <v>4.0090909090909088</v>
      </c>
      <c r="D10" s="3">
        <f t="shared" si="4"/>
        <v>4.0090909090909088</v>
      </c>
      <c r="E10" s="3">
        <f t="shared" si="5"/>
        <v>2.2000000000000002</v>
      </c>
      <c r="F10" s="3">
        <f t="shared" si="1"/>
        <v>4.0333333333333332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2.3000000000000003</v>
      </c>
      <c r="C11" s="3">
        <f t="shared" si="0"/>
        <v>4.069230769230769</v>
      </c>
      <c r="D11" s="3">
        <f t="shared" si="4"/>
        <v>4.069230769230769</v>
      </c>
      <c r="E11" s="3">
        <f t="shared" si="5"/>
        <v>2.4000000000000004</v>
      </c>
      <c r="F11" s="3">
        <f t="shared" si="1"/>
        <v>4.1142857142857148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2.5000000000000004</v>
      </c>
      <c r="C12" s="3">
        <f t="shared" si="0"/>
        <v>4.166666666666667</v>
      </c>
      <c r="D12" s="3">
        <f t="shared" si="4"/>
        <v>4.166666666666667</v>
      </c>
      <c r="E12" s="3">
        <f t="shared" si="5"/>
        <v>2.6000000000000005</v>
      </c>
      <c r="F12" s="3">
        <f t="shared" si="1"/>
        <v>4.2250000000000005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2.7000000000000006</v>
      </c>
      <c r="C13" s="3">
        <f t="shared" si="0"/>
        <v>4.2882352941176478</v>
      </c>
      <c r="D13" s="3">
        <f t="shared" si="4"/>
        <v>4.2882352941176478</v>
      </c>
      <c r="E13" s="3">
        <f t="shared" si="5"/>
        <v>2.8000000000000007</v>
      </c>
      <c r="F13" s="3">
        <f t="shared" si="1"/>
        <v>4.3555555555555561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2.9000000000000008</v>
      </c>
      <c r="C14" s="3">
        <f t="shared" si="0"/>
        <v>4.4263157894736853</v>
      </c>
      <c r="D14" s="3">
        <f t="shared" si="4"/>
        <v>4.4263157894736853</v>
      </c>
      <c r="E14" s="3">
        <f t="shared" si="5"/>
        <v>3.0000000000000009</v>
      </c>
      <c r="F14" s="3">
        <f t="shared" si="1"/>
        <v>4.5000000000000009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3.100000000000001</v>
      </c>
      <c r="C15" s="3">
        <f t="shared" si="0"/>
        <v>4.5761904761904768</v>
      </c>
      <c r="D15" s="3">
        <f t="shared" si="4"/>
        <v>4.5761904761904768</v>
      </c>
      <c r="E15" s="3">
        <f t="shared" si="5"/>
        <v>3.2000000000000011</v>
      </c>
      <c r="F15" s="3">
        <f t="shared" si="1"/>
        <v>4.6545454545454552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3.3000000000000012</v>
      </c>
      <c r="C16" s="3">
        <f t="shared" si="0"/>
        <v>4.734782608695653</v>
      </c>
      <c r="D16" s="3">
        <f t="shared" si="4"/>
        <v>4.734782608695653</v>
      </c>
      <c r="E16" s="3">
        <f t="shared" si="5"/>
        <v>3.4000000000000012</v>
      </c>
      <c r="F16" s="3">
        <f t="shared" si="1"/>
        <v>4.8166666666666673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3.5000000000000013</v>
      </c>
      <c r="C17" s="3"/>
      <c r="D17" s="3">
        <f t="shared" si="4"/>
        <v>4.9000000000000012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42.91019505314835</v>
      </c>
      <c r="D18" s="3">
        <f>SUM(D8:D17)</f>
        <v>43.310195053148348</v>
      </c>
      <c r="E18" s="3"/>
      <c r="F18" s="3">
        <f>SUM(F7:F16)</f>
        <v>43.016053391053397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8.5820390106296696</v>
      </c>
      <c r="D19" s="3">
        <f>B4*D18</f>
        <v>8.6620390106296696</v>
      </c>
      <c r="E19" s="3"/>
      <c r="F19" s="3">
        <f>B4*F18</f>
        <v>8.6032106782106794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F12" sqref="F12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1.5</v>
      </c>
    </row>
    <row r="3" spans="1:4" x14ac:dyDescent="0.25">
      <c r="A3" s="1" t="s">
        <v>1</v>
      </c>
      <c r="B3" s="2">
        <v>3.5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1.5</v>
      </c>
      <c r="C7" s="3">
        <f>B7^2/(B7-1)</f>
        <v>4.5</v>
      </c>
      <c r="D7" s="3"/>
    </row>
    <row r="8" spans="1:4" x14ac:dyDescent="0.25">
      <c r="A8" s="3">
        <f>A7+1</f>
        <v>1</v>
      </c>
      <c r="B8" s="3">
        <f>B7+$B$4</f>
        <v>1.7</v>
      </c>
      <c r="C8" s="3"/>
      <c r="D8" s="3">
        <f>B8^2/(B8-1)</f>
        <v>4.1285714285714281</v>
      </c>
    </row>
    <row r="9" spans="1:4" x14ac:dyDescent="0.25">
      <c r="A9" s="3">
        <f t="shared" ref="A9:A17" si="0">A8+1</f>
        <v>2</v>
      </c>
      <c r="B9" s="3">
        <f t="shared" ref="B9:B17" si="1">B8+$B$4</f>
        <v>1.9</v>
      </c>
      <c r="C9" s="3"/>
      <c r="D9" s="3">
        <f t="shared" ref="D9:D16" si="2">B9^2/(B9-1)</f>
        <v>4.0111111111111111</v>
      </c>
    </row>
    <row r="10" spans="1:4" x14ac:dyDescent="0.25">
      <c r="A10" s="3">
        <f t="shared" si="0"/>
        <v>3</v>
      </c>
      <c r="B10" s="3">
        <f t="shared" si="1"/>
        <v>2.1</v>
      </c>
      <c r="C10" s="3"/>
      <c r="D10" s="3">
        <f t="shared" si="2"/>
        <v>4.0090909090909088</v>
      </c>
    </row>
    <row r="11" spans="1:4" x14ac:dyDescent="0.25">
      <c r="A11" s="3">
        <f t="shared" si="0"/>
        <v>4</v>
      </c>
      <c r="B11" s="3">
        <f t="shared" si="1"/>
        <v>2.3000000000000003</v>
      </c>
      <c r="C11" s="3"/>
      <c r="D11" s="3">
        <f t="shared" si="2"/>
        <v>4.069230769230769</v>
      </c>
    </row>
    <row r="12" spans="1:4" x14ac:dyDescent="0.25">
      <c r="A12" s="3">
        <f t="shared" si="0"/>
        <v>5</v>
      </c>
      <c r="B12" s="3">
        <f t="shared" si="1"/>
        <v>2.5000000000000004</v>
      </c>
      <c r="C12" s="3"/>
      <c r="D12" s="3">
        <f t="shared" si="2"/>
        <v>4.166666666666667</v>
      </c>
    </row>
    <row r="13" spans="1:4" x14ac:dyDescent="0.25">
      <c r="A13" s="3">
        <f t="shared" si="0"/>
        <v>6</v>
      </c>
      <c r="B13" s="3">
        <f t="shared" si="1"/>
        <v>2.7000000000000006</v>
      </c>
      <c r="C13" s="3"/>
      <c r="D13" s="3">
        <f t="shared" si="2"/>
        <v>4.2882352941176478</v>
      </c>
    </row>
    <row r="14" spans="1:4" x14ac:dyDescent="0.25">
      <c r="A14" s="3">
        <f t="shared" si="0"/>
        <v>7</v>
      </c>
      <c r="B14" s="3">
        <f t="shared" si="1"/>
        <v>2.9000000000000008</v>
      </c>
      <c r="C14" s="3"/>
      <c r="D14" s="3">
        <f t="shared" si="2"/>
        <v>4.4263157894736853</v>
      </c>
    </row>
    <row r="15" spans="1:4" x14ac:dyDescent="0.25">
      <c r="A15" s="3">
        <f t="shared" si="0"/>
        <v>8</v>
      </c>
      <c r="B15" s="3">
        <f t="shared" si="1"/>
        <v>3.100000000000001</v>
      </c>
      <c r="C15" s="3"/>
      <c r="D15" s="3">
        <f t="shared" si="2"/>
        <v>4.5761904761904768</v>
      </c>
    </row>
    <row r="16" spans="1:4" x14ac:dyDescent="0.25">
      <c r="A16" s="3">
        <f t="shared" si="0"/>
        <v>9</v>
      </c>
      <c r="B16" s="3">
        <f t="shared" si="1"/>
        <v>3.3000000000000012</v>
      </c>
      <c r="C16" s="3"/>
      <c r="D16" s="3">
        <f t="shared" si="2"/>
        <v>4.734782608695653</v>
      </c>
    </row>
    <row r="17" spans="1:4" x14ac:dyDescent="0.25">
      <c r="A17" s="3">
        <f t="shared" si="0"/>
        <v>10</v>
      </c>
      <c r="B17" s="3">
        <f t="shared" si="1"/>
        <v>3.5000000000000013</v>
      </c>
      <c r="C17" s="3">
        <f>B17^2/(B17-1)</f>
        <v>4.9000000000000012</v>
      </c>
      <c r="D17" s="3"/>
    </row>
    <row r="18" spans="1:4" x14ac:dyDescent="0.25">
      <c r="A18" s="3"/>
      <c r="B18" s="3" t="s">
        <v>18</v>
      </c>
      <c r="C18" s="3">
        <f>SUM(C7,C17)</f>
        <v>9.4000000000000021</v>
      </c>
      <c r="D18" s="3">
        <f>SUM(D8:D16)</f>
        <v>38.41019505314835</v>
      </c>
    </row>
    <row r="19" spans="1:4" x14ac:dyDescent="0.25">
      <c r="A19" s="3" t="s">
        <v>8</v>
      </c>
      <c r="B19" s="3">
        <f>B4*(C18/2+D18)</f>
        <v>8.6220390106296705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tabSelected="1" workbookViewId="0">
      <selection activeCell="F25" sqref="F25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1.5</v>
      </c>
    </row>
    <row r="3" spans="1:5" x14ac:dyDescent="0.25">
      <c r="A3" s="1" t="s">
        <v>1</v>
      </c>
      <c r="B3" s="2">
        <v>3.5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1.5</v>
      </c>
      <c r="C7" s="3">
        <f>B7^2/(B7-1)</f>
        <v>4.5</v>
      </c>
      <c r="D7" s="3"/>
      <c r="E7" s="3"/>
    </row>
    <row r="8" spans="1:5" x14ac:dyDescent="0.25">
      <c r="A8" s="3">
        <f>A7+1</f>
        <v>1</v>
      </c>
      <c r="B8" s="3">
        <f>B7+$B$4</f>
        <v>1.7</v>
      </c>
      <c r="C8" s="3"/>
      <c r="D8" s="3">
        <f>B8^2/(B8-1)</f>
        <v>4.1285714285714281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1.9</v>
      </c>
      <c r="C9" s="3"/>
      <c r="D9" s="3"/>
      <c r="E9" s="3">
        <f>B9^2/(B9-1)</f>
        <v>4.0111111111111111</v>
      </c>
    </row>
    <row r="10" spans="1:5" x14ac:dyDescent="0.25">
      <c r="A10" s="3">
        <f t="shared" si="0"/>
        <v>3</v>
      </c>
      <c r="B10" s="3">
        <f t="shared" si="1"/>
        <v>2.1</v>
      </c>
      <c r="C10" s="3"/>
      <c r="D10" s="3">
        <f t="shared" ref="D9:D16" si="2">B10^2/(B10-1)</f>
        <v>4.0090909090909088</v>
      </c>
      <c r="E10" s="3"/>
    </row>
    <row r="11" spans="1:5" x14ac:dyDescent="0.25">
      <c r="A11" s="3">
        <f t="shared" si="0"/>
        <v>4</v>
      </c>
      <c r="B11" s="3">
        <f t="shared" si="1"/>
        <v>2.3000000000000003</v>
      </c>
      <c r="C11" s="3"/>
      <c r="D11" s="3"/>
      <c r="E11" s="3">
        <f t="shared" ref="E10:E17" si="3">B11^2/(B11-1)</f>
        <v>4.069230769230769</v>
      </c>
    </row>
    <row r="12" spans="1:5" x14ac:dyDescent="0.25">
      <c r="A12" s="3">
        <f t="shared" si="0"/>
        <v>5</v>
      </c>
      <c r="B12" s="3">
        <f t="shared" si="1"/>
        <v>2.5000000000000004</v>
      </c>
      <c r="C12" s="3"/>
      <c r="D12" s="3">
        <f t="shared" si="2"/>
        <v>4.166666666666667</v>
      </c>
      <c r="E12" s="3"/>
    </row>
    <row r="13" spans="1:5" x14ac:dyDescent="0.25">
      <c r="A13" s="3">
        <f t="shared" si="0"/>
        <v>6</v>
      </c>
      <c r="B13" s="3">
        <f t="shared" si="1"/>
        <v>2.7000000000000006</v>
      </c>
      <c r="C13" s="3"/>
      <c r="D13" s="3"/>
      <c r="E13" s="3">
        <f t="shared" si="3"/>
        <v>4.2882352941176478</v>
      </c>
    </row>
    <row r="14" spans="1:5" x14ac:dyDescent="0.25">
      <c r="A14" s="3">
        <f t="shared" si="0"/>
        <v>7</v>
      </c>
      <c r="B14" s="3">
        <f t="shared" si="1"/>
        <v>2.9000000000000008</v>
      </c>
      <c r="C14" s="3"/>
      <c r="D14" s="3">
        <f t="shared" si="2"/>
        <v>4.4263157894736853</v>
      </c>
      <c r="E14" s="3"/>
    </row>
    <row r="15" spans="1:5" x14ac:dyDescent="0.25">
      <c r="A15" s="3">
        <f t="shared" si="0"/>
        <v>8</v>
      </c>
      <c r="B15" s="3">
        <f t="shared" si="1"/>
        <v>3.100000000000001</v>
      </c>
      <c r="C15" s="3"/>
      <c r="D15" s="3"/>
      <c r="E15" s="3">
        <f t="shared" si="3"/>
        <v>4.5761904761904768</v>
      </c>
    </row>
    <row r="16" spans="1:5" x14ac:dyDescent="0.25">
      <c r="A16" s="3">
        <f t="shared" si="0"/>
        <v>9</v>
      </c>
      <c r="B16" s="3">
        <f t="shared" si="1"/>
        <v>3.3000000000000012</v>
      </c>
      <c r="C16" s="3"/>
      <c r="D16" s="3">
        <f t="shared" si="2"/>
        <v>4.734782608695653</v>
      </c>
      <c r="E16" s="3"/>
    </row>
    <row r="17" spans="1:5" x14ac:dyDescent="0.25">
      <c r="A17" s="3">
        <f t="shared" si="0"/>
        <v>10</v>
      </c>
      <c r="B17" s="3">
        <f t="shared" si="1"/>
        <v>3.5000000000000013</v>
      </c>
      <c r="C17" s="3">
        <f>B17^2/(B17-1)</f>
        <v>4.9000000000000012</v>
      </c>
      <c r="D17" s="3"/>
      <c r="E17" s="3">
        <f t="shared" si="3"/>
        <v>4.9000000000000012</v>
      </c>
    </row>
    <row r="18" spans="1:5" x14ac:dyDescent="0.25">
      <c r="A18" s="3"/>
      <c r="B18" s="3"/>
      <c r="C18" s="3">
        <f>(C7-C17)/2</f>
        <v>-0.20000000000000062</v>
      </c>
      <c r="D18" s="3">
        <f>2*D8+2*D10+2*D12+2*D14+2*D16</f>
        <v>42.930854804996684</v>
      </c>
      <c r="E18" s="3">
        <f>E9+E11+E13+E15+E17</f>
        <v>21.844767650650006</v>
      </c>
    </row>
    <row r="19" spans="1:5" x14ac:dyDescent="0.25">
      <c r="A19" s="1" t="s">
        <v>8</v>
      </c>
      <c r="B19" s="2">
        <f>(2*B4/3)*(C18+D18+E18)</f>
        <v>8.6100829940862234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2023-03-14T11:07:49Z</dcterms:modified>
</cp:coreProperties>
</file>