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ABA9364-A32E-448E-8164-C9EF1D45FB9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D10" i="3"/>
  <c r="D12" i="3"/>
  <c r="D14" i="3"/>
  <c r="D16" i="3"/>
  <c r="E9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D10" i="1"/>
  <c r="F8" i="1"/>
  <c r="F9" i="1"/>
  <c r="F10" i="1"/>
  <c r="F11" i="1"/>
  <c r="F12" i="1"/>
  <c r="F13" i="1"/>
  <c r="F14" i="1"/>
  <c r="F15" i="1"/>
  <c r="F16" i="1"/>
  <c r="F7" i="1"/>
  <c r="E7" i="1"/>
  <c r="D9" i="1"/>
  <c r="D11" i="1"/>
  <c r="D12" i="1"/>
  <c r="D13" i="1"/>
  <c r="D14" i="1"/>
  <c r="D15" i="1"/>
  <c r="D16" i="1"/>
  <c r="D17" i="1"/>
  <c r="D8" i="1"/>
  <c r="C8" i="1"/>
  <c r="C9" i="1"/>
  <c r="C10" i="1"/>
  <c r="C11" i="1"/>
  <c r="C12" i="1"/>
  <c r="C13" i="1"/>
  <c r="C14" i="1"/>
  <c r="C15" i="1"/>
  <c r="C16" i="1"/>
  <c r="C7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9" i="1"/>
  <c r="E8" i="1"/>
  <c r="B10" i="2"/>
  <c r="E9" i="1" l="1"/>
  <c r="B13" i="3"/>
  <c r="B10" i="1"/>
  <c r="B11" i="2"/>
  <c r="B14" i="3" l="1"/>
  <c r="B11" i="1"/>
  <c r="E10" i="1"/>
  <c r="B12" i="2"/>
  <c r="B15" i="3" l="1"/>
  <c r="B12" i="1"/>
  <c r="E11" i="1"/>
  <c r="B13" i="2"/>
  <c r="B16" i="3" l="1"/>
  <c r="B13" i="1"/>
  <c r="E12" i="1"/>
  <c r="B14" i="2"/>
  <c r="D18" i="3" l="1"/>
  <c r="B17" i="3"/>
  <c r="B14" i="1"/>
  <c r="E13" i="1"/>
  <c r="B15" i="2"/>
  <c r="C18" i="3" l="1"/>
  <c r="E18" i="3"/>
  <c r="E14" i="1"/>
  <c r="B15" i="1"/>
  <c r="B16" i="2"/>
  <c r="B19" i="3" l="1"/>
  <c r="E15" i="1"/>
  <c r="B16" i="1"/>
  <c r="D18" i="2"/>
  <c r="B17" i="2"/>
  <c r="C18" i="2" l="1"/>
  <c r="B19" i="2" s="1"/>
  <c r="C18" i="1"/>
  <c r="C19" i="1" s="1"/>
  <c r="E16" i="1"/>
  <c r="F18" i="1" s="1"/>
  <c r="F19" i="1" s="1"/>
  <c r="B17" i="1"/>
  <c r="D18" i="1" l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<sst xmlns="http://schemas.openxmlformats.org/spreadsheetml/2006/main" count="35" uniqueCount="22">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</sst>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F23" sqref="F23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2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4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2</v>
      </c>
      <c r="C7" s="3">
        <f>1/(SQRT(50-B7^2))</f>
        <v>0.14744195615489714</v>
      </c>
      <c r="D7" s="3"/>
      <c r="E7" s="3">
        <f>B7+$B$4/2</f>
        <v>2.1</v>
      </c>
      <c r="F7" s="3">
        <f>1/(SQRT(50-E7^2))</f>
        <v>0.14810345974463518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2.2000000000000002</v>
      </c>
      <c r="C8" s="3">
        <f t="shared" ref="C8:C16" si="0">1/(SQRT(50-B8^2))</f>
        <v>0.14880688765643441</v>
      </c>
      <c r="D8" s="3">
        <f>1/(SQRT(50-B8^2))</f>
        <v>0.14880688765643441</v>
      </c>
      <c r="E8" s="3">
        <f>B8+$B$4/2</f>
        <v>2.3000000000000003</v>
      </c>
      <c r="F8" s="3">
        <f t="shared" ref="F8:F16" si="1">1/(SQRT(50-E8^2))</f>
        <v>0.14955387321318839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2.4000000000000004</v>
      </c>
      <c r="C9" s="3">
        <f t="shared" si="0"/>
        <v>0.15034619483106593</v>
      </c>
      <c r="D9" s="3">
        <f t="shared" ref="D9:D17" si="4">1/(SQRT(50-B9^2))</f>
        <v>0.15034619483106593</v>
      </c>
      <c r="E9" s="3">
        <f t="shared" ref="E9:E16" si="5">B9+$B$4/2</f>
        <v>2.5000000000000004</v>
      </c>
      <c r="F9" s="3">
        <f t="shared" si="1"/>
        <v>0.15118578920369088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2.6000000000000005</v>
      </c>
      <c r="C10" s="3">
        <f t="shared" si="0"/>
        <v>0.15207476616811838</v>
      </c>
      <c r="D10" s="3">
        <f>1/(SQRT(50-B10^2))</f>
        <v>0.15207476616811838</v>
      </c>
      <c r="E10" s="3">
        <f t="shared" si="5"/>
        <v>2.7000000000000006</v>
      </c>
      <c r="F10" s="3">
        <f t="shared" si="1"/>
        <v>0.15301542549749012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2.8000000000000007</v>
      </c>
      <c r="C11" s="3">
        <f t="shared" si="0"/>
        <v>0.15401027590842437</v>
      </c>
      <c r="D11" s="3">
        <f t="shared" si="4"/>
        <v>0.15401027590842437</v>
      </c>
      <c r="E11" s="3">
        <f t="shared" si="5"/>
        <v>2.9000000000000008</v>
      </c>
      <c r="F11" s="3">
        <f t="shared" si="1"/>
        <v>0.15506205662309427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3.0000000000000009</v>
      </c>
      <c r="C12" s="3">
        <f t="shared" si="0"/>
        <v>0.15617376188860607</v>
      </c>
      <c r="D12" s="3">
        <f t="shared" si="4"/>
        <v>0.15617376188860607</v>
      </c>
      <c r="E12" s="3">
        <f t="shared" si="5"/>
        <v>3.100000000000001</v>
      </c>
      <c r="F12" s="3">
        <f t="shared" si="1"/>
        <v>0.15734866893226687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3.2000000000000011</v>
      </c>
      <c r="C13" s="3">
        <f t="shared" si="0"/>
        <v>0.15859036992388781</v>
      </c>
      <c r="D13" s="3">
        <f t="shared" si="4"/>
        <v>0.15859036992388781</v>
      </c>
      <c r="E13" s="3">
        <f t="shared" si="5"/>
        <v>3.3000000000000012</v>
      </c>
      <c r="F13" s="3">
        <f t="shared" si="1"/>
        <v>0.15990280862955328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3.4000000000000012</v>
      </c>
      <c r="C14" s="3">
        <f t="shared" si="0"/>
        <v>0.16129032258064518</v>
      </c>
      <c r="D14" s="3">
        <f t="shared" si="4"/>
        <v>0.16129032258064518</v>
      </c>
      <c r="E14" s="3">
        <f t="shared" si="5"/>
        <v>3.5000000000000013</v>
      </c>
      <c r="F14" s="3">
        <f t="shared" si="1"/>
        <v>0.16275769175423191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3.6000000000000014</v>
      </c>
      <c r="C15" s="3">
        <f t="shared" si="0"/>
        <v>0.16431019497519375</v>
      </c>
      <c r="D15" s="3">
        <f t="shared" si="4"/>
        <v>0.16431019497519375</v>
      </c>
      <c r="E15" s="3">
        <f t="shared" si="5"/>
        <v>3.7000000000000015</v>
      </c>
      <c r="F15" s="3">
        <f t="shared" si="1"/>
        <v>0.16595367551840079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3.8000000000000016</v>
      </c>
      <c r="C16" s="3">
        <f t="shared" si="0"/>
        <v>0.16769461772638444</v>
      </c>
      <c r="D16" s="3">
        <f t="shared" si="4"/>
        <v>0.16769461772638444</v>
      </c>
      <c r="E16" s="3">
        <f t="shared" si="5"/>
        <v>3.9000000000000017</v>
      </c>
      <c r="F16" s="3">
        <f t="shared" si="1"/>
        <v>0.16954023688483624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4.0000000000000018</v>
      </c>
      <c r="C17" s="3"/>
      <c r="D17" s="3">
        <f t="shared" si="4"/>
        <v>0.17149858514250887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1.5607393478136575</v>
      </c>
      <c r="D18" s="3">
        <f>SUM(D8:D17)</f>
        <v>1.5847959768012692</v>
      </c>
      <c r="E18" s="3"/>
      <c r="F18" s="3">
        <f>SUM(F7:F16)</f>
        <v>1.5724236860013878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0.31214786956273155</v>
      </c>
      <c r="D19" s="3">
        <f>B4*D18</f>
        <v>0.31695919536025385</v>
      </c>
      <c r="E19" s="3"/>
      <c r="F19" s="3">
        <f>B4*F18</f>
        <v>0.31448473720027759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F23" sqref="F23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2</v>
      </c>
    </row>
    <row r="3" spans="1:4" x14ac:dyDescent="0.25">
      <c r="A3" s="1" t="s">
        <v>1</v>
      </c>
      <c r="B3" s="2">
        <v>4</v>
      </c>
    </row>
    <row r="4" spans="1:4" x14ac:dyDescent="0.25">
      <c r="A4" s="1" t="s">
        <v>15</v>
      </c>
      <c r="B4" s="2">
        <f>(B3-B2)/B1</f>
        <v>0.2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2</v>
      </c>
      <c r="C7" s="3">
        <f>1/(SQRT(50-B7^2))</f>
        <v>0.14744195615489714</v>
      </c>
      <c r="D7" s="3"/>
    </row>
    <row r="8" spans="1:4" x14ac:dyDescent="0.25">
      <c r="A8" s="3">
        <f>A7+1</f>
        <v>1</v>
      </c>
      <c r="B8" s="3">
        <f>B7+$B$4</f>
        <v>2.2000000000000002</v>
      </c>
      <c r="C8" s="3"/>
      <c r="D8" s="3">
        <f>1/(SQRT(50-B8^2))</f>
        <v>0.14880688765643441</v>
      </c>
    </row>
    <row r="9" spans="1:4" x14ac:dyDescent="0.25">
      <c r="A9" s="3">
        <f t="shared" ref="A9:A17" si="0">A8+1</f>
        <v>2</v>
      </c>
      <c r="B9" s="3">
        <f t="shared" ref="B9:B17" si="1">B8+$B$4</f>
        <v>2.4000000000000004</v>
      </c>
      <c r="C9" s="3"/>
      <c r="D9" s="3">
        <f t="shared" ref="D9:D16" si="2">1/(SQRT(50-B9^2))</f>
        <v>0.15034619483106593</v>
      </c>
    </row>
    <row r="10" spans="1:4" x14ac:dyDescent="0.25">
      <c r="A10" s="3">
        <f t="shared" si="0"/>
        <v>3</v>
      </c>
      <c r="B10" s="3">
        <f t="shared" si="1"/>
        <v>2.6000000000000005</v>
      </c>
      <c r="C10" s="3"/>
      <c r="D10" s="3">
        <f t="shared" si="2"/>
        <v>0.15207476616811838</v>
      </c>
    </row>
    <row r="11" spans="1:4" x14ac:dyDescent="0.25">
      <c r="A11" s="3">
        <f t="shared" si="0"/>
        <v>4</v>
      </c>
      <c r="B11" s="3">
        <f t="shared" si="1"/>
        <v>2.8000000000000007</v>
      </c>
      <c r="C11" s="3"/>
      <c r="D11" s="3">
        <f t="shared" si="2"/>
        <v>0.15401027590842437</v>
      </c>
    </row>
    <row r="12" spans="1:4" x14ac:dyDescent="0.25">
      <c r="A12" s="3">
        <f t="shared" si="0"/>
        <v>5</v>
      </c>
      <c r="B12" s="3">
        <f t="shared" si="1"/>
        <v>3.0000000000000009</v>
      </c>
      <c r="C12" s="3"/>
      <c r="D12" s="3">
        <f t="shared" si="2"/>
        <v>0.15617376188860607</v>
      </c>
    </row>
    <row r="13" spans="1:4" x14ac:dyDescent="0.25">
      <c r="A13" s="3">
        <f t="shared" si="0"/>
        <v>6</v>
      </c>
      <c r="B13" s="3">
        <f t="shared" si="1"/>
        <v>3.2000000000000011</v>
      </c>
      <c r="C13" s="3"/>
      <c r="D13" s="3">
        <f t="shared" si="2"/>
        <v>0.15859036992388781</v>
      </c>
    </row>
    <row r="14" spans="1:4" x14ac:dyDescent="0.25">
      <c r="A14" s="3">
        <f t="shared" si="0"/>
        <v>7</v>
      </c>
      <c r="B14" s="3">
        <f t="shared" si="1"/>
        <v>3.4000000000000012</v>
      </c>
      <c r="C14" s="3"/>
      <c r="D14" s="3">
        <f t="shared" si="2"/>
        <v>0.16129032258064518</v>
      </c>
    </row>
    <row r="15" spans="1:4" x14ac:dyDescent="0.25">
      <c r="A15" s="3">
        <f t="shared" si="0"/>
        <v>8</v>
      </c>
      <c r="B15" s="3">
        <f t="shared" si="1"/>
        <v>3.6000000000000014</v>
      </c>
      <c r="C15" s="3"/>
      <c r="D15" s="3">
        <f t="shared" si="2"/>
        <v>0.16431019497519375</v>
      </c>
    </row>
    <row r="16" spans="1:4" x14ac:dyDescent="0.25">
      <c r="A16" s="3">
        <f t="shared" si="0"/>
        <v>9</v>
      </c>
      <c r="B16" s="3">
        <f t="shared" si="1"/>
        <v>3.8000000000000016</v>
      </c>
      <c r="C16" s="3"/>
      <c r="D16" s="3">
        <f t="shared" si="2"/>
        <v>0.16769461772638444</v>
      </c>
    </row>
    <row r="17" spans="1:4" x14ac:dyDescent="0.25">
      <c r="A17" s="3">
        <f t="shared" si="0"/>
        <v>10</v>
      </c>
      <c r="B17" s="3">
        <f t="shared" si="1"/>
        <v>4.0000000000000018</v>
      </c>
      <c r="C17" s="3">
        <f>1/(SQRT(50-B17^2))</f>
        <v>0.17149858514250887</v>
      </c>
      <c r="D17" s="3"/>
    </row>
    <row r="18" spans="1:4" x14ac:dyDescent="0.25">
      <c r="A18" s="3"/>
      <c r="B18" s="3" t="s">
        <v>18</v>
      </c>
      <c r="C18" s="3">
        <f>SUM(C7,C17)</f>
        <v>0.31894054129740601</v>
      </c>
      <c r="D18" s="3">
        <f>SUM(D8:D16)</f>
        <v>1.4132973916587603</v>
      </c>
    </row>
    <row r="19" spans="1:4" x14ac:dyDescent="0.25">
      <c r="A19" s="3" t="s">
        <v>8</v>
      </c>
      <c r="B19" s="3">
        <f>B4*(C18/2+D18)</f>
        <v>0.3145535324614927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D25" sqref="D25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2</v>
      </c>
    </row>
    <row r="3" spans="1:5" x14ac:dyDescent="0.25">
      <c r="A3" s="1" t="s">
        <v>1</v>
      </c>
      <c r="B3" s="2">
        <v>4</v>
      </c>
    </row>
    <row r="4" spans="1:5" x14ac:dyDescent="0.25">
      <c r="A4" s="1" t="s">
        <v>3</v>
      </c>
      <c r="B4" s="2">
        <f>(B3-B2)/B1</f>
        <v>0.2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2</v>
      </c>
      <c r="C7" s="3">
        <f>1/(SQRT(50-B7^2))</f>
        <v>0.14744195615489714</v>
      </c>
      <c r="D7" s="3"/>
      <c r="E7" s="3"/>
    </row>
    <row r="8" spans="1:5" x14ac:dyDescent="0.25">
      <c r="A8" s="3">
        <f>A7+1</f>
        <v>1</v>
      </c>
      <c r="B8" s="3">
        <f>B7+$B$4</f>
        <v>2.2000000000000002</v>
      </c>
      <c r="C8" s="3"/>
      <c r="D8" s="3">
        <f>1/(SQRT(50-B8^2))</f>
        <v>0.14880688765643441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2.4000000000000004</v>
      </c>
      <c r="C9" s="3"/>
      <c r="D9" s="3"/>
      <c r="E9" s="3">
        <f>1/(SQRT(50-B9^2))</f>
        <v>0.15034619483106593</v>
      </c>
    </row>
    <row r="10" spans="1:5" x14ac:dyDescent="0.25">
      <c r="A10" s="3">
        <f t="shared" si="0"/>
        <v>3</v>
      </c>
      <c r="B10" s="3">
        <f t="shared" si="1"/>
        <v>2.6000000000000005</v>
      </c>
      <c r="C10" s="3"/>
      <c r="D10" s="3">
        <f t="shared" ref="D10:D16" si="2">1/(SQRT(50-B10^2))</f>
        <v>0.15207476616811838</v>
      </c>
      <c r="E10" s="3"/>
    </row>
    <row r="11" spans="1:5" x14ac:dyDescent="0.25">
      <c r="A11" s="3">
        <f t="shared" si="0"/>
        <v>4</v>
      </c>
      <c r="B11" s="3">
        <f t="shared" si="1"/>
        <v>2.8000000000000007</v>
      </c>
      <c r="C11" s="3"/>
      <c r="D11" s="3"/>
      <c r="E11" s="3">
        <f t="shared" ref="E11:E17" si="3">1/(SQRT(50-B11^2))</f>
        <v>0.15401027590842437</v>
      </c>
    </row>
    <row r="12" spans="1:5" x14ac:dyDescent="0.25">
      <c r="A12" s="3">
        <f t="shared" si="0"/>
        <v>5</v>
      </c>
      <c r="B12" s="3">
        <f t="shared" si="1"/>
        <v>3.0000000000000009</v>
      </c>
      <c r="C12" s="3"/>
      <c r="D12" s="3">
        <f t="shared" si="2"/>
        <v>0.15617376188860607</v>
      </c>
      <c r="E12" s="3"/>
    </row>
    <row r="13" spans="1:5" x14ac:dyDescent="0.25">
      <c r="A13" s="3">
        <f t="shared" si="0"/>
        <v>6</v>
      </c>
      <c r="B13" s="3">
        <f t="shared" si="1"/>
        <v>3.2000000000000011</v>
      </c>
      <c r="C13" s="3"/>
      <c r="D13" s="3"/>
      <c r="E13" s="3">
        <f t="shared" si="3"/>
        <v>0.15859036992388781</v>
      </c>
    </row>
    <row r="14" spans="1:5" x14ac:dyDescent="0.25">
      <c r="A14" s="3">
        <f t="shared" si="0"/>
        <v>7</v>
      </c>
      <c r="B14" s="3">
        <f t="shared" si="1"/>
        <v>3.4000000000000012</v>
      </c>
      <c r="C14" s="3"/>
      <c r="D14" s="3">
        <f t="shared" si="2"/>
        <v>0.16129032258064518</v>
      </c>
      <c r="E14" s="3"/>
    </row>
    <row r="15" spans="1:5" x14ac:dyDescent="0.25">
      <c r="A15" s="3">
        <f t="shared" si="0"/>
        <v>8</v>
      </c>
      <c r="B15" s="3">
        <f t="shared" si="1"/>
        <v>3.6000000000000014</v>
      </c>
      <c r="C15" s="3"/>
      <c r="D15" s="3"/>
      <c r="E15" s="3">
        <f t="shared" si="3"/>
        <v>0.16431019497519375</v>
      </c>
    </row>
    <row r="16" spans="1:5" x14ac:dyDescent="0.25">
      <c r="A16" s="3">
        <f t="shared" si="0"/>
        <v>9</v>
      </c>
      <c r="B16" s="3">
        <f t="shared" si="1"/>
        <v>3.8000000000000016</v>
      </c>
      <c r="C16" s="3"/>
      <c r="D16" s="3">
        <f t="shared" si="2"/>
        <v>0.16769461772638444</v>
      </c>
      <c r="E16" s="3"/>
    </row>
    <row r="17" spans="1:5" x14ac:dyDescent="0.25">
      <c r="A17" s="3">
        <f t="shared" si="0"/>
        <v>10</v>
      </c>
      <c r="B17" s="3">
        <f t="shared" si="1"/>
        <v>4.0000000000000018</v>
      </c>
      <c r="C17" s="3">
        <f>1/(SQRT(50-B17^2))</f>
        <v>0.17149858514250887</v>
      </c>
      <c r="D17" s="3"/>
      <c r="E17" s="3">
        <f t="shared" si="3"/>
        <v>0.17149858514250887</v>
      </c>
    </row>
    <row r="18" spans="1:5" x14ac:dyDescent="0.25">
      <c r="A18" s="3"/>
      <c r="B18" s="3"/>
      <c r="C18" s="3">
        <f>(C7-C17)/2</f>
        <v>-1.2028314493805869E-2</v>
      </c>
      <c r="D18" s="3">
        <f>2*D8+2*D10+2*D12+2*D14+2*D16</f>
        <v>1.572080712040377</v>
      </c>
      <c r="E18" s="3">
        <f>E9+E11+E13+E15+E17</f>
        <v>0.79875562078108064</v>
      </c>
    </row>
    <row r="19" spans="1:5" x14ac:dyDescent="0.25">
      <c r="A19" s="1" t="s">
        <v>8</v>
      </c>
      <c r="B19" s="2">
        <f>(2*B4/3)*(C18+D18+E18)</f>
        <v>0.31450773577702029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2023-03-14T22:38:18Z</dcterms:modified>
</cp:coreProperties>
</file>