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сходные данные" sheetId="1" r:id="rId1"/>
    <sheet name="Форма 7" sheetId="2" r:id="rId2"/>
  </sheets>
  <definedNames>
    <definedName name="_xlnm._FilterDatabase" localSheetId="0" hidden="1">'Исходные данные'!$A$2:$H$500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3" i="2"/>
  <c r="H10" i="1" l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D213" i="2" l="1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4" i="2"/>
  <c r="D5" i="2"/>
  <c r="D6" i="2"/>
  <c r="D7" i="2"/>
  <c r="D8" i="2"/>
  <c r="D84" i="2"/>
  <c r="D103" i="2"/>
  <c r="D105" i="2"/>
  <c r="D110" i="2"/>
  <c r="D130" i="2"/>
  <c r="D138" i="2"/>
  <c r="D141" i="2"/>
  <c r="D148" i="2"/>
  <c r="D149" i="2"/>
  <c r="D150" i="2"/>
  <c r="D151" i="2"/>
  <c r="D152" i="2"/>
  <c r="D153" i="2"/>
  <c r="D155" i="2"/>
  <c r="D165" i="2"/>
  <c r="D170" i="2"/>
  <c r="D171" i="2"/>
  <c r="D172" i="2"/>
  <c r="D177" i="2"/>
  <c r="D187" i="2"/>
  <c r="D201" i="2"/>
  <c r="D202" i="2"/>
  <c r="D203" i="2"/>
  <c r="D212" i="2"/>
  <c r="D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3" i="2"/>
  <c r="D206" i="2" l="1"/>
  <c r="D161" i="2"/>
  <c r="D97" i="2"/>
  <c r="D90" i="2"/>
  <c r="D82" i="2"/>
  <c r="D47" i="2"/>
  <c r="D39" i="2"/>
  <c r="D18" i="2"/>
  <c r="D10" i="2"/>
  <c r="D113" i="2"/>
  <c r="D126" i="2"/>
  <c r="D208" i="2"/>
  <c r="D176" i="2"/>
  <c r="D156" i="2"/>
  <c r="D100" i="2"/>
  <c r="D93" i="2"/>
  <c r="D85" i="2"/>
  <c r="D78" i="2"/>
  <c r="D71" i="2"/>
  <c r="D64" i="2"/>
  <c r="D56" i="2"/>
  <c r="D50" i="2"/>
  <c r="D42" i="2"/>
  <c r="D35" i="2"/>
  <c r="D28" i="2"/>
  <c r="D21" i="2"/>
  <c r="D13" i="2"/>
  <c r="D197" i="2"/>
  <c r="D168" i="2"/>
  <c r="D181" i="2"/>
  <c r="D144" i="2"/>
  <c r="D194" i="2"/>
  <c r="D179" i="2"/>
  <c r="D166" i="2"/>
  <c r="D135" i="2"/>
  <c r="D116" i="2"/>
  <c r="D108" i="2"/>
  <c r="D133" i="2"/>
  <c r="D106" i="2"/>
  <c r="D98" i="2"/>
  <c r="D91" i="2"/>
  <c r="D83" i="2"/>
  <c r="D76" i="2"/>
  <c r="D69" i="2"/>
  <c r="D54" i="2"/>
  <c r="D40" i="2"/>
  <c r="D33" i="2"/>
  <c r="D19" i="2"/>
  <c r="D11" i="2"/>
  <c r="D147" i="2"/>
  <c r="D184" i="2"/>
  <c r="D210" i="2"/>
  <c r="D204" i="2"/>
  <c r="D190" i="2"/>
  <c r="D182" i="2"/>
  <c r="D159" i="2"/>
  <c r="D145" i="2"/>
  <c r="D95" i="2"/>
  <c r="D88" i="2"/>
  <c r="D74" i="2"/>
  <c r="D66" i="2"/>
  <c r="D59" i="2"/>
  <c r="D52" i="2"/>
  <c r="D45" i="2"/>
  <c r="D37" i="2"/>
  <c r="D31" i="2"/>
  <c r="D24" i="2"/>
  <c r="D16" i="2"/>
  <c r="D129" i="2"/>
  <c r="D195" i="2"/>
  <c r="D188" i="2"/>
  <c r="D128" i="2"/>
  <c r="D122" i="2"/>
  <c r="D117" i="2"/>
  <c r="D109" i="2"/>
  <c r="D200" i="2"/>
  <c r="D199" i="2"/>
  <c r="D192" i="2"/>
  <c r="D169" i="2"/>
  <c r="D132" i="2"/>
  <c r="D211" i="2"/>
  <c r="D205" i="2"/>
  <c r="D198" i="2"/>
  <c r="D191" i="2"/>
  <c r="D183" i="2"/>
  <c r="D178" i="2"/>
  <c r="D173" i="2"/>
  <c r="D164" i="2"/>
  <c r="D160" i="2"/>
  <c r="D146" i="2"/>
  <c r="D139" i="2"/>
  <c r="D131" i="2"/>
  <c r="D125" i="2"/>
  <c r="D120" i="2"/>
  <c r="D104" i="2"/>
  <c r="D96" i="2"/>
  <c r="D89" i="2"/>
  <c r="D81" i="2"/>
  <c r="D75" i="2"/>
  <c r="D60" i="2"/>
  <c r="D32" i="2"/>
  <c r="D25" i="2"/>
  <c r="D119" i="2"/>
  <c r="D111" i="2"/>
  <c r="D209" i="2"/>
  <c r="D196" i="2"/>
  <c r="D189" i="2"/>
  <c r="D163" i="2"/>
  <c r="D158" i="2"/>
  <c r="D137" i="2"/>
  <c r="D102" i="2"/>
  <c r="D94" i="2"/>
  <c r="D87" i="2"/>
  <c r="D80" i="2"/>
  <c r="D73" i="2"/>
  <c r="D65" i="2"/>
  <c r="D58" i="2"/>
  <c r="D51" i="2"/>
  <c r="D44" i="2"/>
  <c r="D30" i="2"/>
  <c r="D23" i="2"/>
  <c r="D15" i="2"/>
  <c r="D143" i="2"/>
  <c r="D101" i="2"/>
  <c r="D86" i="2"/>
  <c r="D79" i="2"/>
  <c r="D57" i="2"/>
  <c r="D43" i="2"/>
  <c r="D36" i="2"/>
  <c r="D29" i="2"/>
  <c r="D14" i="2"/>
  <c r="D207" i="2"/>
  <c r="D193" i="2"/>
  <c r="D186" i="2"/>
  <c r="D180" i="2"/>
  <c r="D175" i="2"/>
  <c r="D162" i="2"/>
  <c r="D134" i="2"/>
  <c r="D107" i="2"/>
  <c r="D99" i="2"/>
  <c r="D92" i="2"/>
  <c r="D77" i="2"/>
  <c r="D70" i="2"/>
  <c r="D63" i="2"/>
  <c r="D55" i="2"/>
  <c r="D49" i="2"/>
  <c r="D34" i="2"/>
  <c r="D20" i="2"/>
  <c r="D12" i="2"/>
  <c r="D185" i="2"/>
  <c r="D174" i="2"/>
  <c r="D127" i="2"/>
  <c r="D114" i="2"/>
  <c r="D112" i="2"/>
  <c r="D67" i="2"/>
  <c r="D53" i="2"/>
  <c r="D46" i="2"/>
  <c r="D38" i="2"/>
  <c r="D17" i="2"/>
  <c r="D9" i="2"/>
  <c r="D124" i="2"/>
  <c r="D123" i="2"/>
  <c r="D118" i="2"/>
  <c r="D167" i="2"/>
  <c r="D157" i="2"/>
  <c r="D136" i="2"/>
  <c r="D72" i="2"/>
  <c r="D22" i="2"/>
  <c r="D142" i="2"/>
  <c r="D121" i="2"/>
  <c r="D115" i="2"/>
  <c r="D41" i="2"/>
  <c r="D154" i="2"/>
  <c r="D62" i="2"/>
  <c r="D48" i="2"/>
  <c r="D27" i="2"/>
  <c r="D140" i="2"/>
  <c r="D68" i="2"/>
  <c r="D61" i="2"/>
  <c r="D26" i="2"/>
</calcChain>
</file>

<file path=xl/sharedStrings.xml><?xml version="1.0" encoding="utf-8"?>
<sst xmlns="http://schemas.openxmlformats.org/spreadsheetml/2006/main" count="15" uniqueCount="13">
  <si>
    <t>Наименование</t>
  </si>
  <si>
    <t>Поз.</t>
  </si>
  <si>
    <t>Обозначение</t>
  </si>
  <si>
    <t>Кол.</t>
  </si>
  <si>
    <t>Масса ед., кг</t>
  </si>
  <si>
    <t>Примечание</t>
  </si>
  <si>
    <t>Считается автоматически</t>
  </si>
  <si>
    <t>Подставляется автоматически</t>
  </si>
  <si>
    <t>Не заполняется</t>
  </si>
  <si>
    <t>Расчётный объём материала</t>
  </si>
  <si>
    <t xml:space="preserve">Диапазон расчёта объёма материала. </t>
  </si>
  <si>
    <t>Точка для вставки материалов с листа "Исходные данные"</t>
  </si>
  <si>
    <t>Точка для вставки спецификации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</si>
</sst>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i/>
      <sz val="11"/>
      <color theme="0" tint="-0.1499984740745262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workbookViewId="0"/>
  </sheetViews>
  <sheetFormatPr defaultRowHeight="15" x14ac:dyDescent="0.25"/>
  <cols>
    <col min="1" max="7" width="20.7109375" customWidth="1"/>
    <col min="8" max="8" width="31.7109375" style="8" customWidth="1"/>
    <col min="10" max="10" width="17.85546875" bestFit="1" customWidth="1"/>
  </cols>
  <sheetData>
    <row r="1" spans="1:10" ht="15" customHeight="1" x14ac:dyDescent="0.25">
      <c r="A1" s="11" t="s">
        <v>12</v>
      </c>
      <c r="H1" s="11" t="s">
        <v>10</v>
      </c>
    </row>
    <row r="2" spans="1:10" x14ac:dyDescent="0.25">
      <c r="A2" s="4"/>
      <c r="B2" s="4"/>
      <c r="C2" s="4"/>
      <c r="D2" s="4"/>
      <c r="E2" s="4"/>
      <c r="F2" s="4"/>
      <c r="G2" s="4"/>
      <c r="H2" s="7" t="s">
        <v>9</v>
      </c>
      <c r="J2" s="2"/>
    </row>
    <row r="3" spans="1:10" x14ac:dyDescent="0.25">
      <c r="A3" s="4"/>
      <c r="B3" s="4"/>
      <c r="C3" s="4"/>
      <c r="D3" s="4"/>
      <c r="E3" s="4"/>
      <c r="F3" s="4"/>
      <c r="G3" s="4"/>
      <c r="H3" s="8">
        <f>ROUNDUP(IF(OR(C3="м3",C3="кг"),D3*E3/1000*(F3+G3),
IF(OR(C3="м2",C3="шт",C3="л"),D3*(F3+G3),
IF(C3="мм",E3,0))),3)</f>
        <v>0</v>
      </c>
    </row>
    <row r="4" spans="1:10" x14ac:dyDescent="0.25">
      <c r="A4" s="4"/>
      <c r="B4" s="4"/>
      <c r="C4" s="4"/>
      <c r="D4" s="4"/>
      <c r="E4" s="4"/>
      <c r="F4" s="4"/>
      <c r="G4" s="4"/>
      <c r="H4" s="8">
        <f t="shared" ref="H4:H67" si="0">ROUNDUP(IF(OR(C4="м3",C4="кг"),D4*E4/1000*(F4+G4),
IF(OR(C4="м2",C4="шт",C4="л"),D4*(F4+G4),
IF(C4="мм",E4,0))),3)</f>
        <v>0</v>
      </c>
    </row>
    <row r="5" spans="1:10" x14ac:dyDescent="0.25">
      <c r="A5" s="4"/>
      <c r="B5" s="4"/>
      <c r="C5" s="4"/>
      <c r="D5" s="4"/>
      <c r="E5" s="4"/>
      <c r="F5" s="4"/>
      <c r="G5" s="4"/>
      <c r="H5" s="8">
        <f t="shared" si="0"/>
        <v>0</v>
      </c>
    </row>
    <row r="6" spans="1:10" x14ac:dyDescent="0.25">
      <c r="A6" s="4"/>
      <c r="B6" s="4"/>
      <c r="C6" s="4"/>
      <c r="D6" s="4"/>
      <c r="E6" s="4"/>
      <c r="F6" s="4"/>
      <c r="G6" s="4"/>
      <c r="H6" s="8">
        <f t="shared" si="0"/>
        <v>0</v>
      </c>
    </row>
    <row r="7" spans="1:10" x14ac:dyDescent="0.25">
      <c r="A7" s="4"/>
      <c r="B7" s="4"/>
      <c r="C7" s="4"/>
      <c r="D7" s="4"/>
      <c r="E7" s="4"/>
      <c r="F7" s="4"/>
      <c r="G7" s="4"/>
      <c r="H7" s="8">
        <f t="shared" si="0"/>
        <v>0</v>
      </c>
    </row>
    <row r="8" spans="1:10" x14ac:dyDescent="0.25">
      <c r="A8" s="4"/>
      <c r="B8" s="4"/>
      <c r="C8" s="4"/>
      <c r="D8" s="4"/>
      <c r="E8" s="4"/>
      <c r="F8" s="4"/>
      <c r="G8" s="4"/>
      <c r="H8" s="8">
        <f t="shared" si="0"/>
        <v>0</v>
      </c>
    </row>
    <row r="9" spans="1:10" x14ac:dyDescent="0.25">
      <c r="A9" s="4"/>
      <c r="B9" s="4"/>
      <c r="C9" s="4"/>
      <c r="D9" s="4"/>
      <c r="E9" s="4"/>
      <c r="F9" s="4"/>
      <c r="G9" s="4"/>
      <c r="H9" s="8">
        <f t="shared" si="0"/>
        <v>0</v>
      </c>
    </row>
    <row r="10" spans="1:10" x14ac:dyDescent="0.25">
      <c r="A10" s="4"/>
      <c r="B10" s="4"/>
      <c r="C10" s="4"/>
      <c r="D10" s="4"/>
      <c r="E10" s="4"/>
      <c r="F10" s="4"/>
      <c r="G10" s="4"/>
      <c r="H10" s="8">
        <f t="shared" si="0"/>
        <v>0</v>
      </c>
    </row>
    <row r="11" spans="1:10" x14ac:dyDescent="0.25">
      <c r="A11" s="4"/>
      <c r="B11" s="4"/>
      <c r="C11" s="4"/>
      <c r="D11" s="4"/>
      <c r="E11" s="4"/>
      <c r="F11" s="4"/>
      <c r="G11" s="4"/>
      <c r="H11" s="8">
        <f t="shared" si="0"/>
        <v>0</v>
      </c>
    </row>
    <row r="12" spans="1:10" x14ac:dyDescent="0.25">
      <c r="A12" s="4"/>
      <c r="B12" s="4"/>
      <c r="C12" s="4"/>
      <c r="D12" s="4"/>
      <c r="E12" s="4"/>
      <c r="F12" s="4"/>
      <c r="G12" s="4"/>
      <c r="H12" s="8">
        <f t="shared" si="0"/>
        <v>0</v>
      </c>
    </row>
    <row r="13" spans="1:10" x14ac:dyDescent="0.25">
      <c r="A13" s="4"/>
      <c r="B13" s="4"/>
      <c r="C13" s="4"/>
      <c r="D13" s="4"/>
      <c r="E13" s="4"/>
      <c r="F13" s="4"/>
      <c r="G13" s="4"/>
      <c r="H13" s="8">
        <f t="shared" si="0"/>
        <v>0</v>
      </c>
    </row>
    <row r="14" spans="1:10" x14ac:dyDescent="0.25">
      <c r="A14" s="4"/>
      <c r="B14" s="4"/>
      <c r="C14" s="4"/>
      <c r="D14" s="4"/>
      <c r="E14" s="4"/>
      <c r="F14" s="4"/>
      <c r="G14" s="4"/>
      <c r="H14" s="8">
        <f t="shared" si="0"/>
        <v>0</v>
      </c>
    </row>
    <row r="15" spans="1:10" x14ac:dyDescent="0.25">
      <c r="A15" s="4"/>
      <c r="B15" s="4"/>
      <c r="C15" s="4"/>
      <c r="D15" s="4"/>
      <c r="E15" s="4"/>
      <c r="F15" s="4"/>
      <c r="G15" s="4"/>
      <c r="H15" s="8">
        <f t="shared" si="0"/>
        <v>0</v>
      </c>
    </row>
    <row r="16" spans="1:10" x14ac:dyDescent="0.25">
      <c r="A16" s="4"/>
      <c r="B16" s="4"/>
      <c r="C16" s="4"/>
      <c r="D16" s="4"/>
      <c r="E16" s="4"/>
      <c r="F16" s="4"/>
      <c r="G16" s="4"/>
      <c r="H16" s="8">
        <f t="shared" si="0"/>
        <v>0</v>
      </c>
    </row>
    <row r="17" spans="1:8" x14ac:dyDescent="0.25">
      <c r="A17" s="4"/>
      <c r="B17" s="4"/>
      <c r="C17" s="4"/>
      <c r="D17" s="4"/>
      <c r="E17" s="4"/>
      <c r="F17" s="4"/>
      <c r="G17" s="4"/>
      <c r="H17" s="8">
        <f t="shared" si="0"/>
        <v>0</v>
      </c>
    </row>
    <row r="18" spans="1:8" x14ac:dyDescent="0.25">
      <c r="A18" s="4"/>
      <c r="B18" s="4"/>
      <c r="C18" s="4"/>
      <c r="D18" s="4"/>
      <c r="E18" s="4"/>
      <c r="F18" s="4"/>
      <c r="G18" s="4"/>
      <c r="H18" s="8">
        <f t="shared" si="0"/>
        <v>0</v>
      </c>
    </row>
    <row r="19" spans="1:8" x14ac:dyDescent="0.25">
      <c r="A19" s="4"/>
      <c r="B19" s="4"/>
      <c r="C19" s="4"/>
      <c r="D19" s="4"/>
      <c r="E19" s="4"/>
      <c r="F19" s="4"/>
      <c r="G19" s="4"/>
      <c r="H19" s="8">
        <f t="shared" si="0"/>
        <v>0</v>
      </c>
    </row>
    <row r="20" spans="1:8" x14ac:dyDescent="0.25">
      <c r="A20" s="4"/>
      <c r="B20" s="4"/>
      <c r="C20" s="4"/>
      <c r="D20" s="4"/>
      <c r="E20" s="4"/>
      <c r="F20" s="4"/>
      <c r="G20" s="4"/>
      <c r="H20" s="8">
        <f t="shared" si="0"/>
        <v>0</v>
      </c>
    </row>
    <row r="21" spans="1:8" x14ac:dyDescent="0.25">
      <c r="A21" s="4"/>
      <c r="B21" s="4"/>
      <c r="C21" s="4"/>
      <c r="D21" s="4"/>
      <c r="E21" s="4"/>
      <c r="F21" s="4"/>
      <c r="G21" s="4"/>
      <c r="H21" s="8">
        <f t="shared" si="0"/>
        <v>0</v>
      </c>
    </row>
    <row r="22" spans="1:8" x14ac:dyDescent="0.25">
      <c r="A22" s="4"/>
      <c r="B22" s="4"/>
      <c r="C22" s="4"/>
      <c r="D22" s="4"/>
      <c r="E22" s="4"/>
      <c r="F22" s="4"/>
      <c r="G22" s="4"/>
      <c r="H22" s="8">
        <f t="shared" si="0"/>
        <v>0</v>
      </c>
    </row>
    <row r="23" spans="1:8" x14ac:dyDescent="0.25">
      <c r="A23" s="4"/>
      <c r="B23" s="4"/>
      <c r="C23" s="4"/>
      <c r="D23" s="4"/>
      <c r="E23" s="4"/>
      <c r="F23" s="4"/>
      <c r="G23" s="4"/>
      <c r="H23" s="8">
        <f t="shared" si="0"/>
        <v>0</v>
      </c>
    </row>
    <row r="24" spans="1:8" x14ac:dyDescent="0.25">
      <c r="A24" s="4"/>
      <c r="B24" s="4"/>
      <c r="C24" s="4"/>
      <c r="D24" s="4"/>
      <c r="E24" s="4"/>
      <c r="F24" s="4"/>
      <c r="G24" s="4"/>
      <c r="H24" s="8">
        <f t="shared" si="0"/>
        <v>0</v>
      </c>
    </row>
    <row r="25" spans="1:8" x14ac:dyDescent="0.25">
      <c r="A25" s="4"/>
      <c r="B25" s="4"/>
      <c r="C25" s="4"/>
      <c r="D25" s="4"/>
      <c r="E25" s="4"/>
      <c r="F25" s="4"/>
      <c r="G25" s="4"/>
      <c r="H25" s="8">
        <f t="shared" si="0"/>
        <v>0</v>
      </c>
    </row>
    <row r="26" spans="1:8" x14ac:dyDescent="0.25">
      <c r="A26" s="4"/>
      <c r="B26" s="4"/>
      <c r="C26" s="4"/>
      <c r="D26" s="4"/>
      <c r="E26" s="4"/>
      <c r="F26" s="4"/>
      <c r="G26" s="4"/>
      <c r="H26" s="8">
        <f t="shared" si="0"/>
        <v>0</v>
      </c>
    </row>
    <row r="27" spans="1:8" x14ac:dyDescent="0.25">
      <c r="A27" s="4"/>
      <c r="B27" s="4"/>
      <c r="C27" s="4"/>
      <c r="D27" s="4"/>
      <c r="E27" s="4"/>
      <c r="F27" s="4"/>
      <c r="G27" s="4"/>
      <c r="H27" s="8">
        <f t="shared" si="0"/>
        <v>0</v>
      </c>
    </row>
    <row r="28" spans="1:8" x14ac:dyDescent="0.25">
      <c r="A28" s="4"/>
      <c r="B28" s="4"/>
      <c r="C28" s="4"/>
      <c r="D28" s="4"/>
      <c r="E28" s="4"/>
      <c r="F28" s="4"/>
      <c r="G28" s="4"/>
      <c r="H28" s="8">
        <f t="shared" si="0"/>
        <v>0</v>
      </c>
    </row>
    <row r="29" spans="1:8" x14ac:dyDescent="0.25">
      <c r="A29" s="4"/>
      <c r="B29" s="4"/>
      <c r="C29" s="4"/>
      <c r="D29" s="4"/>
      <c r="E29" s="4"/>
      <c r="F29" s="4"/>
      <c r="G29" s="4"/>
      <c r="H29" s="8">
        <f t="shared" si="0"/>
        <v>0</v>
      </c>
    </row>
    <row r="30" spans="1:8" x14ac:dyDescent="0.25">
      <c r="A30" s="4"/>
      <c r="B30" s="4"/>
      <c r="C30" s="4"/>
      <c r="D30" s="4"/>
      <c r="E30" s="4"/>
      <c r="F30" s="4"/>
      <c r="G30" s="4"/>
      <c r="H30" s="8">
        <f t="shared" si="0"/>
        <v>0</v>
      </c>
    </row>
    <row r="31" spans="1:8" x14ac:dyDescent="0.25">
      <c r="A31" s="4"/>
      <c r="B31" s="4"/>
      <c r="C31" s="4"/>
      <c r="D31" s="4"/>
      <c r="E31" s="4"/>
      <c r="F31" s="4"/>
      <c r="G31" s="4"/>
      <c r="H31" s="8">
        <f t="shared" si="0"/>
        <v>0</v>
      </c>
    </row>
    <row r="32" spans="1:8" x14ac:dyDescent="0.25">
      <c r="A32" s="4"/>
      <c r="B32" s="4"/>
      <c r="C32" s="4"/>
      <c r="D32" s="4"/>
      <c r="E32" s="4"/>
      <c r="F32" s="4"/>
      <c r="G32" s="4"/>
      <c r="H32" s="8">
        <f t="shared" si="0"/>
        <v>0</v>
      </c>
    </row>
    <row r="33" spans="1:8" x14ac:dyDescent="0.25">
      <c r="A33" s="4"/>
      <c r="B33" s="4"/>
      <c r="C33" s="4"/>
      <c r="D33" s="4"/>
      <c r="E33" s="4"/>
      <c r="F33" s="4"/>
      <c r="G33" s="4"/>
      <c r="H33" s="8">
        <f t="shared" si="0"/>
        <v>0</v>
      </c>
    </row>
    <row r="34" spans="1:8" x14ac:dyDescent="0.25">
      <c r="A34" s="4"/>
      <c r="B34" s="4"/>
      <c r="C34" s="4"/>
      <c r="D34" s="4"/>
      <c r="E34" s="4"/>
      <c r="F34" s="4"/>
      <c r="G34" s="4"/>
      <c r="H34" s="8">
        <f t="shared" si="0"/>
        <v>0</v>
      </c>
    </row>
    <row r="35" spans="1:8" x14ac:dyDescent="0.25">
      <c r="A35" s="4"/>
      <c r="B35" s="4"/>
      <c r="C35" s="4"/>
      <c r="D35" s="4"/>
      <c r="E35" s="4"/>
      <c r="F35" s="4"/>
      <c r="G35" s="4"/>
      <c r="H35" s="8">
        <f t="shared" si="0"/>
        <v>0</v>
      </c>
    </row>
    <row r="36" spans="1:8" x14ac:dyDescent="0.25">
      <c r="A36" s="4"/>
      <c r="B36" s="4"/>
      <c r="C36" s="4"/>
      <c r="D36" s="4"/>
      <c r="E36" s="4"/>
      <c r="F36" s="4"/>
      <c r="G36" s="4"/>
      <c r="H36" s="8">
        <f t="shared" si="0"/>
        <v>0</v>
      </c>
    </row>
    <row r="37" spans="1:8" x14ac:dyDescent="0.25">
      <c r="A37" s="4"/>
      <c r="B37" s="4"/>
      <c r="C37" s="4"/>
      <c r="D37" s="4"/>
      <c r="E37" s="4"/>
      <c r="F37" s="4"/>
      <c r="G37" s="4"/>
      <c r="H37" s="8">
        <f t="shared" si="0"/>
        <v>0</v>
      </c>
    </row>
    <row r="38" spans="1:8" x14ac:dyDescent="0.25">
      <c r="A38" s="4"/>
      <c r="B38" s="4"/>
      <c r="C38" s="4"/>
      <c r="D38" s="4"/>
      <c r="E38" s="4"/>
      <c r="F38" s="4"/>
      <c r="G38" s="4"/>
      <c r="H38" s="8">
        <f t="shared" si="0"/>
        <v>0</v>
      </c>
    </row>
    <row r="39" spans="1:8" x14ac:dyDescent="0.25">
      <c r="A39" s="4"/>
      <c r="B39" s="4"/>
      <c r="C39" s="4"/>
      <c r="D39" s="4"/>
      <c r="E39" s="4"/>
      <c r="F39" s="4"/>
      <c r="G39" s="4"/>
      <c r="H39" s="8">
        <f t="shared" si="0"/>
        <v>0</v>
      </c>
    </row>
    <row r="40" spans="1:8" x14ac:dyDescent="0.25">
      <c r="A40" s="4"/>
      <c r="B40" s="4"/>
      <c r="C40" s="4"/>
      <c r="D40" s="4"/>
      <c r="E40" s="4"/>
      <c r="F40" s="4"/>
      <c r="G40" s="4"/>
      <c r="H40" s="8">
        <f t="shared" si="0"/>
        <v>0</v>
      </c>
    </row>
    <row r="41" spans="1:8" x14ac:dyDescent="0.25">
      <c r="A41" s="4"/>
      <c r="B41" s="4"/>
      <c r="C41" s="4"/>
      <c r="D41" s="4"/>
      <c r="E41" s="4"/>
      <c r="F41" s="4"/>
      <c r="G41" s="4"/>
      <c r="H41" s="8">
        <f t="shared" si="0"/>
        <v>0</v>
      </c>
    </row>
    <row r="42" spans="1:8" x14ac:dyDescent="0.25">
      <c r="A42" s="4"/>
      <c r="B42" s="4"/>
      <c r="C42" s="4"/>
      <c r="D42" s="4"/>
      <c r="E42" s="4"/>
      <c r="F42" s="4"/>
      <c r="G42" s="4"/>
      <c r="H42" s="8">
        <f t="shared" si="0"/>
        <v>0</v>
      </c>
    </row>
    <row r="43" spans="1:8" x14ac:dyDescent="0.25">
      <c r="A43" s="4"/>
      <c r="B43" s="4"/>
      <c r="C43" s="4"/>
      <c r="D43" s="4"/>
      <c r="E43" s="4"/>
      <c r="F43" s="4"/>
      <c r="G43" s="4"/>
      <c r="H43" s="8">
        <f t="shared" si="0"/>
        <v>0</v>
      </c>
    </row>
    <row r="44" spans="1:8" x14ac:dyDescent="0.25">
      <c r="A44" s="4"/>
      <c r="B44" s="4"/>
      <c r="C44" s="4"/>
      <c r="D44" s="4"/>
      <c r="E44" s="4"/>
      <c r="F44" s="4"/>
      <c r="G44" s="4"/>
      <c r="H44" s="8">
        <f t="shared" si="0"/>
        <v>0</v>
      </c>
    </row>
    <row r="45" spans="1:8" x14ac:dyDescent="0.25">
      <c r="A45" s="4"/>
      <c r="B45" s="4"/>
      <c r="C45" s="4"/>
      <c r="D45" s="4"/>
      <c r="E45" s="4"/>
      <c r="F45" s="4"/>
      <c r="G45" s="4"/>
      <c r="H45" s="8">
        <f t="shared" si="0"/>
        <v>0</v>
      </c>
    </row>
    <row r="46" spans="1:8" x14ac:dyDescent="0.25">
      <c r="A46" s="4"/>
      <c r="B46" s="4"/>
      <c r="C46" s="4"/>
      <c r="D46" s="4"/>
      <c r="E46" s="4"/>
      <c r="F46" s="4"/>
      <c r="G46" s="4"/>
      <c r="H46" s="8">
        <f t="shared" si="0"/>
        <v>0</v>
      </c>
    </row>
    <row r="47" spans="1:8" x14ac:dyDescent="0.25">
      <c r="A47" s="4"/>
      <c r="B47" s="4"/>
      <c r="C47" s="4"/>
      <c r="D47" s="4"/>
      <c r="E47" s="4"/>
      <c r="F47" s="4"/>
      <c r="G47" s="4"/>
      <c r="H47" s="8">
        <f t="shared" si="0"/>
        <v>0</v>
      </c>
    </row>
    <row r="48" spans="1:8" x14ac:dyDescent="0.25">
      <c r="A48" s="4"/>
      <c r="B48" s="4"/>
      <c r="C48" s="4"/>
      <c r="D48" s="4"/>
      <c r="E48" s="4"/>
      <c r="F48" s="4"/>
      <c r="G48" s="4"/>
      <c r="H48" s="8">
        <f t="shared" si="0"/>
        <v>0</v>
      </c>
    </row>
    <row r="49" spans="1:8" x14ac:dyDescent="0.25">
      <c r="A49" s="4"/>
      <c r="B49" s="4"/>
      <c r="C49" s="4"/>
      <c r="D49" s="4"/>
      <c r="E49" s="4"/>
      <c r="F49" s="4"/>
      <c r="G49" s="4"/>
      <c r="H49" s="8">
        <f t="shared" si="0"/>
        <v>0</v>
      </c>
    </row>
    <row r="50" spans="1:8" x14ac:dyDescent="0.25">
      <c r="A50" s="4"/>
      <c r="B50" s="4"/>
      <c r="C50" s="4"/>
      <c r="D50" s="4"/>
      <c r="E50" s="4"/>
      <c r="F50" s="4"/>
      <c r="G50" s="4"/>
      <c r="H50" s="8">
        <f t="shared" si="0"/>
        <v>0</v>
      </c>
    </row>
    <row r="51" spans="1:8" x14ac:dyDescent="0.25">
      <c r="A51" s="4"/>
      <c r="B51" s="4"/>
      <c r="C51" s="4"/>
      <c r="D51" s="4"/>
      <c r="E51" s="4"/>
      <c r="F51" s="4"/>
      <c r="G51" s="4"/>
      <c r="H51" s="8">
        <f t="shared" si="0"/>
        <v>0</v>
      </c>
    </row>
    <row r="52" spans="1:8" x14ac:dyDescent="0.25">
      <c r="A52" s="4"/>
      <c r="B52" s="4"/>
      <c r="C52" s="4"/>
      <c r="D52" s="4"/>
      <c r="E52" s="4"/>
      <c r="F52" s="4"/>
      <c r="G52" s="4"/>
      <c r="H52" s="8">
        <f t="shared" si="0"/>
        <v>0</v>
      </c>
    </row>
    <row r="53" spans="1:8" x14ac:dyDescent="0.25">
      <c r="A53" s="4"/>
      <c r="B53" s="4"/>
      <c r="C53" s="4"/>
      <c r="D53" s="4"/>
      <c r="E53" s="4"/>
      <c r="F53" s="4"/>
      <c r="G53" s="4"/>
      <c r="H53" s="8">
        <f t="shared" si="0"/>
        <v>0</v>
      </c>
    </row>
    <row r="54" spans="1:8" x14ac:dyDescent="0.25">
      <c r="A54" s="4"/>
      <c r="B54" s="4"/>
      <c r="C54" s="4"/>
      <c r="D54" s="4"/>
      <c r="E54" s="4"/>
      <c r="F54" s="4"/>
      <c r="G54" s="4"/>
      <c r="H54" s="8">
        <f t="shared" si="0"/>
        <v>0</v>
      </c>
    </row>
    <row r="55" spans="1:8" x14ac:dyDescent="0.25">
      <c r="A55" s="4"/>
      <c r="B55" s="4"/>
      <c r="C55" s="4"/>
      <c r="D55" s="4"/>
      <c r="E55" s="4"/>
      <c r="F55" s="4"/>
      <c r="G55" s="4"/>
      <c r="H55" s="8">
        <f t="shared" si="0"/>
        <v>0</v>
      </c>
    </row>
    <row r="56" spans="1:8" x14ac:dyDescent="0.25">
      <c r="A56" s="4"/>
      <c r="B56" s="4"/>
      <c r="C56" s="4"/>
      <c r="D56" s="4"/>
      <c r="E56" s="4"/>
      <c r="F56" s="4"/>
      <c r="G56" s="4"/>
      <c r="H56" s="8">
        <f t="shared" si="0"/>
        <v>0</v>
      </c>
    </row>
    <row r="57" spans="1:8" x14ac:dyDescent="0.25">
      <c r="A57" s="4"/>
      <c r="B57" s="4"/>
      <c r="C57" s="4"/>
      <c r="D57" s="4"/>
      <c r="E57" s="4"/>
      <c r="F57" s="4"/>
      <c r="G57" s="4"/>
      <c r="H57" s="8">
        <f t="shared" si="0"/>
        <v>0</v>
      </c>
    </row>
    <row r="58" spans="1:8" x14ac:dyDescent="0.25">
      <c r="A58" s="4"/>
      <c r="B58" s="4"/>
      <c r="C58" s="4"/>
      <c r="D58" s="4"/>
      <c r="E58" s="4"/>
      <c r="F58" s="4"/>
      <c r="G58" s="4"/>
      <c r="H58" s="8">
        <f t="shared" si="0"/>
        <v>0</v>
      </c>
    </row>
    <row r="59" spans="1:8" x14ac:dyDescent="0.25">
      <c r="A59" s="4"/>
      <c r="B59" s="4"/>
      <c r="C59" s="4"/>
      <c r="D59" s="4"/>
      <c r="E59" s="4"/>
      <c r="F59" s="4"/>
      <c r="G59" s="4"/>
      <c r="H59" s="8">
        <f t="shared" si="0"/>
        <v>0</v>
      </c>
    </row>
    <row r="60" spans="1:8" x14ac:dyDescent="0.25">
      <c r="A60" s="4"/>
      <c r="B60" s="4"/>
      <c r="C60" s="4"/>
      <c r="D60" s="4"/>
      <c r="E60" s="4"/>
      <c r="F60" s="4"/>
      <c r="G60" s="4"/>
      <c r="H60" s="8">
        <f t="shared" si="0"/>
        <v>0</v>
      </c>
    </row>
    <row r="61" spans="1:8" x14ac:dyDescent="0.25">
      <c r="A61" s="4"/>
      <c r="B61" s="4"/>
      <c r="C61" s="4"/>
      <c r="D61" s="4"/>
      <c r="E61" s="4"/>
      <c r="F61" s="4"/>
      <c r="G61" s="4"/>
      <c r="H61" s="8">
        <f t="shared" si="0"/>
        <v>0</v>
      </c>
    </row>
    <row r="62" spans="1:8" x14ac:dyDescent="0.25">
      <c r="A62" s="4"/>
      <c r="B62" s="4"/>
      <c r="C62" s="4"/>
      <c r="D62" s="4"/>
      <c r="E62" s="4"/>
      <c r="F62" s="4"/>
      <c r="G62" s="4"/>
      <c r="H62" s="8">
        <f t="shared" si="0"/>
        <v>0</v>
      </c>
    </row>
    <row r="63" spans="1:8" x14ac:dyDescent="0.25">
      <c r="A63" s="4"/>
      <c r="B63" s="4"/>
      <c r="C63" s="4"/>
      <c r="D63" s="4"/>
      <c r="E63" s="4"/>
      <c r="F63" s="4"/>
      <c r="G63" s="4"/>
      <c r="H63" s="8">
        <f t="shared" si="0"/>
        <v>0</v>
      </c>
    </row>
    <row r="64" spans="1:8" x14ac:dyDescent="0.25">
      <c r="A64" s="4"/>
      <c r="B64" s="4"/>
      <c r="C64" s="4"/>
      <c r="D64" s="4"/>
      <c r="E64" s="4"/>
      <c r="F64" s="4"/>
      <c r="G64" s="4"/>
      <c r="H64" s="8">
        <f t="shared" si="0"/>
        <v>0</v>
      </c>
    </row>
    <row r="65" spans="1:8" x14ac:dyDescent="0.25">
      <c r="A65" s="4"/>
      <c r="B65" s="4"/>
      <c r="C65" s="4"/>
      <c r="D65" s="4"/>
      <c r="E65" s="4"/>
      <c r="F65" s="4"/>
      <c r="G65" s="4"/>
      <c r="H65" s="8">
        <f t="shared" si="0"/>
        <v>0</v>
      </c>
    </row>
    <row r="66" spans="1:8" x14ac:dyDescent="0.25">
      <c r="A66" s="4"/>
      <c r="B66" s="4"/>
      <c r="C66" s="4"/>
      <c r="D66" s="4"/>
      <c r="E66" s="4"/>
      <c r="F66" s="4"/>
      <c r="G66" s="4"/>
      <c r="H66" s="8">
        <f t="shared" si="0"/>
        <v>0</v>
      </c>
    </row>
    <row r="67" spans="1:8" x14ac:dyDescent="0.25">
      <c r="A67" s="4"/>
      <c r="B67" s="4"/>
      <c r="C67" s="4"/>
      <c r="D67" s="4"/>
      <c r="E67" s="4"/>
      <c r="F67" s="4"/>
      <c r="G67" s="4"/>
      <c r="H67" s="8">
        <f t="shared" si="0"/>
        <v>0</v>
      </c>
    </row>
    <row r="68" spans="1:8" x14ac:dyDescent="0.25">
      <c r="A68" s="4"/>
      <c r="B68" s="4"/>
      <c r="C68" s="4"/>
      <c r="D68" s="4"/>
      <c r="E68" s="4"/>
      <c r="F68" s="4"/>
      <c r="G68" s="4"/>
      <c r="H68" s="8">
        <f t="shared" ref="H68:H131" si="1">ROUNDUP(IF(OR(C68="м3",C68="кг"),D68*E68/1000*(F68+G68),
IF(OR(C68="м2",C68="шт",C68="л"),D68*(F68+G68),
IF(C68="мм",E68,0))),3)</f>
        <v>0</v>
      </c>
    </row>
    <row r="69" spans="1:8" x14ac:dyDescent="0.25">
      <c r="A69" s="4"/>
      <c r="B69" s="4"/>
      <c r="C69" s="4"/>
      <c r="D69" s="4"/>
      <c r="E69" s="4"/>
      <c r="F69" s="4"/>
      <c r="G69" s="4"/>
      <c r="H69" s="8">
        <f t="shared" si="1"/>
        <v>0</v>
      </c>
    </row>
    <row r="70" spans="1:8" x14ac:dyDescent="0.25">
      <c r="A70" s="4"/>
      <c r="B70" s="4"/>
      <c r="C70" s="4"/>
      <c r="D70" s="4"/>
      <c r="E70" s="4"/>
      <c r="F70" s="4"/>
      <c r="G70" s="4"/>
      <c r="H70" s="8">
        <f t="shared" si="1"/>
        <v>0</v>
      </c>
    </row>
    <row r="71" spans="1:8" x14ac:dyDescent="0.25">
      <c r="A71" s="4"/>
      <c r="B71" s="4"/>
      <c r="C71" s="4"/>
      <c r="D71" s="4"/>
      <c r="E71" s="4"/>
      <c r="F71" s="4"/>
      <c r="G71" s="4"/>
      <c r="H71" s="8">
        <f t="shared" si="1"/>
        <v>0</v>
      </c>
    </row>
    <row r="72" spans="1:8" x14ac:dyDescent="0.25">
      <c r="A72" s="4"/>
      <c r="B72" s="4"/>
      <c r="C72" s="4"/>
      <c r="D72" s="4"/>
      <c r="E72" s="4"/>
      <c r="F72" s="4"/>
      <c r="G72" s="4"/>
      <c r="H72" s="8">
        <f t="shared" si="1"/>
        <v>0</v>
      </c>
    </row>
    <row r="73" spans="1:8" x14ac:dyDescent="0.25">
      <c r="A73" s="4"/>
      <c r="B73" s="4"/>
      <c r="C73" s="4"/>
      <c r="D73" s="4"/>
      <c r="E73" s="4"/>
      <c r="F73" s="4"/>
      <c r="G73" s="4"/>
      <c r="H73" s="8">
        <f t="shared" si="1"/>
        <v>0</v>
      </c>
    </row>
    <row r="74" spans="1:8" x14ac:dyDescent="0.25">
      <c r="A74" s="4"/>
      <c r="B74" s="4"/>
      <c r="C74" s="4"/>
      <c r="D74" s="4"/>
      <c r="E74" s="4"/>
      <c r="F74" s="4"/>
      <c r="G74" s="4"/>
      <c r="H74" s="8">
        <f t="shared" si="1"/>
        <v>0</v>
      </c>
    </row>
    <row r="75" spans="1:8" x14ac:dyDescent="0.25">
      <c r="A75" s="4"/>
      <c r="B75" s="4"/>
      <c r="C75" s="4"/>
      <c r="D75" s="4"/>
      <c r="E75" s="4"/>
      <c r="F75" s="4"/>
      <c r="G75" s="4"/>
      <c r="H75" s="8">
        <f t="shared" si="1"/>
        <v>0</v>
      </c>
    </row>
    <row r="76" spans="1:8" x14ac:dyDescent="0.25">
      <c r="A76" s="4"/>
      <c r="B76" s="4"/>
      <c r="C76" s="4"/>
      <c r="D76" s="4"/>
      <c r="E76" s="4"/>
      <c r="F76" s="4"/>
      <c r="G76" s="4"/>
      <c r="H76" s="8">
        <f t="shared" si="1"/>
        <v>0</v>
      </c>
    </row>
    <row r="77" spans="1:8" x14ac:dyDescent="0.25">
      <c r="A77" s="4"/>
      <c r="B77" s="4"/>
      <c r="C77" s="4"/>
      <c r="D77" s="4"/>
      <c r="E77" s="4"/>
      <c r="F77" s="4"/>
      <c r="G77" s="4"/>
      <c r="H77" s="8">
        <f t="shared" si="1"/>
        <v>0</v>
      </c>
    </row>
    <row r="78" spans="1:8" x14ac:dyDescent="0.25">
      <c r="A78" s="4"/>
      <c r="B78" s="4"/>
      <c r="C78" s="4"/>
      <c r="D78" s="4"/>
      <c r="E78" s="4"/>
      <c r="F78" s="4"/>
      <c r="G78" s="4"/>
      <c r="H78" s="8">
        <f t="shared" si="1"/>
        <v>0</v>
      </c>
    </row>
    <row r="79" spans="1:8" x14ac:dyDescent="0.25">
      <c r="A79" s="4"/>
      <c r="B79" s="4"/>
      <c r="C79" s="4"/>
      <c r="D79" s="4"/>
      <c r="E79" s="4"/>
      <c r="F79" s="4"/>
      <c r="G79" s="4"/>
      <c r="H79" s="8">
        <f t="shared" si="1"/>
        <v>0</v>
      </c>
    </row>
    <row r="80" spans="1:8" x14ac:dyDescent="0.25">
      <c r="A80" s="4"/>
      <c r="B80" s="4"/>
      <c r="C80" s="4"/>
      <c r="D80" s="4"/>
      <c r="E80" s="4"/>
      <c r="F80" s="4"/>
      <c r="G80" s="4"/>
      <c r="H80" s="8">
        <f t="shared" si="1"/>
        <v>0</v>
      </c>
    </row>
    <row r="81" spans="1:8" x14ac:dyDescent="0.25">
      <c r="A81" s="4"/>
      <c r="B81" s="4"/>
      <c r="C81" s="4"/>
      <c r="D81" s="4"/>
      <c r="E81" s="4"/>
      <c r="F81" s="4"/>
      <c r="G81" s="4"/>
      <c r="H81" s="8">
        <f t="shared" si="1"/>
        <v>0</v>
      </c>
    </row>
    <row r="82" spans="1:8" x14ac:dyDescent="0.25">
      <c r="A82" s="4"/>
      <c r="B82" s="4"/>
      <c r="C82" s="4"/>
      <c r="D82" s="4"/>
      <c r="E82" s="4"/>
      <c r="F82" s="4"/>
      <c r="G82" s="4"/>
      <c r="H82" s="8">
        <f t="shared" si="1"/>
        <v>0</v>
      </c>
    </row>
    <row r="83" spans="1:8" x14ac:dyDescent="0.25">
      <c r="A83" s="4"/>
      <c r="B83" s="4"/>
      <c r="C83" s="4"/>
      <c r="D83" s="4"/>
      <c r="E83" s="4"/>
      <c r="F83" s="4"/>
      <c r="G83" s="4"/>
      <c r="H83" s="8">
        <f t="shared" si="1"/>
        <v>0</v>
      </c>
    </row>
    <row r="84" spans="1:8" x14ac:dyDescent="0.25">
      <c r="A84" s="4"/>
      <c r="B84" s="4"/>
      <c r="C84" s="4"/>
      <c r="D84" s="4"/>
      <c r="E84" s="4"/>
      <c r="F84" s="4"/>
      <c r="G84" s="4"/>
      <c r="H84" s="8">
        <f t="shared" si="1"/>
        <v>0</v>
      </c>
    </row>
    <row r="85" spans="1:8" x14ac:dyDescent="0.25">
      <c r="A85" s="4"/>
      <c r="B85" s="4"/>
      <c r="C85" s="4"/>
      <c r="D85" s="4"/>
      <c r="E85" s="4"/>
      <c r="F85" s="4"/>
      <c r="G85" s="4"/>
      <c r="H85" s="8">
        <f t="shared" si="1"/>
        <v>0</v>
      </c>
    </row>
    <row r="86" spans="1:8" x14ac:dyDescent="0.25">
      <c r="A86" s="4"/>
      <c r="B86" s="4"/>
      <c r="C86" s="4"/>
      <c r="D86" s="4"/>
      <c r="E86" s="4"/>
      <c r="F86" s="4"/>
      <c r="G86" s="4"/>
      <c r="H86" s="8">
        <f t="shared" si="1"/>
        <v>0</v>
      </c>
    </row>
    <row r="87" spans="1:8" x14ac:dyDescent="0.25">
      <c r="A87" s="4"/>
      <c r="B87" s="4"/>
      <c r="C87" s="4"/>
      <c r="D87" s="4"/>
      <c r="E87" s="4"/>
      <c r="F87" s="4"/>
      <c r="G87" s="4"/>
      <c r="H87" s="8">
        <f t="shared" si="1"/>
        <v>0</v>
      </c>
    </row>
    <row r="88" spans="1:8" x14ac:dyDescent="0.25">
      <c r="A88" s="4"/>
      <c r="B88" s="4"/>
      <c r="C88" s="4"/>
      <c r="D88" s="4"/>
      <c r="E88" s="4"/>
      <c r="F88" s="4"/>
      <c r="G88" s="4"/>
      <c r="H88" s="8">
        <f t="shared" si="1"/>
        <v>0</v>
      </c>
    </row>
    <row r="89" spans="1:8" x14ac:dyDescent="0.25">
      <c r="A89" s="4"/>
      <c r="B89" s="4"/>
      <c r="C89" s="4"/>
      <c r="D89" s="4"/>
      <c r="E89" s="4"/>
      <c r="F89" s="4"/>
      <c r="G89" s="4"/>
      <c r="H89" s="8">
        <f t="shared" si="1"/>
        <v>0</v>
      </c>
    </row>
    <row r="90" spans="1:8" x14ac:dyDescent="0.25">
      <c r="A90" s="4"/>
      <c r="B90" s="4"/>
      <c r="C90" s="4"/>
      <c r="D90" s="4"/>
      <c r="E90" s="4"/>
      <c r="F90" s="4"/>
      <c r="G90" s="4"/>
      <c r="H90" s="8">
        <f t="shared" si="1"/>
        <v>0</v>
      </c>
    </row>
    <row r="91" spans="1:8" x14ac:dyDescent="0.25">
      <c r="A91" s="4"/>
      <c r="B91" s="4"/>
      <c r="C91" s="4"/>
      <c r="D91" s="4"/>
      <c r="E91" s="4"/>
      <c r="F91" s="4"/>
      <c r="G91" s="4"/>
      <c r="H91" s="8">
        <f t="shared" si="1"/>
        <v>0</v>
      </c>
    </row>
    <row r="92" spans="1:8" x14ac:dyDescent="0.25">
      <c r="A92" s="4"/>
      <c r="B92" s="4"/>
      <c r="C92" s="4"/>
      <c r="D92" s="4"/>
      <c r="E92" s="4"/>
      <c r="F92" s="4"/>
      <c r="G92" s="4"/>
      <c r="H92" s="8">
        <f t="shared" si="1"/>
        <v>0</v>
      </c>
    </row>
    <row r="93" spans="1:8" x14ac:dyDescent="0.25">
      <c r="A93" s="4"/>
      <c r="B93" s="4"/>
      <c r="C93" s="4"/>
      <c r="D93" s="4"/>
      <c r="E93" s="4"/>
      <c r="F93" s="4"/>
      <c r="G93" s="4"/>
      <c r="H93" s="8">
        <f t="shared" si="1"/>
        <v>0</v>
      </c>
    </row>
    <row r="94" spans="1:8" x14ac:dyDescent="0.25">
      <c r="A94" s="4"/>
      <c r="B94" s="4"/>
      <c r="C94" s="4"/>
      <c r="D94" s="4"/>
      <c r="E94" s="4"/>
      <c r="F94" s="4"/>
      <c r="G94" s="4"/>
      <c r="H94" s="8">
        <f t="shared" si="1"/>
        <v>0</v>
      </c>
    </row>
    <row r="95" spans="1:8" x14ac:dyDescent="0.25">
      <c r="A95" s="4"/>
      <c r="B95" s="4"/>
      <c r="C95" s="4"/>
      <c r="D95" s="4"/>
      <c r="E95" s="4"/>
      <c r="F95" s="4"/>
      <c r="G95" s="4"/>
      <c r="H95" s="8">
        <f t="shared" si="1"/>
        <v>0</v>
      </c>
    </row>
    <row r="96" spans="1:8" x14ac:dyDescent="0.25">
      <c r="A96" s="4"/>
      <c r="B96" s="4"/>
      <c r="C96" s="4"/>
      <c r="D96" s="4"/>
      <c r="E96" s="4"/>
      <c r="F96" s="4"/>
      <c r="G96" s="4"/>
      <c r="H96" s="8">
        <f t="shared" si="1"/>
        <v>0</v>
      </c>
    </row>
    <row r="97" spans="1:8" x14ac:dyDescent="0.25">
      <c r="A97" s="4"/>
      <c r="B97" s="4"/>
      <c r="C97" s="4"/>
      <c r="D97" s="4"/>
      <c r="E97" s="4"/>
      <c r="F97" s="4"/>
      <c r="G97" s="4"/>
      <c r="H97" s="8">
        <f t="shared" si="1"/>
        <v>0</v>
      </c>
    </row>
    <row r="98" spans="1:8" x14ac:dyDescent="0.25">
      <c r="A98" s="4"/>
      <c r="B98" s="4"/>
      <c r="C98" s="4"/>
      <c r="D98" s="4"/>
      <c r="E98" s="4"/>
      <c r="F98" s="4"/>
      <c r="G98" s="4"/>
      <c r="H98" s="8">
        <f t="shared" si="1"/>
        <v>0</v>
      </c>
    </row>
    <row r="99" spans="1:8" x14ac:dyDescent="0.25">
      <c r="A99" s="4"/>
      <c r="B99" s="4"/>
      <c r="C99" s="4"/>
      <c r="D99" s="4"/>
      <c r="E99" s="4"/>
      <c r="F99" s="4"/>
      <c r="G99" s="4"/>
      <c r="H99" s="8">
        <f t="shared" si="1"/>
        <v>0</v>
      </c>
    </row>
    <row r="100" spans="1:8" x14ac:dyDescent="0.25">
      <c r="A100" s="4"/>
      <c r="B100" s="4"/>
      <c r="C100" s="4"/>
      <c r="D100" s="4"/>
      <c r="E100" s="4"/>
      <c r="F100" s="4"/>
      <c r="G100" s="4"/>
      <c r="H100" s="8">
        <f t="shared" si="1"/>
        <v>0</v>
      </c>
    </row>
    <row r="101" spans="1:8" x14ac:dyDescent="0.25">
      <c r="A101" s="4"/>
      <c r="B101" s="4"/>
      <c r="C101" s="4"/>
      <c r="D101" s="4"/>
      <c r="E101" s="4"/>
      <c r="F101" s="4"/>
      <c r="G101" s="4"/>
      <c r="H101" s="8">
        <f t="shared" si="1"/>
        <v>0</v>
      </c>
    </row>
    <row r="102" spans="1:8" x14ac:dyDescent="0.25">
      <c r="A102" s="4"/>
      <c r="B102" s="4"/>
      <c r="C102" s="4"/>
      <c r="D102" s="4"/>
      <c r="E102" s="4"/>
      <c r="F102" s="4"/>
      <c r="G102" s="4"/>
      <c r="H102" s="8">
        <f t="shared" si="1"/>
        <v>0</v>
      </c>
    </row>
    <row r="103" spans="1:8" x14ac:dyDescent="0.25">
      <c r="A103" s="4"/>
      <c r="B103" s="4"/>
      <c r="C103" s="4"/>
      <c r="D103" s="4"/>
      <c r="E103" s="4"/>
      <c r="F103" s="4"/>
      <c r="G103" s="4"/>
      <c r="H103" s="8">
        <f t="shared" si="1"/>
        <v>0</v>
      </c>
    </row>
    <row r="104" spans="1:8" x14ac:dyDescent="0.25">
      <c r="A104" s="4"/>
      <c r="B104" s="4"/>
      <c r="C104" s="4"/>
      <c r="D104" s="4"/>
      <c r="E104" s="4"/>
      <c r="F104" s="4"/>
      <c r="G104" s="4"/>
      <c r="H104" s="8">
        <f t="shared" si="1"/>
        <v>0</v>
      </c>
    </row>
    <row r="105" spans="1:8" x14ac:dyDescent="0.25">
      <c r="A105" s="4"/>
      <c r="B105" s="4"/>
      <c r="C105" s="4"/>
      <c r="D105" s="4"/>
      <c r="E105" s="4"/>
      <c r="F105" s="4"/>
      <c r="G105" s="4"/>
      <c r="H105" s="8">
        <f t="shared" si="1"/>
        <v>0</v>
      </c>
    </row>
    <row r="106" spans="1:8" x14ac:dyDescent="0.25">
      <c r="A106" s="4"/>
      <c r="B106" s="4"/>
      <c r="C106" s="4"/>
      <c r="D106" s="4"/>
      <c r="E106" s="4"/>
      <c r="F106" s="4"/>
      <c r="G106" s="4"/>
      <c r="H106" s="8">
        <f t="shared" si="1"/>
        <v>0</v>
      </c>
    </row>
    <row r="107" spans="1:8" x14ac:dyDescent="0.25">
      <c r="A107" s="4"/>
      <c r="B107" s="4"/>
      <c r="C107" s="4"/>
      <c r="D107" s="4"/>
      <c r="E107" s="4"/>
      <c r="F107" s="4"/>
      <c r="G107" s="4"/>
      <c r="H107" s="8">
        <f t="shared" si="1"/>
        <v>0</v>
      </c>
    </row>
    <row r="108" spans="1:8" x14ac:dyDescent="0.25">
      <c r="A108" s="4"/>
      <c r="B108" s="4"/>
      <c r="C108" s="4"/>
      <c r="D108" s="4"/>
      <c r="E108" s="4"/>
      <c r="F108" s="4"/>
      <c r="G108" s="4"/>
      <c r="H108" s="8">
        <f t="shared" si="1"/>
        <v>0</v>
      </c>
    </row>
    <row r="109" spans="1:8" x14ac:dyDescent="0.25">
      <c r="A109" s="4"/>
      <c r="B109" s="4"/>
      <c r="C109" s="4"/>
      <c r="D109" s="4"/>
      <c r="E109" s="4"/>
      <c r="F109" s="4"/>
      <c r="G109" s="4"/>
      <c r="H109" s="8">
        <f t="shared" si="1"/>
        <v>0</v>
      </c>
    </row>
    <row r="110" spans="1:8" x14ac:dyDescent="0.25">
      <c r="A110" s="4"/>
      <c r="B110" s="4"/>
      <c r="C110" s="4"/>
      <c r="D110" s="4"/>
      <c r="E110" s="4"/>
      <c r="F110" s="4"/>
      <c r="G110" s="4"/>
      <c r="H110" s="8">
        <f t="shared" si="1"/>
        <v>0</v>
      </c>
    </row>
    <row r="111" spans="1:8" x14ac:dyDescent="0.25">
      <c r="A111" s="4"/>
      <c r="B111" s="4"/>
      <c r="C111" s="4"/>
      <c r="D111" s="4"/>
      <c r="E111" s="4"/>
      <c r="F111" s="4"/>
      <c r="G111" s="4"/>
      <c r="H111" s="8">
        <f t="shared" si="1"/>
        <v>0</v>
      </c>
    </row>
    <row r="112" spans="1:8" x14ac:dyDescent="0.25">
      <c r="A112" s="4"/>
      <c r="B112" s="4"/>
      <c r="C112" s="4"/>
      <c r="D112" s="4"/>
      <c r="E112" s="4"/>
      <c r="F112" s="4"/>
      <c r="G112" s="4"/>
      <c r="H112" s="8">
        <f t="shared" si="1"/>
        <v>0</v>
      </c>
    </row>
    <row r="113" spans="1:8" x14ac:dyDescent="0.25">
      <c r="A113" s="4"/>
      <c r="B113" s="4"/>
      <c r="C113" s="4"/>
      <c r="D113" s="4"/>
      <c r="E113" s="4"/>
      <c r="F113" s="4"/>
      <c r="G113" s="4"/>
      <c r="H113" s="8">
        <f t="shared" si="1"/>
        <v>0</v>
      </c>
    </row>
    <row r="114" spans="1:8" x14ac:dyDescent="0.25">
      <c r="A114" s="4"/>
      <c r="B114" s="4"/>
      <c r="C114" s="4"/>
      <c r="D114" s="4"/>
      <c r="E114" s="4"/>
      <c r="F114" s="4"/>
      <c r="G114" s="4"/>
      <c r="H114" s="8">
        <f t="shared" si="1"/>
        <v>0</v>
      </c>
    </row>
    <row r="115" spans="1:8" x14ac:dyDescent="0.25">
      <c r="A115" s="4"/>
      <c r="B115" s="4"/>
      <c r="C115" s="4"/>
      <c r="D115" s="4"/>
      <c r="E115" s="4"/>
      <c r="F115" s="4"/>
      <c r="G115" s="4"/>
      <c r="H115" s="8">
        <f t="shared" si="1"/>
        <v>0</v>
      </c>
    </row>
    <row r="116" spans="1:8" x14ac:dyDescent="0.25">
      <c r="A116" s="4"/>
      <c r="B116" s="4"/>
      <c r="C116" s="4"/>
      <c r="D116" s="4"/>
      <c r="E116" s="4"/>
      <c r="F116" s="4"/>
      <c r="G116" s="4"/>
      <c r="H116" s="8">
        <f t="shared" si="1"/>
        <v>0</v>
      </c>
    </row>
    <row r="117" spans="1:8" x14ac:dyDescent="0.25">
      <c r="A117" s="4"/>
      <c r="B117" s="4"/>
      <c r="C117" s="4"/>
      <c r="D117" s="4"/>
      <c r="E117" s="4"/>
      <c r="F117" s="4"/>
      <c r="G117" s="4"/>
      <c r="H117" s="8">
        <f t="shared" si="1"/>
        <v>0</v>
      </c>
    </row>
    <row r="118" spans="1:8" x14ac:dyDescent="0.25">
      <c r="A118" s="4"/>
      <c r="B118" s="4"/>
      <c r="C118" s="4"/>
      <c r="D118" s="4"/>
      <c r="E118" s="4"/>
      <c r="F118" s="4"/>
      <c r="G118" s="4"/>
      <c r="H118" s="8">
        <f t="shared" si="1"/>
        <v>0</v>
      </c>
    </row>
    <row r="119" spans="1:8" x14ac:dyDescent="0.25">
      <c r="A119" s="4"/>
      <c r="B119" s="4"/>
      <c r="C119" s="4"/>
      <c r="D119" s="4"/>
      <c r="E119" s="4"/>
      <c r="F119" s="4"/>
      <c r="G119" s="4"/>
      <c r="H119" s="8">
        <f t="shared" si="1"/>
        <v>0</v>
      </c>
    </row>
    <row r="120" spans="1:8" x14ac:dyDescent="0.25">
      <c r="A120" s="4"/>
      <c r="B120" s="4"/>
      <c r="C120" s="4"/>
      <c r="D120" s="4"/>
      <c r="E120" s="4"/>
      <c r="F120" s="4"/>
      <c r="G120" s="4"/>
      <c r="H120" s="8">
        <f t="shared" si="1"/>
        <v>0</v>
      </c>
    </row>
    <row r="121" spans="1:8" x14ac:dyDescent="0.25">
      <c r="A121" s="4"/>
      <c r="B121" s="4"/>
      <c r="C121" s="4"/>
      <c r="D121" s="4"/>
      <c r="E121" s="4"/>
      <c r="F121" s="4"/>
      <c r="G121" s="4"/>
      <c r="H121" s="8">
        <f t="shared" si="1"/>
        <v>0</v>
      </c>
    </row>
    <row r="122" spans="1:8" x14ac:dyDescent="0.25">
      <c r="A122" s="4"/>
      <c r="B122" s="4"/>
      <c r="C122" s="4"/>
      <c r="D122" s="4"/>
      <c r="E122" s="4"/>
      <c r="F122" s="4"/>
      <c r="G122" s="4"/>
      <c r="H122" s="8">
        <f t="shared" si="1"/>
        <v>0</v>
      </c>
    </row>
    <row r="123" spans="1:8" x14ac:dyDescent="0.25">
      <c r="A123" s="4"/>
      <c r="B123" s="4"/>
      <c r="C123" s="4"/>
      <c r="D123" s="4"/>
      <c r="E123" s="4"/>
      <c r="F123" s="4"/>
      <c r="G123" s="4"/>
      <c r="H123" s="8">
        <f t="shared" si="1"/>
        <v>0</v>
      </c>
    </row>
    <row r="124" spans="1:8" x14ac:dyDescent="0.25">
      <c r="A124" s="4"/>
      <c r="B124" s="4"/>
      <c r="C124" s="4"/>
      <c r="D124" s="4"/>
      <c r="E124" s="4"/>
      <c r="F124" s="4"/>
      <c r="G124" s="4"/>
      <c r="H124" s="8">
        <f t="shared" si="1"/>
        <v>0</v>
      </c>
    </row>
    <row r="125" spans="1:8" x14ac:dyDescent="0.25">
      <c r="A125" s="4"/>
      <c r="B125" s="4"/>
      <c r="C125" s="4"/>
      <c r="D125" s="4"/>
      <c r="E125" s="4"/>
      <c r="F125" s="4"/>
      <c r="G125" s="4"/>
      <c r="H125" s="8">
        <f t="shared" si="1"/>
        <v>0</v>
      </c>
    </row>
    <row r="126" spans="1:8" x14ac:dyDescent="0.25">
      <c r="A126" s="4"/>
      <c r="B126" s="4"/>
      <c r="C126" s="4"/>
      <c r="D126" s="4"/>
      <c r="E126" s="4"/>
      <c r="F126" s="4"/>
      <c r="G126" s="4"/>
      <c r="H126" s="8">
        <f t="shared" si="1"/>
        <v>0</v>
      </c>
    </row>
    <row r="127" spans="1:8" x14ac:dyDescent="0.25">
      <c r="A127" s="4"/>
      <c r="B127" s="4"/>
      <c r="C127" s="4"/>
      <c r="D127" s="4"/>
      <c r="E127" s="4"/>
      <c r="F127" s="4"/>
      <c r="G127" s="4"/>
      <c r="H127" s="8">
        <f t="shared" si="1"/>
        <v>0</v>
      </c>
    </row>
    <row r="128" spans="1:8" x14ac:dyDescent="0.25">
      <c r="A128" s="4"/>
      <c r="B128" s="4"/>
      <c r="C128" s="4"/>
      <c r="D128" s="4"/>
      <c r="E128" s="4"/>
      <c r="F128" s="4"/>
      <c r="G128" s="4"/>
      <c r="H128" s="8">
        <f t="shared" si="1"/>
        <v>0</v>
      </c>
    </row>
    <row r="129" spans="1:8" x14ac:dyDescent="0.25">
      <c r="A129" s="4"/>
      <c r="B129" s="4"/>
      <c r="C129" s="4"/>
      <c r="D129" s="4"/>
      <c r="E129" s="4"/>
      <c r="F129" s="4"/>
      <c r="G129" s="4"/>
      <c r="H129" s="8">
        <f t="shared" si="1"/>
        <v>0</v>
      </c>
    </row>
    <row r="130" spans="1:8" x14ac:dyDescent="0.25">
      <c r="A130" s="4"/>
      <c r="B130" s="4"/>
      <c r="C130" s="4"/>
      <c r="D130" s="4"/>
      <c r="E130" s="4"/>
      <c r="F130" s="4"/>
      <c r="G130" s="4"/>
      <c r="H130" s="8">
        <f t="shared" si="1"/>
        <v>0</v>
      </c>
    </row>
    <row r="131" spans="1:8" x14ac:dyDescent="0.25">
      <c r="A131" s="4"/>
      <c r="B131" s="4"/>
      <c r="C131" s="4"/>
      <c r="D131" s="4"/>
      <c r="E131" s="4"/>
      <c r="F131" s="4"/>
      <c r="G131" s="4"/>
      <c r="H131" s="8">
        <f t="shared" si="1"/>
        <v>0</v>
      </c>
    </row>
    <row r="132" spans="1:8" x14ac:dyDescent="0.25">
      <c r="A132" s="4"/>
      <c r="B132" s="4"/>
      <c r="C132" s="4"/>
      <c r="D132" s="4"/>
      <c r="E132" s="4"/>
      <c r="F132" s="4"/>
      <c r="G132" s="4"/>
      <c r="H132" s="8">
        <f t="shared" ref="H132:H195" si="2">ROUNDUP(IF(OR(C132="м3",C132="кг"),D132*E132/1000*(F132+G132),
IF(OR(C132="м2",C132="шт",C132="л"),D132*(F132+G132),
IF(C132="мм",E132,0))),3)</f>
        <v>0</v>
      </c>
    </row>
    <row r="133" spans="1:8" x14ac:dyDescent="0.25">
      <c r="A133" s="4"/>
      <c r="B133" s="4"/>
      <c r="C133" s="4"/>
      <c r="D133" s="4"/>
      <c r="E133" s="4"/>
      <c r="F133" s="4"/>
      <c r="G133" s="4"/>
      <c r="H133" s="8">
        <f t="shared" si="2"/>
        <v>0</v>
      </c>
    </row>
    <row r="134" spans="1:8" x14ac:dyDescent="0.25">
      <c r="A134" s="4"/>
      <c r="B134" s="4"/>
      <c r="C134" s="4"/>
      <c r="D134" s="4"/>
      <c r="E134" s="4"/>
      <c r="F134" s="4"/>
      <c r="G134" s="4"/>
      <c r="H134" s="8">
        <f t="shared" si="2"/>
        <v>0</v>
      </c>
    </row>
    <row r="135" spans="1:8" x14ac:dyDescent="0.25">
      <c r="A135" s="4"/>
      <c r="B135" s="4"/>
      <c r="C135" s="4"/>
      <c r="D135" s="4"/>
      <c r="E135" s="4"/>
      <c r="F135" s="4"/>
      <c r="G135" s="4"/>
      <c r="H135" s="8">
        <f t="shared" si="2"/>
        <v>0</v>
      </c>
    </row>
    <row r="136" spans="1:8" x14ac:dyDescent="0.25">
      <c r="A136" s="4"/>
      <c r="B136" s="4"/>
      <c r="C136" s="4"/>
      <c r="D136" s="4"/>
      <c r="E136" s="4"/>
      <c r="F136" s="4"/>
      <c r="G136" s="4"/>
      <c r="H136" s="8">
        <f t="shared" si="2"/>
        <v>0</v>
      </c>
    </row>
    <row r="137" spans="1:8" x14ac:dyDescent="0.25">
      <c r="A137" s="4"/>
      <c r="B137" s="4"/>
      <c r="C137" s="4"/>
      <c r="D137" s="4"/>
      <c r="E137" s="4"/>
      <c r="F137" s="4"/>
      <c r="G137" s="4"/>
      <c r="H137" s="8">
        <f t="shared" si="2"/>
        <v>0</v>
      </c>
    </row>
    <row r="138" spans="1:8" x14ac:dyDescent="0.25">
      <c r="A138" s="4"/>
      <c r="B138" s="4"/>
      <c r="C138" s="4"/>
      <c r="D138" s="4"/>
      <c r="E138" s="4"/>
      <c r="F138" s="4"/>
      <c r="G138" s="4"/>
      <c r="H138" s="8">
        <f t="shared" si="2"/>
        <v>0</v>
      </c>
    </row>
    <row r="139" spans="1:8" x14ac:dyDescent="0.25">
      <c r="A139" s="4"/>
      <c r="B139" s="4"/>
      <c r="C139" s="4"/>
      <c r="D139" s="4"/>
      <c r="E139" s="4"/>
      <c r="F139" s="4"/>
      <c r="G139" s="4"/>
      <c r="H139" s="8">
        <f t="shared" si="2"/>
        <v>0</v>
      </c>
    </row>
    <row r="140" spans="1:8" x14ac:dyDescent="0.25">
      <c r="A140" s="4"/>
      <c r="B140" s="4"/>
      <c r="C140" s="4"/>
      <c r="D140" s="4"/>
      <c r="E140" s="4"/>
      <c r="F140" s="4"/>
      <c r="G140" s="4"/>
      <c r="H140" s="8">
        <f t="shared" si="2"/>
        <v>0</v>
      </c>
    </row>
    <row r="141" spans="1:8" x14ac:dyDescent="0.25">
      <c r="A141" s="4"/>
      <c r="B141" s="4"/>
      <c r="C141" s="4"/>
      <c r="D141" s="4"/>
      <c r="E141" s="4"/>
      <c r="F141" s="4"/>
      <c r="G141" s="4"/>
      <c r="H141" s="8">
        <f t="shared" si="2"/>
        <v>0</v>
      </c>
    </row>
    <row r="142" spans="1:8" x14ac:dyDescent="0.25">
      <c r="A142" s="4"/>
      <c r="B142" s="4"/>
      <c r="C142" s="4"/>
      <c r="D142" s="4"/>
      <c r="E142" s="4"/>
      <c r="F142" s="4"/>
      <c r="G142" s="4"/>
      <c r="H142" s="8">
        <f t="shared" si="2"/>
        <v>0</v>
      </c>
    </row>
    <row r="143" spans="1:8" x14ac:dyDescent="0.25">
      <c r="A143" s="4"/>
      <c r="B143" s="4"/>
      <c r="C143" s="4"/>
      <c r="D143" s="4"/>
      <c r="E143" s="4"/>
      <c r="F143" s="4"/>
      <c r="G143" s="4"/>
      <c r="H143" s="8">
        <f t="shared" si="2"/>
        <v>0</v>
      </c>
    </row>
    <row r="144" spans="1:8" x14ac:dyDescent="0.25">
      <c r="A144" s="4"/>
      <c r="B144" s="4"/>
      <c r="C144" s="4"/>
      <c r="D144" s="4"/>
      <c r="E144" s="4"/>
      <c r="F144" s="4"/>
      <c r="G144" s="4"/>
      <c r="H144" s="8">
        <f t="shared" si="2"/>
        <v>0</v>
      </c>
    </row>
    <row r="145" spans="1:8" x14ac:dyDescent="0.25">
      <c r="A145" s="4"/>
      <c r="B145" s="4"/>
      <c r="C145" s="4"/>
      <c r="D145" s="4"/>
      <c r="E145" s="4"/>
      <c r="F145" s="4"/>
      <c r="G145" s="4"/>
      <c r="H145" s="8">
        <f t="shared" si="2"/>
        <v>0</v>
      </c>
    </row>
    <row r="146" spans="1:8" x14ac:dyDescent="0.25">
      <c r="A146" s="4"/>
      <c r="B146" s="4"/>
      <c r="C146" s="4"/>
      <c r="D146" s="4"/>
      <c r="E146" s="4"/>
      <c r="F146" s="4"/>
      <c r="G146" s="4"/>
      <c r="H146" s="8">
        <f t="shared" si="2"/>
        <v>0</v>
      </c>
    </row>
    <row r="147" spans="1:8" x14ac:dyDescent="0.25">
      <c r="A147" s="4"/>
      <c r="B147" s="4"/>
      <c r="C147" s="4"/>
      <c r="D147" s="4"/>
      <c r="E147" s="4"/>
      <c r="F147" s="4"/>
      <c r="G147" s="4"/>
      <c r="H147" s="8">
        <f t="shared" si="2"/>
        <v>0</v>
      </c>
    </row>
    <row r="148" spans="1:8" x14ac:dyDescent="0.25">
      <c r="A148" s="4"/>
      <c r="B148" s="4"/>
      <c r="C148" s="4"/>
      <c r="D148" s="4"/>
      <c r="E148" s="4"/>
      <c r="F148" s="4"/>
      <c r="G148" s="4"/>
      <c r="H148" s="8">
        <f t="shared" si="2"/>
        <v>0</v>
      </c>
    </row>
    <row r="149" spans="1:8" x14ac:dyDescent="0.25">
      <c r="A149" s="4"/>
      <c r="B149" s="4"/>
      <c r="C149" s="4"/>
      <c r="D149" s="4"/>
      <c r="E149" s="4"/>
      <c r="F149" s="4"/>
      <c r="G149" s="4"/>
      <c r="H149" s="8">
        <f t="shared" si="2"/>
        <v>0</v>
      </c>
    </row>
    <row r="150" spans="1:8" x14ac:dyDescent="0.25">
      <c r="A150" s="4"/>
      <c r="B150" s="4"/>
      <c r="C150" s="4"/>
      <c r="D150" s="4"/>
      <c r="E150" s="4"/>
      <c r="F150" s="4"/>
      <c r="G150" s="4"/>
      <c r="H150" s="8">
        <f t="shared" si="2"/>
        <v>0</v>
      </c>
    </row>
    <row r="151" spans="1:8" x14ac:dyDescent="0.25">
      <c r="A151" s="4"/>
      <c r="B151" s="4"/>
      <c r="C151" s="4"/>
      <c r="D151" s="4"/>
      <c r="E151" s="4"/>
      <c r="F151" s="4"/>
      <c r="G151" s="4"/>
      <c r="H151" s="8">
        <f t="shared" si="2"/>
        <v>0</v>
      </c>
    </row>
    <row r="152" spans="1:8" x14ac:dyDescent="0.25">
      <c r="A152" s="4"/>
      <c r="B152" s="4"/>
      <c r="C152" s="4"/>
      <c r="D152" s="4"/>
      <c r="E152" s="4"/>
      <c r="F152" s="4"/>
      <c r="G152" s="4"/>
      <c r="H152" s="8">
        <f t="shared" si="2"/>
        <v>0</v>
      </c>
    </row>
    <row r="153" spans="1:8" x14ac:dyDescent="0.25">
      <c r="A153" s="4"/>
      <c r="B153" s="4"/>
      <c r="C153" s="4"/>
      <c r="D153" s="4"/>
      <c r="E153" s="4"/>
      <c r="F153" s="4"/>
      <c r="G153" s="4"/>
      <c r="H153" s="8">
        <f t="shared" si="2"/>
        <v>0</v>
      </c>
    </row>
    <row r="154" spans="1:8" x14ac:dyDescent="0.25">
      <c r="A154" s="4"/>
      <c r="B154" s="4"/>
      <c r="C154" s="4"/>
      <c r="D154" s="4"/>
      <c r="E154" s="4"/>
      <c r="F154" s="4"/>
      <c r="G154" s="4"/>
      <c r="H154" s="8">
        <f t="shared" si="2"/>
        <v>0</v>
      </c>
    </row>
    <row r="155" spans="1:8" x14ac:dyDescent="0.25">
      <c r="A155" s="4"/>
      <c r="B155" s="4"/>
      <c r="C155" s="4"/>
      <c r="D155" s="4"/>
      <c r="E155" s="4"/>
      <c r="F155" s="4"/>
      <c r="G155" s="4"/>
      <c r="H155" s="8">
        <f t="shared" si="2"/>
        <v>0</v>
      </c>
    </row>
    <row r="156" spans="1:8" x14ac:dyDescent="0.25">
      <c r="A156" s="4"/>
      <c r="B156" s="4"/>
      <c r="C156" s="4"/>
      <c r="D156" s="4"/>
      <c r="E156" s="4"/>
      <c r="F156" s="4"/>
      <c r="G156" s="4"/>
      <c r="H156" s="8">
        <f t="shared" si="2"/>
        <v>0</v>
      </c>
    </row>
    <row r="157" spans="1:8" x14ac:dyDescent="0.25">
      <c r="A157" s="4"/>
      <c r="B157" s="4"/>
      <c r="C157" s="4"/>
      <c r="D157" s="4"/>
      <c r="E157" s="4"/>
      <c r="F157" s="4"/>
      <c r="G157" s="4"/>
      <c r="H157" s="8">
        <f t="shared" si="2"/>
        <v>0</v>
      </c>
    </row>
    <row r="158" spans="1:8" x14ac:dyDescent="0.25">
      <c r="A158" s="4"/>
      <c r="B158" s="4"/>
      <c r="C158" s="4"/>
      <c r="D158" s="4"/>
      <c r="E158" s="4"/>
      <c r="F158" s="4"/>
      <c r="G158" s="4"/>
      <c r="H158" s="8">
        <f t="shared" si="2"/>
        <v>0</v>
      </c>
    </row>
    <row r="159" spans="1:8" x14ac:dyDescent="0.25">
      <c r="A159" s="4"/>
      <c r="B159" s="4"/>
      <c r="C159" s="4"/>
      <c r="D159" s="4"/>
      <c r="E159" s="4"/>
      <c r="F159" s="4"/>
      <c r="G159" s="4"/>
      <c r="H159" s="8">
        <f t="shared" si="2"/>
        <v>0</v>
      </c>
    </row>
    <row r="160" spans="1:8" x14ac:dyDescent="0.25">
      <c r="A160" s="4"/>
      <c r="B160" s="4"/>
      <c r="C160" s="4"/>
      <c r="D160" s="4"/>
      <c r="E160" s="4"/>
      <c r="F160" s="4"/>
      <c r="G160" s="4"/>
      <c r="H160" s="8">
        <f t="shared" si="2"/>
        <v>0</v>
      </c>
    </row>
    <row r="161" spans="1:8" x14ac:dyDescent="0.25">
      <c r="A161" s="4"/>
      <c r="B161" s="4"/>
      <c r="C161" s="4"/>
      <c r="D161" s="4"/>
      <c r="E161" s="4"/>
      <c r="F161" s="4"/>
      <c r="G161" s="4"/>
      <c r="H161" s="8">
        <f t="shared" si="2"/>
        <v>0</v>
      </c>
    </row>
    <row r="162" spans="1:8" x14ac:dyDescent="0.25">
      <c r="A162" s="4"/>
      <c r="B162" s="4"/>
      <c r="C162" s="4"/>
      <c r="D162" s="4"/>
      <c r="E162" s="4"/>
      <c r="F162" s="4"/>
      <c r="G162" s="4"/>
      <c r="H162" s="8">
        <f t="shared" si="2"/>
        <v>0</v>
      </c>
    </row>
    <row r="163" spans="1:8" x14ac:dyDescent="0.25">
      <c r="A163" s="4"/>
      <c r="B163" s="4"/>
      <c r="C163" s="4"/>
      <c r="D163" s="4"/>
      <c r="E163" s="4"/>
      <c r="F163" s="4"/>
      <c r="G163" s="4"/>
      <c r="H163" s="8">
        <f t="shared" si="2"/>
        <v>0</v>
      </c>
    </row>
    <row r="164" spans="1:8" x14ac:dyDescent="0.25">
      <c r="A164" s="4"/>
      <c r="B164" s="4"/>
      <c r="C164" s="4"/>
      <c r="D164" s="4"/>
      <c r="E164" s="4"/>
      <c r="F164" s="4"/>
      <c r="G164" s="4"/>
      <c r="H164" s="8">
        <f t="shared" si="2"/>
        <v>0</v>
      </c>
    </row>
    <row r="165" spans="1:8" x14ac:dyDescent="0.25">
      <c r="A165" s="4"/>
      <c r="B165" s="4"/>
      <c r="C165" s="4"/>
      <c r="D165" s="4"/>
      <c r="E165" s="4"/>
      <c r="F165" s="4"/>
      <c r="G165" s="4"/>
      <c r="H165" s="8">
        <f t="shared" si="2"/>
        <v>0</v>
      </c>
    </row>
    <row r="166" spans="1:8" x14ac:dyDescent="0.25">
      <c r="A166" s="4"/>
      <c r="B166" s="4"/>
      <c r="C166" s="4"/>
      <c r="D166" s="4"/>
      <c r="E166" s="4"/>
      <c r="F166" s="4"/>
      <c r="G166" s="4"/>
      <c r="H166" s="8">
        <f t="shared" si="2"/>
        <v>0</v>
      </c>
    </row>
    <row r="167" spans="1:8" x14ac:dyDescent="0.25">
      <c r="A167" s="4"/>
      <c r="B167" s="4"/>
      <c r="C167" s="4"/>
      <c r="D167" s="4"/>
      <c r="E167" s="4"/>
      <c r="F167" s="4"/>
      <c r="G167" s="4"/>
      <c r="H167" s="8">
        <f t="shared" si="2"/>
        <v>0</v>
      </c>
    </row>
    <row r="168" spans="1:8" x14ac:dyDescent="0.25">
      <c r="A168" s="4"/>
      <c r="B168" s="4"/>
      <c r="C168" s="4"/>
      <c r="D168" s="4"/>
      <c r="E168" s="4"/>
      <c r="F168" s="4"/>
      <c r="G168" s="4"/>
      <c r="H168" s="8">
        <f t="shared" si="2"/>
        <v>0</v>
      </c>
    </row>
    <row r="169" spans="1:8" x14ac:dyDescent="0.25">
      <c r="A169" s="4"/>
      <c r="B169" s="4"/>
      <c r="C169" s="4"/>
      <c r="D169" s="4"/>
      <c r="E169" s="4"/>
      <c r="F169" s="4"/>
      <c r="G169" s="4"/>
      <c r="H169" s="8">
        <f t="shared" si="2"/>
        <v>0</v>
      </c>
    </row>
    <row r="170" spans="1:8" x14ac:dyDescent="0.25">
      <c r="A170" s="4"/>
      <c r="B170" s="4"/>
      <c r="C170" s="4"/>
      <c r="D170" s="4"/>
      <c r="E170" s="4"/>
      <c r="F170" s="4"/>
      <c r="G170" s="4"/>
      <c r="H170" s="8">
        <f t="shared" si="2"/>
        <v>0</v>
      </c>
    </row>
    <row r="171" spans="1:8" x14ac:dyDescent="0.25">
      <c r="A171" s="4"/>
      <c r="B171" s="4"/>
      <c r="C171" s="4"/>
      <c r="D171" s="4"/>
      <c r="E171" s="4"/>
      <c r="F171" s="4"/>
      <c r="G171" s="4"/>
      <c r="H171" s="8">
        <f t="shared" si="2"/>
        <v>0</v>
      </c>
    </row>
    <row r="172" spans="1:8" x14ac:dyDescent="0.25">
      <c r="A172" s="4"/>
      <c r="B172" s="4"/>
      <c r="C172" s="4"/>
      <c r="D172" s="4"/>
      <c r="E172" s="4"/>
      <c r="F172" s="4"/>
      <c r="G172" s="4"/>
      <c r="H172" s="8">
        <f t="shared" si="2"/>
        <v>0</v>
      </c>
    </row>
    <row r="173" spans="1:8" x14ac:dyDescent="0.25">
      <c r="A173" s="4"/>
      <c r="B173" s="4"/>
      <c r="C173" s="4"/>
      <c r="D173" s="4"/>
      <c r="E173" s="4"/>
      <c r="F173" s="4"/>
      <c r="G173" s="4"/>
      <c r="H173" s="8">
        <f t="shared" si="2"/>
        <v>0</v>
      </c>
    </row>
    <row r="174" spans="1:8" x14ac:dyDescent="0.25">
      <c r="A174" s="4"/>
      <c r="B174" s="4"/>
      <c r="C174" s="4"/>
      <c r="D174" s="4"/>
      <c r="E174" s="4"/>
      <c r="F174" s="4"/>
      <c r="G174" s="4"/>
      <c r="H174" s="8">
        <f t="shared" si="2"/>
        <v>0</v>
      </c>
    </row>
    <row r="175" spans="1:8" x14ac:dyDescent="0.25">
      <c r="A175" s="4"/>
      <c r="B175" s="4"/>
      <c r="C175" s="4"/>
      <c r="D175" s="4"/>
      <c r="E175" s="4"/>
      <c r="F175" s="4"/>
      <c r="G175" s="4"/>
      <c r="H175" s="8">
        <f t="shared" si="2"/>
        <v>0</v>
      </c>
    </row>
    <row r="176" spans="1:8" x14ac:dyDescent="0.25">
      <c r="A176" s="4"/>
      <c r="B176" s="4"/>
      <c r="C176" s="4"/>
      <c r="D176" s="4"/>
      <c r="E176" s="4"/>
      <c r="F176" s="4"/>
      <c r="G176" s="4"/>
      <c r="H176" s="8">
        <f t="shared" si="2"/>
        <v>0</v>
      </c>
    </row>
    <row r="177" spans="1:8" x14ac:dyDescent="0.25">
      <c r="A177" s="4"/>
      <c r="B177" s="4"/>
      <c r="C177" s="4"/>
      <c r="D177" s="4"/>
      <c r="E177" s="4"/>
      <c r="F177" s="4"/>
      <c r="G177" s="4"/>
      <c r="H177" s="8">
        <f t="shared" si="2"/>
        <v>0</v>
      </c>
    </row>
    <row r="178" spans="1:8" x14ac:dyDescent="0.25">
      <c r="A178" s="4"/>
      <c r="B178" s="4"/>
      <c r="C178" s="4"/>
      <c r="D178" s="4"/>
      <c r="E178" s="4"/>
      <c r="F178" s="4"/>
      <c r="G178" s="4"/>
      <c r="H178" s="8">
        <f t="shared" si="2"/>
        <v>0</v>
      </c>
    </row>
    <row r="179" spans="1:8" x14ac:dyDescent="0.25">
      <c r="A179" s="4"/>
      <c r="B179" s="4"/>
      <c r="C179" s="4"/>
      <c r="D179" s="4"/>
      <c r="E179" s="4"/>
      <c r="F179" s="4"/>
      <c r="G179" s="4"/>
      <c r="H179" s="8">
        <f t="shared" si="2"/>
        <v>0</v>
      </c>
    </row>
    <row r="180" spans="1:8" x14ac:dyDescent="0.25">
      <c r="A180" s="4"/>
      <c r="B180" s="4"/>
      <c r="C180" s="4"/>
      <c r="D180" s="4"/>
      <c r="E180" s="4"/>
      <c r="F180" s="4"/>
      <c r="G180" s="4"/>
      <c r="H180" s="8">
        <f t="shared" si="2"/>
        <v>0</v>
      </c>
    </row>
    <row r="181" spans="1:8" x14ac:dyDescent="0.25">
      <c r="A181" s="4"/>
      <c r="B181" s="4"/>
      <c r="C181" s="4"/>
      <c r="D181" s="4"/>
      <c r="E181" s="4"/>
      <c r="F181" s="4"/>
      <c r="G181" s="4"/>
      <c r="H181" s="8">
        <f t="shared" si="2"/>
        <v>0</v>
      </c>
    </row>
    <row r="182" spans="1:8" x14ac:dyDescent="0.25">
      <c r="A182" s="4"/>
      <c r="B182" s="4"/>
      <c r="C182" s="4"/>
      <c r="D182" s="4"/>
      <c r="E182" s="4"/>
      <c r="F182" s="4"/>
      <c r="G182" s="4"/>
      <c r="H182" s="8">
        <f t="shared" si="2"/>
        <v>0</v>
      </c>
    </row>
    <row r="183" spans="1:8" x14ac:dyDescent="0.25">
      <c r="A183" s="4"/>
      <c r="B183" s="4"/>
      <c r="C183" s="4"/>
      <c r="D183" s="4"/>
      <c r="E183" s="4"/>
      <c r="F183" s="4"/>
      <c r="G183" s="4"/>
      <c r="H183" s="8">
        <f t="shared" si="2"/>
        <v>0</v>
      </c>
    </row>
    <row r="184" spans="1:8" x14ac:dyDescent="0.25">
      <c r="A184" s="4"/>
      <c r="B184" s="4"/>
      <c r="C184" s="4"/>
      <c r="D184" s="4"/>
      <c r="E184" s="4"/>
      <c r="F184" s="4"/>
      <c r="G184" s="4"/>
      <c r="H184" s="8">
        <f t="shared" si="2"/>
        <v>0</v>
      </c>
    </row>
    <row r="185" spans="1:8" x14ac:dyDescent="0.25">
      <c r="A185" s="4"/>
      <c r="B185" s="4"/>
      <c r="C185" s="4"/>
      <c r="D185" s="4"/>
      <c r="E185" s="4"/>
      <c r="F185" s="4"/>
      <c r="G185" s="4"/>
      <c r="H185" s="8">
        <f t="shared" si="2"/>
        <v>0</v>
      </c>
    </row>
    <row r="186" spans="1:8" x14ac:dyDescent="0.25">
      <c r="A186" s="4"/>
      <c r="B186" s="4"/>
      <c r="C186" s="4"/>
      <c r="D186" s="4"/>
      <c r="E186" s="4"/>
      <c r="F186" s="4"/>
      <c r="G186" s="4"/>
      <c r="H186" s="8">
        <f t="shared" si="2"/>
        <v>0</v>
      </c>
    </row>
    <row r="187" spans="1:8" x14ac:dyDescent="0.25">
      <c r="A187" s="4"/>
      <c r="B187" s="4"/>
      <c r="C187" s="4"/>
      <c r="D187" s="4"/>
      <c r="E187" s="4"/>
      <c r="F187" s="4"/>
      <c r="G187" s="4"/>
      <c r="H187" s="8">
        <f t="shared" si="2"/>
        <v>0</v>
      </c>
    </row>
    <row r="188" spans="1:8" x14ac:dyDescent="0.25">
      <c r="A188" s="4"/>
      <c r="B188" s="4"/>
      <c r="C188" s="4"/>
      <c r="D188" s="4"/>
      <c r="E188" s="4"/>
      <c r="F188" s="4"/>
      <c r="G188" s="4"/>
      <c r="H188" s="8">
        <f t="shared" si="2"/>
        <v>0</v>
      </c>
    </row>
    <row r="189" spans="1:8" x14ac:dyDescent="0.25">
      <c r="A189" s="4"/>
      <c r="B189" s="4"/>
      <c r="C189" s="4"/>
      <c r="D189" s="4"/>
      <c r="E189" s="4"/>
      <c r="F189" s="4"/>
      <c r="G189" s="4"/>
      <c r="H189" s="8">
        <f t="shared" si="2"/>
        <v>0</v>
      </c>
    </row>
    <row r="190" spans="1:8" x14ac:dyDescent="0.25">
      <c r="A190" s="4"/>
      <c r="B190" s="4"/>
      <c r="C190" s="4"/>
      <c r="D190" s="4"/>
      <c r="E190" s="4"/>
      <c r="F190" s="4"/>
      <c r="G190" s="4"/>
      <c r="H190" s="8">
        <f t="shared" si="2"/>
        <v>0</v>
      </c>
    </row>
    <row r="191" spans="1:8" x14ac:dyDescent="0.25">
      <c r="A191" s="4"/>
      <c r="B191" s="4"/>
      <c r="C191" s="4"/>
      <c r="D191" s="4"/>
      <c r="E191" s="4"/>
      <c r="F191" s="4"/>
      <c r="G191" s="4"/>
      <c r="H191" s="8">
        <f t="shared" si="2"/>
        <v>0</v>
      </c>
    </row>
    <row r="192" spans="1:8" x14ac:dyDescent="0.25">
      <c r="A192" s="4"/>
      <c r="B192" s="4"/>
      <c r="C192" s="4"/>
      <c r="D192" s="4"/>
      <c r="E192" s="4"/>
      <c r="F192" s="4"/>
      <c r="G192" s="4"/>
      <c r="H192" s="8">
        <f t="shared" si="2"/>
        <v>0</v>
      </c>
    </row>
    <row r="193" spans="1:8" x14ac:dyDescent="0.25">
      <c r="A193" s="4"/>
      <c r="B193" s="4"/>
      <c r="C193" s="4"/>
      <c r="D193" s="4"/>
      <c r="E193" s="4"/>
      <c r="F193" s="4"/>
      <c r="G193" s="4"/>
      <c r="H193" s="8">
        <f t="shared" si="2"/>
        <v>0</v>
      </c>
    </row>
    <row r="194" spans="1:8" x14ac:dyDescent="0.25">
      <c r="A194" s="4"/>
      <c r="B194" s="4"/>
      <c r="C194" s="4"/>
      <c r="D194" s="4"/>
      <c r="E194" s="4"/>
      <c r="F194" s="4"/>
      <c r="G194" s="4"/>
      <c r="H194" s="8">
        <f t="shared" si="2"/>
        <v>0</v>
      </c>
    </row>
    <row r="195" spans="1:8" x14ac:dyDescent="0.25">
      <c r="A195" s="4"/>
      <c r="B195" s="4"/>
      <c r="C195" s="4"/>
      <c r="D195" s="4"/>
      <c r="E195" s="4"/>
      <c r="F195" s="4"/>
      <c r="G195" s="4"/>
      <c r="H195" s="8">
        <f t="shared" si="2"/>
        <v>0</v>
      </c>
    </row>
    <row r="196" spans="1:8" x14ac:dyDescent="0.25">
      <c r="A196" s="4"/>
      <c r="B196" s="4"/>
      <c r="C196" s="4"/>
      <c r="D196" s="4"/>
      <c r="E196" s="4"/>
      <c r="F196" s="4"/>
      <c r="G196" s="4"/>
      <c r="H196" s="8">
        <f t="shared" ref="H196:H259" si="3">ROUNDUP(IF(OR(C196="м3",C196="кг"),D196*E196/1000*(F196+G196),
IF(OR(C196="м2",C196="шт",C196="л"),D196*(F196+G196),
IF(C196="мм",E196,0))),3)</f>
        <v>0</v>
      </c>
    </row>
    <row r="197" spans="1:8" x14ac:dyDescent="0.25">
      <c r="A197" s="4"/>
      <c r="B197" s="4"/>
      <c r="C197" s="4"/>
      <c r="D197" s="4"/>
      <c r="E197" s="4"/>
      <c r="F197" s="4"/>
      <c r="G197" s="4"/>
      <c r="H197" s="8">
        <f t="shared" si="3"/>
        <v>0</v>
      </c>
    </row>
    <row r="198" spans="1:8" x14ac:dyDescent="0.25">
      <c r="A198" s="4"/>
      <c r="B198" s="4"/>
      <c r="C198" s="4"/>
      <c r="D198" s="4"/>
      <c r="E198" s="4"/>
      <c r="F198" s="4"/>
      <c r="G198" s="4"/>
      <c r="H198" s="8">
        <f t="shared" si="3"/>
        <v>0</v>
      </c>
    </row>
    <row r="199" spans="1:8" x14ac:dyDescent="0.25">
      <c r="A199" s="4"/>
      <c r="B199" s="4"/>
      <c r="C199" s="4"/>
      <c r="D199" s="4"/>
      <c r="E199" s="4"/>
      <c r="F199" s="4"/>
      <c r="G199" s="4"/>
      <c r="H199" s="8">
        <f t="shared" si="3"/>
        <v>0</v>
      </c>
    </row>
    <row r="200" spans="1:8" x14ac:dyDescent="0.25">
      <c r="A200" s="4"/>
      <c r="B200" s="4"/>
      <c r="C200" s="4"/>
      <c r="D200" s="4"/>
      <c r="E200" s="4"/>
      <c r="F200" s="4"/>
      <c r="G200" s="4"/>
      <c r="H200" s="8">
        <f t="shared" si="3"/>
        <v>0</v>
      </c>
    </row>
    <row r="201" spans="1:8" x14ac:dyDescent="0.25">
      <c r="A201" s="4"/>
      <c r="B201" s="4"/>
      <c r="C201" s="4"/>
      <c r="D201" s="4"/>
      <c r="E201" s="4"/>
      <c r="F201" s="4"/>
      <c r="G201" s="4"/>
      <c r="H201" s="8">
        <f t="shared" si="3"/>
        <v>0</v>
      </c>
    </row>
    <row r="202" spans="1:8" x14ac:dyDescent="0.25">
      <c r="A202" s="4"/>
      <c r="B202" s="4"/>
      <c r="C202" s="4"/>
      <c r="D202" s="4"/>
      <c r="E202" s="4"/>
      <c r="F202" s="4"/>
      <c r="G202" s="4"/>
      <c r="H202" s="8">
        <f t="shared" si="3"/>
        <v>0</v>
      </c>
    </row>
    <row r="203" spans="1:8" x14ac:dyDescent="0.25">
      <c r="A203" s="4"/>
      <c r="B203" s="4"/>
      <c r="C203" s="4"/>
      <c r="D203" s="4"/>
      <c r="E203" s="4"/>
      <c r="F203" s="4"/>
      <c r="G203" s="4"/>
      <c r="H203" s="8">
        <f t="shared" si="3"/>
        <v>0</v>
      </c>
    </row>
    <row r="204" spans="1:8" x14ac:dyDescent="0.25">
      <c r="A204" s="4"/>
      <c r="B204" s="4"/>
      <c r="C204" s="4"/>
      <c r="D204" s="4"/>
      <c r="E204" s="4"/>
      <c r="F204" s="4"/>
      <c r="G204" s="4"/>
      <c r="H204" s="8">
        <f t="shared" si="3"/>
        <v>0</v>
      </c>
    </row>
    <row r="205" spans="1:8" x14ac:dyDescent="0.25">
      <c r="A205" s="4"/>
      <c r="B205" s="4"/>
      <c r="C205" s="4"/>
      <c r="D205" s="4"/>
      <c r="E205" s="4"/>
      <c r="F205" s="4"/>
      <c r="G205" s="4"/>
      <c r="H205" s="8">
        <f t="shared" si="3"/>
        <v>0</v>
      </c>
    </row>
    <row r="206" spans="1:8" x14ac:dyDescent="0.25">
      <c r="A206" s="4"/>
      <c r="B206" s="4"/>
      <c r="C206" s="4"/>
      <c r="D206" s="4"/>
      <c r="E206" s="4"/>
      <c r="F206" s="4"/>
      <c r="G206" s="4"/>
      <c r="H206" s="8">
        <f t="shared" si="3"/>
        <v>0</v>
      </c>
    </row>
    <row r="207" spans="1:8" x14ac:dyDescent="0.25">
      <c r="A207" s="4"/>
      <c r="B207" s="4"/>
      <c r="C207" s="4"/>
      <c r="D207" s="4"/>
      <c r="E207" s="4"/>
      <c r="F207" s="4"/>
      <c r="G207" s="4"/>
      <c r="H207" s="8">
        <f t="shared" si="3"/>
        <v>0</v>
      </c>
    </row>
    <row r="208" spans="1:8" x14ac:dyDescent="0.25">
      <c r="A208" s="4"/>
      <c r="B208" s="4"/>
      <c r="C208" s="4"/>
      <c r="D208" s="4"/>
      <c r="E208" s="4"/>
      <c r="F208" s="4"/>
      <c r="G208" s="4"/>
      <c r="H208" s="8">
        <f t="shared" si="3"/>
        <v>0</v>
      </c>
    </row>
    <row r="209" spans="1:8" x14ac:dyDescent="0.25">
      <c r="A209" s="4"/>
      <c r="B209" s="4"/>
      <c r="C209" s="4"/>
      <c r="D209" s="4"/>
      <c r="E209" s="4"/>
      <c r="F209" s="4"/>
      <c r="G209" s="4"/>
      <c r="H209" s="8">
        <f t="shared" si="3"/>
        <v>0</v>
      </c>
    </row>
    <row r="210" spans="1:8" x14ac:dyDescent="0.25">
      <c r="A210" s="4"/>
      <c r="B210" s="4"/>
      <c r="C210" s="4"/>
      <c r="D210" s="4"/>
      <c r="E210" s="4"/>
      <c r="F210" s="4"/>
      <c r="G210" s="4"/>
      <c r="H210" s="8">
        <f t="shared" si="3"/>
        <v>0</v>
      </c>
    </row>
    <row r="211" spans="1:8" x14ac:dyDescent="0.25">
      <c r="A211" s="4"/>
      <c r="B211" s="4"/>
      <c r="C211" s="4"/>
      <c r="D211" s="4"/>
      <c r="E211" s="4"/>
      <c r="F211" s="4"/>
      <c r="G211" s="4"/>
      <c r="H211" s="8">
        <f t="shared" si="3"/>
        <v>0</v>
      </c>
    </row>
    <row r="212" spans="1:8" x14ac:dyDescent="0.25">
      <c r="A212" s="4"/>
      <c r="B212" s="4"/>
      <c r="C212" s="4"/>
      <c r="D212" s="4"/>
      <c r="E212" s="4"/>
      <c r="F212" s="4"/>
      <c r="G212" s="4"/>
      <c r="H212" s="8">
        <f t="shared" si="3"/>
        <v>0</v>
      </c>
    </row>
    <row r="213" spans="1:8" x14ac:dyDescent="0.25">
      <c r="A213" s="4"/>
      <c r="B213" s="4"/>
      <c r="C213" s="4"/>
      <c r="D213" s="4"/>
      <c r="E213" s="4"/>
      <c r="F213" s="4"/>
      <c r="G213" s="4"/>
      <c r="H213" s="8">
        <f t="shared" si="3"/>
        <v>0</v>
      </c>
    </row>
    <row r="214" spans="1:8" x14ac:dyDescent="0.25">
      <c r="A214" s="4"/>
      <c r="B214" s="4"/>
      <c r="C214" s="4"/>
      <c r="D214" s="4"/>
      <c r="E214" s="4"/>
      <c r="F214" s="4"/>
      <c r="G214" s="4"/>
      <c r="H214" s="8">
        <f t="shared" si="3"/>
        <v>0</v>
      </c>
    </row>
    <row r="215" spans="1:8" x14ac:dyDescent="0.25">
      <c r="A215" s="4"/>
      <c r="B215" s="4"/>
      <c r="C215" s="4"/>
      <c r="D215" s="4"/>
      <c r="E215" s="4"/>
      <c r="F215" s="4"/>
      <c r="G215" s="4"/>
      <c r="H215" s="8">
        <f t="shared" si="3"/>
        <v>0</v>
      </c>
    </row>
    <row r="216" spans="1:8" x14ac:dyDescent="0.25">
      <c r="A216" s="4"/>
      <c r="B216" s="4"/>
      <c r="C216" s="4"/>
      <c r="D216" s="4"/>
      <c r="E216" s="4"/>
      <c r="F216" s="4"/>
      <c r="G216" s="4"/>
      <c r="H216" s="8">
        <f t="shared" si="3"/>
        <v>0</v>
      </c>
    </row>
    <row r="217" spans="1:8" x14ac:dyDescent="0.25">
      <c r="A217" s="4"/>
      <c r="B217" s="4"/>
      <c r="C217" s="4"/>
      <c r="D217" s="4"/>
      <c r="E217" s="4"/>
      <c r="F217" s="4"/>
      <c r="G217" s="4"/>
      <c r="H217" s="8">
        <f t="shared" si="3"/>
        <v>0</v>
      </c>
    </row>
    <row r="218" spans="1:8" x14ac:dyDescent="0.25">
      <c r="A218" s="4"/>
      <c r="B218" s="4"/>
      <c r="C218" s="4"/>
      <c r="D218" s="4"/>
      <c r="E218" s="4"/>
      <c r="F218" s="4"/>
      <c r="G218" s="4"/>
      <c r="H218" s="8">
        <f t="shared" si="3"/>
        <v>0</v>
      </c>
    </row>
    <row r="219" spans="1:8" x14ac:dyDescent="0.25">
      <c r="A219" s="4"/>
      <c r="B219" s="4"/>
      <c r="C219" s="4"/>
      <c r="D219" s="4"/>
      <c r="E219" s="4"/>
      <c r="F219" s="4"/>
      <c r="G219" s="4"/>
      <c r="H219" s="8">
        <f t="shared" si="3"/>
        <v>0</v>
      </c>
    </row>
    <row r="220" spans="1:8" x14ac:dyDescent="0.25">
      <c r="A220" s="4"/>
      <c r="B220" s="4"/>
      <c r="C220" s="4"/>
      <c r="D220" s="4"/>
      <c r="E220" s="4"/>
      <c r="F220" s="4"/>
      <c r="G220" s="4"/>
      <c r="H220" s="8">
        <f t="shared" si="3"/>
        <v>0</v>
      </c>
    </row>
    <row r="221" spans="1:8" x14ac:dyDescent="0.25">
      <c r="A221" s="4"/>
      <c r="B221" s="4"/>
      <c r="C221" s="4"/>
      <c r="D221" s="4"/>
      <c r="E221" s="4"/>
      <c r="F221" s="4"/>
      <c r="G221" s="4"/>
      <c r="H221" s="8">
        <f t="shared" si="3"/>
        <v>0</v>
      </c>
    </row>
    <row r="222" spans="1:8" x14ac:dyDescent="0.25">
      <c r="A222" s="4"/>
      <c r="B222" s="4"/>
      <c r="C222" s="4"/>
      <c r="D222" s="4"/>
      <c r="E222" s="4"/>
      <c r="F222" s="4"/>
      <c r="G222" s="4"/>
      <c r="H222" s="8">
        <f t="shared" si="3"/>
        <v>0</v>
      </c>
    </row>
    <row r="223" spans="1:8" x14ac:dyDescent="0.25">
      <c r="A223" s="4"/>
      <c r="B223" s="4"/>
      <c r="C223" s="4"/>
      <c r="D223" s="4"/>
      <c r="E223" s="4"/>
      <c r="F223" s="4"/>
      <c r="G223" s="4"/>
      <c r="H223" s="8">
        <f t="shared" si="3"/>
        <v>0</v>
      </c>
    </row>
    <row r="224" spans="1:8" x14ac:dyDescent="0.25">
      <c r="A224" s="4"/>
      <c r="B224" s="4"/>
      <c r="C224" s="4"/>
      <c r="D224" s="4"/>
      <c r="E224" s="4"/>
      <c r="F224" s="4"/>
      <c r="G224" s="4"/>
      <c r="H224" s="8">
        <f t="shared" si="3"/>
        <v>0</v>
      </c>
    </row>
    <row r="225" spans="1:8" x14ac:dyDescent="0.25">
      <c r="A225" s="4"/>
      <c r="B225" s="4"/>
      <c r="C225" s="4"/>
      <c r="D225" s="4"/>
      <c r="E225" s="4"/>
      <c r="F225" s="4"/>
      <c r="G225" s="4"/>
      <c r="H225" s="8">
        <f t="shared" si="3"/>
        <v>0</v>
      </c>
    </row>
    <row r="226" spans="1:8" x14ac:dyDescent="0.25">
      <c r="A226" s="4"/>
      <c r="B226" s="4"/>
      <c r="C226" s="4"/>
      <c r="D226" s="4"/>
      <c r="E226" s="4"/>
      <c r="F226" s="4"/>
      <c r="G226" s="4"/>
      <c r="H226" s="8">
        <f t="shared" si="3"/>
        <v>0</v>
      </c>
    </row>
    <row r="227" spans="1:8" x14ac:dyDescent="0.25">
      <c r="A227" s="4"/>
      <c r="B227" s="4"/>
      <c r="C227" s="4"/>
      <c r="D227" s="4"/>
      <c r="E227" s="4"/>
      <c r="F227" s="4"/>
      <c r="G227" s="4"/>
      <c r="H227" s="8">
        <f t="shared" si="3"/>
        <v>0</v>
      </c>
    </row>
    <row r="228" spans="1:8" x14ac:dyDescent="0.25">
      <c r="A228" s="4"/>
      <c r="B228" s="4"/>
      <c r="C228" s="4"/>
      <c r="D228" s="4"/>
      <c r="E228" s="4"/>
      <c r="F228" s="4"/>
      <c r="G228" s="4"/>
      <c r="H228" s="8">
        <f t="shared" si="3"/>
        <v>0</v>
      </c>
    </row>
    <row r="229" spans="1:8" x14ac:dyDescent="0.25">
      <c r="A229" s="4"/>
      <c r="B229" s="4"/>
      <c r="C229" s="4"/>
      <c r="D229" s="4"/>
      <c r="E229" s="4"/>
      <c r="F229" s="4"/>
      <c r="G229" s="4"/>
      <c r="H229" s="8">
        <f t="shared" si="3"/>
        <v>0</v>
      </c>
    </row>
    <row r="230" spans="1:8" x14ac:dyDescent="0.25">
      <c r="A230" s="4"/>
      <c r="B230" s="4"/>
      <c r="C230" s="4"/>
      <c r="D230" s="4"/>
      <c r="E230" s="4"/>
      <c r="F230" s="4"/>
      <c r="G230" s="4"/>
      <c r="H230" s="8">
        <f t="shared" si="3"/>
        <v>0</v>
      </c>
    </row>
    <row r="231" spans="1:8" x14ac:dyDescent="0.25">
      <c r="A231" s="4"/>
      <c r="B231" s="4"/>
      <c r="C231" s="4"/>
      <c r="D231" s="4"/>
      <c r="E231" s="4"/>
      <c r="F231" s="4"/>
      <c r="G231" s="4"/>
      <c r="H231" s="8">
        <f t="shared" si="3"/>
        <v>0</v>
      </c>
    </row>
    <row r="232" spans="1:8" x14ac:dyDescent="0.25">
      <c r="A232" s="4"/>
      <c r="B232" s="4"/>
      <c r="C232" s="4"/>
      <c r="D232" s="4"/>
      <c r="E232" s="4"/>
      <c r="F232" s="4"/>
      <c r="G232" s="4"/>
      <c r="H232" s="8">
        <f t="shared" si="3"/>
        <v>0</v>
      </c>
    </row>
    <row r="233" spans="1:8" x14ac:dyDescent="0.25">
      <c r="A233" s="4"/>
      <c r="B233" s="4"/>
      <c r="C233" s="4"/>
      <c r="D233" s="4"/>
      <c r="E233" s="4"/>
      <c r="F233" s="4"/>
      <c r="G233" s="4"/>
      <c r="H233" s="8">
        <f t="shared" si="3"/>
        <v>0</v>
      </c>
    </row>
    <row r="234" spans="1:8" x14ac:dyDescent="0.25">
      <c r="A234" s="4"/>
      <c r="B234" s="4"/>
      <c r="C234" s="4"/>
      <c r="D234" s="4"/>
      <c r="E234" s="4"/>
      <c r="F234" s="4"/>
      <c r="G234" s="4"/>
      <c r="H234" s="8">
        <f t="shared" si="3"/>
        <v>0</v>
      </c>
    </row>
    <row r="235" spans="1:8" x14ac:dyDescent="0.25">
      <c r="A235" s="4"/>
      <c r="B235" s="4"/>
      <c r="C235" s="4"/>
      <c r="D235" s="4"/>
      <c r="E235" s="4"/>
      <c r="F235" s="4"/>
      <c r="G235" s="4"/>
      <c r="H235" s="8">
        <f t="shared" si="3"/>
        <v>0</v>
      </c>
    </row>
    <row r="236" spans="1:8" x14ac:dyDescent="0.25">
      <c r="A236" s="4"/>
      <c r="B236" s="4"/>
      <c r="C236" s="4"/>
      <c r="D236" s="4"/>
      <c r="E236" s="4"/>
      <c r="F236" s="4"/>
      <c r="G236" s="4"/>
      <c r="H236" s="8">
        <f t="shared" si="3"/>
        <v>0</v>
      </c>
    </row>
    <row r="237" spans="1:8" x14ac:dyDescent="0.25">
      <c r="A237" s="4"/>
      <c r="B237" s="4"/>
      <c r="C237" s="4"/>
      <c r="D237" s="4"/>
      <c r="E237" s="4"/>
      <c r="F237" s="4"/>
      <c r="G237" s="4"/>
      <c r="H237" s="8">
        <f t="shared" si="3"/>
        <v>0</v>
      </c>
    </row>
    <row r="238" spans="1:8" x14ac:dyDescent="0.25">
      <c r="A238" s="4"/>
      <c r="B238" s="4"/>
      <c r="C238" s="4"/>
      <c r="D238" s="4"/>
      <c r="E238" s="4"/>
      <c r="F238" s="4"/>
      <c r="G238" s="4"/>
      <c r="H238" s="8">
        <f t="shared" si="3"/>
        <v>0</v>
      </c>
    </row>
    <row r="239" spans="1:8" x14ac:dyDescent="0.25">
      <c r="A239" s="4"/>
      <c r="B239" s="4"/>
      <c r="C239" s="4"/>
      <c r="D239" s="4"/>
      <c r="E239" s="4"/>
      <c r="F239" s="4"/>
      <c r="G239" s="4"/>
      <c r="H239" s="8">
        <f t="shared" si="3"/>
        <v>0</v>
      </c>
    </row>
    <row r="240" spans="1:8" x14ac:dyDescent="0.25">
      <c r="A240" s="4"/>
      <c r="B240" s="4"/>
      <c r="C240" s="4"/>
      <c r="D240" s="4"/>
      <c r="E240" s="4"/>
      <c r="F240" s="4"/>
      <c r="G240" s="4"/>
      <c r="H240" s="8">
        <f t="shared" si="3"/>
        <v>0</v>
      </c>
    </row>
    <row r="241" spans="1:8" x14ac:dyDescent="0.25">
      <c r="A241" s="4"/>
      <c r="B241" s="4"/>
      <c r="C241" s="4"/>
      <c r="D241" s="4"/>
      <c r="E241" s="4"/>
      <c r="F241" s="4"/>
      <c r="G241" s="4"/>
      <c r="H241" s="8">
        <f t="shared" si="3"/>
        <v>0</v>
      </c>
    </row>
    <row r="242" spans="1:8" x14ac:dyDescent="0.25">
      <c r="A242" s="4"/>
      <c r="B242" s="4"/>
      <c r="C242" s="4"/>
      <c r="D242" s="4"/>
      <c r="E242" s="4"/>
      <c r="F242" s="4"/>
      <c r="G242" s="4"/>
      <c r="H242" s="8">
        <f t="shared" si="3"/>
        <v>0</v>
      </c>
    </row>
    <row r="243" spans="1:8" x14ac:dyDescent="0.25">
      <c r="A243" s="4"/>
      <c r="B243" s="4"/>
      <c r="C243" s="4"/>
      <c r="D243" s="4"/>
      <c r="E243" s="4"/>
      <c r="F243" s="4"/>
      <c r="G243" s="4"/>
      <c r="H243" s="8">
        <f t="shared" si="3"/>
        <v>0</v>
      </c>
    </row>
    <row r="244" spans="1:8" x14ac:dyDescent="0.25">
      <c r="H244" s="8">
        <f t="shared" si="3"/>
        <v>0</v>
      </c>
    </row>
    <row r="245" spans="1:8" x14ac:dyDescent="0.25">
      <c r="H245" s="8">
        <f t="shared" si="3"/>
        <v>0</v>
      </c>
    </row>
    <row r="246" spans="1:8" x14ac:dyDescent="0.25">
      <c r="H246" s="8">
        <f t="shared" si="3"/>
        <v>0</v>
      </c>
    </row>
    <row r="247" spans="1:8" x14ac:dyDescent="0.25">
      <c r="H247" s="8">
        <f t="shared" si="3"/>
        <v>0</v>
      </c>
    </row>
    <row r="248" spans="1:8" x14ac:dyDescent="0.25">
      <c r="H248" s="8">
        <f t="shared" si="3"/>
        <v>0</v>
      </c>
    </row>
    <row r="249" spans="1:8" x14ac:dyDescent="0.25">
      <c r="H249" s="8">
        <f t="shared" si="3"/>
        <v>0</v>
      </c>
    </row>
    <row r="250" spans="1:8" x14ac:dyDescent="0.25">
      <c r="H250" s="8">
        <f t="shared" si="3"/>
        <v>0</v>
      </c>
    </row>
    <row r="251" spans="1:8" x14ac:dyDescent="0.25">
      <c r="H251" s="8">
        <f t="shared" si="3"/>
        <v>0</v>
      </c>
    </row>
    <row r="252" spans="1:8" x14ac:dyDescent="0.25">
      <c r="H252" s="8">
        <f t="shared" si="3"/>
        <v>0</v>
      </c>
    </row>
    <row r="253" spans="1:8" x14ac:dyDescent="0.25">
      <c r="H253" s="8">
        <f t="shared" si="3"/>
        <v>0</v>
      </c>
    </row>
    <row r="254" spans="1:8" x14ac:dyDescent="0.25">
      <c r="H254" s="8">
        <f t="shared" si="3"/>
        <v>0</v>
      </c>
    </row>
    <row r="255" spans="1:8" x14ac:dyDescent="0.25">
      <c r="H255" s="8">
        <f t="shared" si="3"/>
        <v>0</v>
      </c>
    </row>
    <row r="256" spans="1:8" x14ac:dyDescent="0.25">
      <c r="H256" s="8">
        <f t="shared" si="3"/>
        <v>0</v>
      </c>
    </row>
    <row r="257" spans="8:8" x14ac:dyDescent="0.25">
      <c r="H257" s="8">
        <f t="shared" si="3"/>
        <v>0</v>
      </c>
    </row>
    <row r="258" spans="8:8" x14ac:dyDescent="0.25">
      <c r="H258" s="8">
        <f t="shared" si="3"/>
        <v>0</v>
      </c>
    </row>
    <row r="259" spans="8:8" x14ac:dyDescent="0.25">
      <c r="H259" s="8">
        <f t="shared" si="3"/>
        <v>0</v>
      </c>
    </row>
    <row r="260" spans="8:8" x14ac:dyDescent="0.25">
      <c r="H260" s="8">
        <f t="shared" ref="H260:H323" si="4">ROUNDUP(IF(OR(C260="м3",C260="кг"),D260*E260/1000*(F260+G260),
IF(OR(C260="м2",C260="шт",C260="л"),D260*(F260+G260),
IF(C260="мм",E260,0))),3)</f>
        <v>0</v>
      </c>
    </row>
    <row r="261" spans="8:8" x14ac:dyDescent="0.25">
      <c r="H261" s="8">
        <f t="shared" si="4"/>
        <v>0</v>
      </c>
    </row>
    <row r="262" spans="8:8" x14ac:dyDescent="0.25">
      <c r="H262" s="8">
        <f t="shared" si="4"/>
        <v>0</v>
      </c>
    </row>
    <row r="263" spans="8:8" x14ac:dyDescent="0.25">
      <c r="H263" s="8">
        <f t="shared" si="4"/>
        <v>0</v>
      </c>
    </row>
    <row r="264" spans="8:8" x14ac:dyDescent="0.25">
      <c r="H264" s="8">
        <f t="shared" si="4"/>
        <v>0</v>
      </c>
    </row>
    <row r="265" spans="8:8" x14ac:dyDescent="0.25">
      <c r="H265" s="8">
        <f t="shared" si="4"/>
        <v>0</v>
      </c>
    </row>
    <row r="266" spans="8:8" x14ac:dyDescent="0.25">
      <c r="H266" s="8">
        <f t="shared" si="4"/>
        <v>0</v>
      </c>
    </row>
    <row r="267" spans="8:8" x14ac:dyDescent="0.25">
      <c r="H267" s="8">
        <f t="shared" si="4"/>
        <v>0</v>
      </c>
    </row>
    <row r="268" spans="8:8" x14ac:dyDescent="0.25">
      <c r="H268" s="8">
        <f t="shared" si="4"/>
        <v>0</v>
      </c>
    </row>
    <row r="269" spans="8:8" x14ac:dyDescent="0.25">
      <c r="H269" s="8">
        <f t="shared" si="4"/>
        <v>0</v>
      </c>
    </row>
    <row r="270" spans="8:8" x14ac:dyDescent="0.25">
      <c r="H270" s="8">
        <f t="shared" si="4"/>
        <v>0</v>
      </c>
    </row>
    <row r="271" spans="8:8" x14ac:dyDescent="0.25">
      <c r="H271" s="8">
        <f t="shared" si="4"/>
        <v>0</v>
      </c>
    </row>
    <row r="272" spans="8:8" x14ac:dyDescent="0.25">
      <c r="H272" s="8">
        <f t="shared" si="4"/>
        <v>0</v>
      </c>
    </row>
    <row r="273" spans="8:8" x14ac:dyDescent="0.25">
      <c r="H273" s="8">
        <f t="shared" si="4"/>
        <v>0</v>
      </c>
    </row>
    <row r="274" spans="8:8" x14ac:dyDescent="0.25">
      <c r="H274" s="8">
        <f t="shared" si="4"/>
        <v>0</v>
      </c>
    </row>
    <row r="275" spans="8:8" x14ac:dyDescent="0.25">
      <c r="H275" s="8">
        <f t="shared" si="4"/>
        <v>0</v>
      </c>
    </row>
    <row r="276" spans="8:8" x14ac:dyDescent="0.25">
      <c r="H276" s="8">
        <f t="shared" si="4"/>
        <v>0</v>
      </c>
    </row>
    <row r="277" spans="8:8" x14ac:dyDescent="0.25">
      <c r="H277" s="8">
        <f t="shared" si="4"/>
        <v>0</v>
      </c>
    </row>
    <row r="278" spans="8:8" x14ac:dyDescent="0.25">
      <c r="H278" s="8">
        <f t="shared" si="4"/>
        <v>0</v>
      </c>
    </row>
    <row r="279" spans="8:8" x14ac:dyDescent="0.25">
      <c r="H279" s="8">
        <f t="shared" si="4"/>
        <v>0</v>
      </c>
    </row>
    <row r="280" spans="8:8" x14ac:dyDescent="0.25">
      <c r="H280" s="8">
        <f t="shared" si="4"/>
        <v>0</v>
      </c>
    </row>
    <row r="281" spans="8:8" x14ac:dyDescent="0.25">
      <c r="H281" s="8">
        <f t="shared" si="4"/>
        <v>0</v>
      </c>
    </row>
    <row r="282" spans="8:8" x14ac:dyDescent="0.25">
      <c r="H282" s="8">
        <f t="shared" si="4"/>
        <v>0</v>
      </c>
    </row>
    <row r="283" spans="8:8" x14ac:dyDescent="0.25">
      <c r="H283" s="8">
        <f t="shared" si="4"/>
        <v>0</v>
      </c>
    </row>
    <row r="284" spans="8:8" x14ac:dyDescent="0.25">
      <c r="H284" s="8">
        <f t="shared" si="4"/>
        <v>0</v>
      </c>
    </row>
    <row r="285" spans="8:8" x14ac:dyDescent="0.25">
      <c r="H285" s="8">
        <f t="shared" si="4"/>
        <v>0</v>
      </c>
    </row>
    <row r="286" spans="8:8" x14ac:dyDescent="0.25">
      <c r="H286" s="8">
        <f t="shared" si="4"/>
        <v>0</v>
      </c>
    </row>
    <row r="287" spans="8:8" x14ac:dyDescent="0.25">
      <c r="H287" s="8">
        <f t="shared" si="4"/>
        <v>0</v>
      </c>
    </row>
    <row r="288" spans="8:8" x14ac:dyDescent="0.25">
      <c r="H288" s="8">
        <f t="shared" si="4"/>
        <v>0</v>
      </c>
    </row>
    <row r="289" spans="8:8" x14ac:dyDescent="0.25">
      <c r="H289" s="8">
        <f t="shared" si="4"/>
        <v>0</v>
      </c>
    </row>
    <row r="290" spans="8:8" x14ac:dyDescent="0.25">
      <c r="H290" s="8">
        <f t="shared" si="4"/>
        <v>0</v>
      </c>
    </row>
    <row r="291" spans="8:8" x14ac:dyDescent="0.25">
      <c r="H291" s="8">
        <f t="shared" si="4"/>
        <v>0</v>
      </c>
    </row>
    <row r="292" spans="8:8" x14ac:dyDescent="0.25">
      <c r="H292" s="8">
        <f t="shared" si="4"/>
        <v>0</v>
      </c>
    </row>
    <row r="293" spans="8:8" x14ac:dyDescent="0.25">
      <c r="H293" s="8">
        <f t="shared" si="4"/>
        <v>0</v>
      </c>
    </row>
    <row r="294" spans="8:8" x14ac:dyDescent="0.25">
      <c r="H294" s="8">
        <f t="shared" si="4"/>
        <v>0</v>
      </c>
    </row>
    <row r="295" spans="8:8" x14ac:dyDescent="0.25">
      <c r="H295" s="8">
        <f t="shared" si="4"/>
        <v>0</v>
      </c>
    </row>
    <row r="296" spans="8:8" x14ac:dyDescent="0.25">
      <c r="H296" s="8">
        <f t="shared" si="4"/>
        <v>0</v>
      </c>
    </row>
    <row r="297" spans="8:8" x14ac:dyDescent="0.25">
      <c r="H297" s="8">
        <f t="shared" si="4"/>
        <v>0</v>
      </c>
    </row>
    <row r="298" spans="8:8" x14ac:dyDescent="0.25">
      <c r="H298" s="8">
        <f t="shared" si="4"/>
        <v>0</v>
      </c>
    </row>
    <row r="299" spans="8:8" x14ac:dyDescent="0.25">
      <c r="H299" s="8">
        <f t="shared" si="4"/>
        <v>0</v>
      </c>
    </row>
    <row r="300" spans="8:8" x14ac:dyDescent="0.25">
      <c r="H300" s="8">
        <f t="shared" si="4"/>
        <v>0</v>
      </c>
    </row>
    <row r="301" spans="8:8" x14ac:dyDescent="0.25">
      <c r="H301" s="8">
        <f t="shared" si="4"/>
        <v>0</v>
      </c>
    </row>
    <row r="302" spans="8:8" x14ac:dyDescent="0.25">
      <c r="H302" s="8">
        <f t="shared" si="4"/>
        <v>0</v>
      </c>
    </row>
    <row r="303" spans="8:8" x14ac:dyDescent="0.25">
      <c r="H303" s="8">
        <f t="shared" si="4"/>
        <v>0</v>
      </c>
    </row>
    <row r="304" spans="8:8" x14ac:dyDescent="0.25">
      <c r="H304" s="8">
        <f t="shared" si="4"/>
        <v>0</v>
      </c>
    </row>
    <row r="305" spans="8:8" x14ac:dyDescent="0.25">
      <c r="H305" s="8">
        <f t="shared" si="4"/>
        <v>0</v>
      </c>
    </row>
    <row r="306" spans="8:8" x14ac:dyDescent="0.25">
      <c r="H306" s="8">
        <f t="shared" si="4"/>
        <v>0</v>
      </c>
    </row>
    <row r="307" spans="8:8" x14ac:dyDescent="0.25">
      <c r="H307" s="8">
        <f t="shared" si="4"/>
        <v>0</v>
      </c>
    </row>
    <row r="308" spans="8:8" x14ac:dyDescent="0.25">
      <c r="H308" s="8">
        <f t="shared" si="4"/>
        <v>0</v>
      </c>
    </row>
    <row r="309" spans="8:8" x14ac:dyDescent="0.25">
      <c r="H309" s="8">
        <f t="shared" si="4"/>
        <v>0</v>
      </c>
    </row>
    <row r="310" spans="8:8" x14ac:dyDescent="0.25">
      <c r="H310" s="8">
        <f t="shared" si="4"/>
        <v>0</v>
      </c>
    </row>
    <row r="311" spans="8:8" x14ac:dyDescent="0.25">
      <c r="H311" s="8">
        <f t="shared" si="4"/>
        <v>0</v>
      </c>
    </row>
    <row r="312" spans="8:8" x14ac:dyDescent="0.25">
      <c r="H312" s="8">
        <f t="shared" si="4"/>
        <v>0</v>
      </c>
    </row>
    <row r="313" spans="8:8" x14ac:dyDescent="0.25">
      <c r="H313" s="8">
        <f t="shared" si="4"/>
        <v>0</v>
      </c>
    </row>
    <row r="314" spans="8:8" x14ac:dyDescent="0.25">
      <c r="H314" s="8">
        <f t="shared" si="4"/>
        <v>0</v>
      </c>
    </row>
    <row r="315" spans="8:8" x14ac:dyDescent="0.25">
      <c r="H315" s="8">
        <f t="shared" si="4"/>
        <v>0</v>
      </c>
    </row>
    <row r="316" spans="8:8" x14ac:dyDescent="0.25">
      <c r="H316" s="8">
        <f t="shared" si="4"/>
        <v>0</v>
      </c>
    </row>
    <row r="317" spans="8:8" x14ac:dyDescent="0.25">
      <c r="H317" s="8">
        <f t="shared" si="4"/>
        <v>0</v>
      </c>
    </row>
    <row r="318" spans="8:8" x14ac:dyDescent="0.25">
      <c r="H318" s="8">
        <f t="shared" si="4"/>
        <v>0</v>
      </c>
    </row>
    <row r="319" spans="8:8" x14ac:dyDescent="0.25">
      <c r="H319" s="8">
        <f t="shared" si="4"/>
        <v>0</v>
      </c>
    </row>
    <row r="320" spans="8:8" x14ac:dyDescent="0.25">
      <c r="H320" s="8">
        <f t="shared" si="4"/>
        <v>0</v>
      </c>
    </row>
    <row r="321" spans="8:8" x14ac:dyDescent="0.25">
      <c r="H321" s="8">
        <f t="shared" si="4"/>
        <v>0</v>
      </c>
    </row>
    <row r="322" spans="8:8" x14ac:dyDescent="0.25">
      <c r="H322" s="8">
        <f t="shared" si="4"/>
        <v>0</v>
      </c>
    </row>
    <row r="323" spans="8:8" x14ac:dyDescent="0.25">
      <c r="H323" s="8">
        <f t="shared" si="4"/>
        <v>0</v>
      </c>
    </row>
    <row r="324" spans="8:8" x14ac:dyDescent="0.25">
      <c r="H324" s="8">
        <f t="shared" ref="H324:H387" si="5">ROUNDUP(IF(OR(C324="м3",C324="кг"),D324*E324/1000*(F324+G324),
IF(OR(C324="м2",C324="шт",C324="л"),D324*(F324+G324),
IF(C324="мм",E324,0))),3)</f>
        <v>0</v>
      </c>
    </row>
    <row r="325" spans="8:8" x14ac:dyDescent="0.25">
      <c r="H325" s="8">
        <f t="shared" si="5"/>
        <v>0</v>
      </c>
    </row>
    <row r="326" spans="8:8" x14ac:dyDescent="0.25">
      <c r="H326" s="8">
        <f t="shared" si="5"/>
        <v>0</v>
      </c>
    </row>
    <row r="327" spans="8:8" x14ac:dyDescent="0.25">
      <c r="H327" s="8">
        <f t="shared" si="5"/>
        <v>0</v>
      </c>
    </row>
    <row r="328" spans="8:8" x14ac:dyDescent="0.25">
      <c r="H328" s="8">
        <f t="shared" si="5"/>
        <v>0</v>
      </c>
    </row>
    <row r="329" spans="8:8" x14ac:dyDescent="0.25">
      <c r="H329" s="8">
        <f t="shared" si="5"/>
        <v>0</v>
      </c>
    </row>
    <row r="330" spans="8:8" x14ac:dyDescent="0.25">
      <c r="H330" s="8">
        <f t="shared" si="5"/>
        <v>0</v>
      </c>
    </row>
    <row r="331" spans="8:8" x14ac:dyDescent="0.25">
      <c r="H331" s="8">
        <f t="shared" si="5"/>
        <v>0</v>
      </c>
    </row>
    <row r="332" spans="8:8" x14ac:dyDescent="0.25">
      <c r="H332" s="8">
        <f t="shared" si="5"/>
        <v>0</v>
      </c>
    </row>
    <row r="333" spans="8:8" x14ac:dyDescent="0.25">
      <c r="H333" s="8">
        <f t="shared" si="5"/>
        <v>0</v>
      </c>
    </row>
    <row r="334" spans="8:8" x14ac:dyDescent="0.25">
      <c r="H334" s="8">
        <f t="shared" si="5"/>
        <v>0</v>
      </c>
    </row>
    <row r="335" spans="8:8" x14ac:dyDescent="0.25">
      <c r="H335" s="8">
        <f t="shared" si="5"/>
        <v>0</v>
      </c>
    </row>
    <row r="336" spans="8:8" x14ac:dyDescent="0.25">
      <c r="H336" s="8">
        <f t="shared" si="5"/>
        <v>0</v>
      </c>
    </row>
    <row r="337" spans="8:8" x14ac:dyDescent="0.25">
      <c r="H337" s="8">
        <f t="shared" si="5"/>
        <v>0</v>
      </c>
    </row>
    <row r="338" spans="8:8" x14ac:dyDescent="0.25">
      <c r="H338" s="8">
        <f t="shared" si="5"/>
        <v>0</v>
      </c>
    </row>
    <row r="339" spans="8:8" x14ac:dyDescent="0.25">
      <c r="H339" s="8">
        <f t="shared" si="5"/>
        <v>0</v>
      </c>
    </row>
    <row r="340" spans="8:8" x14ac:dyDescent="0.25">
      <c r="H340" s="8">
        <f t="shared" si="5"/>
        <v>0</v>
      </c>
    </row>
    <row r="341" spans="8:8" x14ac:dyDescent="0.25">
      <c r="H341" s="8">
        <f t="shared" si="5"/>
        <v>0</v>
      </c>
    </row>
    <row r="342" spans="8:8" x14ac:dyDescent="0.25">
      <c r="H342" s="8">
        <f t="shared" si="5"/>
        <v>0</v>
      </c>
    </row>
    <row r="343" spans="8:8" x14ac:dyDescent="0.25">
      <c r="H343" s="8">
        <f t="shared" si="5"/>
        <v>0</v>
      </c>
    </row>
    <row r="344" spans="8:8" x14ac:dyDescent="0.25">
      <c r="H344" s="8">
        <f t="shared" si="5"/>
        <v>0</v>
      </c>
    </row>
    <row r="345" spans="8:8" x14ac:dyDescent="0.25">
      <c r="H345" s="8">
        <f t="shared" si="5"/>
        <v>0</v>
      </c>
    </row>
    <row r="346" spans="8:8" x14ac:dyDescent="0.25">
      <c r="H346" s="8">
        <f t="shared" si="5"/>
        <v>0</v>
      </c>
    </row>
    <row r="347" spans="8:8" x14ac:dyDescent="0.25">
      <c r="H347" s="8">
        <f t="shared" si="5"/>
        <v>0</v>
      </c>
    </row>
    <row r="348" spans="8:8" x14ac:dyDescent="0.25">
      <c r="H348" s="8">
        <f t="shared" si="5"/>
        <v>0</v>
      </c>
    </row>
    <row r="349" spans="8:8" x14ac:dyDescent="0.25">
      <c r="H349" s="8">
        <f t="shared" si="5"/>
        <v>0</v>
      </c>
    </row>
    <row r="350" spans="8:8" x14ac:dyDescent="0.25">
      <c r="H350" s="8">
        <f t="shared" si="5"/>
        <v>0</v>
      </c>
    </row>
    <row r="351" spans="8:8" x14ac:dyDescent="0.25">
      <c r="H351" s="8">
        <f t="shared" si="5"/>
        <v>0</v>
      </c>
    </row>
    <row r="352" spans="8:8" x14ac:dyDescent="0.25">
      <c r="H352" s="8">
        <f t="shared" si="5"/>
        <v>0</v>
      </c>
    </row>
    <row r="353" spans="8:8" x14ac:dyDescent="0.25">
      <c r="H353" s="8">
        <f t="shared" si="5"/>
        <v>0</v>
      </c>
    </row>
    <row r="354" spans="8:8" x14ac:dyDescent="0.25">
      <c r="H354" s="8">
        <f t="shared" si="5"/>
        <v>0</v>
      </c>
    </row>
    <row r="355" spans="8:8" x14ac:dyDescent="0.25">
      <c r="H355" s="8">
        <f t="shared" si="5"/>
        <v>0</v>
      </c>
    </row>
    <row r="356" spans="8:8" x14ac:dyDescent="0.25">
      <c r="H356" s="8">
        <f t="shared" si="5"/>
        <v>0</v>
      </c>
    </row>
    <row r="357" spans="8:8" x14ac:dyDescent="0.25">
      <c r="H357" s="8">
        <f t="shared" si="5"/>
        <v>0</v>
      </c>
    </row>
    <row r="358" spans="8:8" x14ac:dyDescent="0.25">
      <c r="H358" s="8">
        <f t="shared" si="5"/>
        <v>0</v>
      </c>
    </row>
    <row r="359" spans="8:8" x14ac:dyDescent="0.25">
      <c r="H359" s="8">
        <f t="shared" si="5"/>
        <v>0</v>
      </c>
    </row>
    <row r="360" spans="8:8" x14ac:dyDescent="0.25">
      <c r="H360" s="8">
        <f t="shared" si="5"/>
        <v>0</v>
      </c>
    </row>
    <row r="361" spans="8:8" x14ac:dyDescent="0.25">
      <c r="H361" s="8">
        <f t="shared" si="5"/>
        <v>0</v>
      </c>
    </row>
    <row r="362" spans="8:8" x14ac:dyDescent="0.25">
      <c r="H362" s="8">
        <f t="shared" si="5"/>
        <v>0</v>
      </c>
    </row>
    <row r="363" spans="8:8" x14ac:dyDescent="0.25">
      <c r="H363" s="8">
        <f t="shared" si="5"/>
        <v>0</v>
      </c>
    </row>
    <row r="364" spans="8:8" x14ac:dyDescent="0.25">
      <c r="H364" s="8">
        <f t="shared" si="5"/>
        <v>0</v>
      </c>
    </row>
    <row r="365" spans="8:8" x14ac:dyDescent="0.25">
      <c r="H365" s="8">
        <f t="shared" si="5"/>
        <v>0</v>
      </c>
    </row>
    <row r="366" spans="8:8" x14ac:dyDescent="0.25">
      <c r="H366" s="8">
        <f t="shared" si="5"/>
        <v>0</v>
      </c>
    </row>
    <row r="367" spans="8:8" x14ac:dyDescent="0.25">
      <c r="H367" s="8">
        <f t="shared" si="5"/>
        <v>0</v>
      </c>
    </row>
    <row r="368" spans="8:8" x14ac:dyDescent="0.25">
      <c r="H368" s="8">
        <f t="shared" si="5"/>
        <v>0</v>
      </c>
    </row>
    <row r="369" spans="8:8" x14ac:dyDescent="0.25">
      <c r="H369" s="8">
        <f t="shared" si="5"/>
        <v>0</v>
      </c>
    </row>
    <row r="370" spans="8:8" x14ac:dyDescent="0.25">
      <c r="H370" s="8">
        <f t="shared" si="5"/>
        <v>0</v>
      </c>
    </row>
    <row r="371" spans="8:8" x14ac:dyDescent="0.25">
      <c r="H371" s="8">
        <f t="shared" si="5"/>
        <v>0</v>
      </c>
    </row>
    <row r="372" spans="8:8" x14ac:dyDescent="0.25">
      <c r="H372" s="8">
        <f t="shared" si="5"/>
        <v>0</v>
      </c>
    </row>
    <row r="373" spans="8:8" x14ac:dyDescent="0.25">
      <c r="H373" s="8">
        <f t="shared" si="5"/>
        <v>0</v>
      </c>
    </row>
    <row r="374" spans="8:8" x14ac:dyDescent="0.25">
      <c r="H374" s="8">
        <f t="shared" si="5"/>
        <v>0</v>
      </c>
    </row>
    <row r="375" spans="8:8" x14ac:dyDescent="0.25">
      <c r="H375" s="8">
        <f t="shared" si="5"/>
        <v>0</v>
      </c>
    </row>
    <row r="376" spans="8:8" x14ac:dyDescent="0.25">
      <c r="H376" s="8">
        <f t="shared" si="5"/>
        <v>0</v>
      </c>
    </row>
    <row r="377" spans="8:8" x14ac:dyDescent="0.25">
      <c r="H377" s="8">
        <f t="shared" si="5"/>
        <v>0</v>
      </c>
    </row>
    <row r="378" spans="8:8" x14ac:dyDescent="0.25">
      <c r="H378" s="8">
        <f t="shared" si="5"/>
        <v>0</v>
      </c>
    </row>
    <row r="379" spans="8:8" x14ac:dyDescent="0.25">
      <c r="H379" s="8">
        <f t="shared" si="5"/>
        <v>0</v>
      </c>
    </row>
    <row r="380" spans="8:8" x14ac:dyDescent="0.25">
      <c r="H380" s="8">
        <f t="shared" si="5"/>
        <v>0</v>
      </c>
    </row>
    <row r="381" spans="8:8" x14ac:dyDescent="0.25">
      <c r="H381" s="8">
        <f t="shared" si="5"/>
        <v>0</v>
      </c>
    </row>
    <row r="382" spans="8:8" x14ac:dyDescent="0.25">
      <c r="H382" s="8">
        <f t="shared" si="5"/>
        <v>0</v>
      </c>
    </row>
    <row r="383" spans="8:8" x14ac:dyDescent="0.25">
      <c r="H383" s="8">
        <f t="shared" si="5"/>
        <v>0</v>
      </c>
    </row>
    <row r="384" spans="8:8" x14ac:dyDescent="0.25">
      <c r="H384" s="8">
        <f t="shared" si="5"/>
        <v>0</v>
      </c>
    </row>
    <row r="385" spans="8:8" x14ac:dyDescent="0.25">
      <c r="H385" s="8">
        <f t="shared" si="5"/>
        <v>0</v>
      </c>
    </row>
    <row r="386" spans="8:8" x14ac:dyDescent="0.25">
      <c r="H386" s="8">
        <f t="shared" si="5"/>
        <v>0</v>
      </c>
    </row>
    <row r="387" spans="8:8" x14ac:dyDescent="0.25">
      <c r="H387" s="8">
        <f t="shared" si="5"/>
        <v>0</v>
      </c>
    </row>
    <row r="388" spans="8:8" x14ac:dyDescent="0.25">
      <c r="H388" s="8">
        <f t="shared" ref="H388:H451" si="6">ROUNDUP(IF(OR(C388="м3",C388="кг"),D388*E388/1000*(F388+G388),
IF(OR(C388="м2",C388="шт",C388="л"),D388*(F388+G388),
IF(C388="мм",E388,0))),3)</f>
        <v>0</v>
      </c>
    </row>
    <row r="389" spans="8:8" x14ac:dyDescent="0.25">
      <c r="H389" s="8">
        <f t="shared" si="6"/>
        <v>0</v>
      </c>
    </row>
    <row r="390" spans="8:8" x14ac:dyDescent="0.25">
      <c r="H390" s="8">
        <f t="shared" si="6"/>
        <v>0</v>
      </c>
    </row>
    <row r="391" spans="8:8" x14ac:dyDescent="0.25">
      <c r="H391" s="8">
        <f t="shared" si="6"/>
        <v>0</v>
      </c>
    </row>
    <row r="392" spans="8:8" x14ac:dyDescent="0.25">
      <c r="H392" s="8">
        <f t="shared" si="6"/>
        <v>0</v>
      </c>
    </row>
    <row r="393" spans="8:8" x14ac:dyDescent="0.25">
      <c r="H393" s="8">
        <f t="shared" si="6"/>
        <v>0</v>
      </c>
    </row>
    <row r="394" spans="8:8" x14ac:dyDescent="0.25">
      <c r="H394" s="8">
        <f t="shared" si="6"/>
        <v>0</v>
      </c>
    </row>
    <row r="395" spans="8:8" x14ac:dyDescent="0.25">
      <c r="H395" s="8">
        <f t="shared" si="6"/>
        <v>0</v>
      </c>
    </row>
    <row r="396" spans="8:8" x14ac:dyDescent="0.25">
      <c r="H396" s="8">
        <f t="shared" si="6"/>
        <v>0</v>
      </c>
    </row>
    <row r="397" spans="8:8" x14ac:dyDescent="0.25">
      <c r="H397" s="8">
        <f t="shared" si="6"/>
        <v>0</v>
      </c>
    </row>
    <row r="398" spans="8:8" x14ac:dyDescent="0.25">
      <c r="H398" s="8">
        <f t="shared" si="6"/>
        <v>0</v>
      </c>
    </row>
    <row r="399" spans="8:8" x14ac:dyDescent="0.25">
      <c r="H399" s="8">
        <f t="shared" si="6"/>
        <v>0</v>
      </c>
    </row>
    <row r="400" spans="8:8" x14ac:dyDescent="0.25">
      <c r="H400" s="8">
        <f t="shared" si="6"/>
        <v>0</v>
      </c>
    </row>
    <row r="401" spans="8:8" x14ac:dyDescent="0.25">
      <c r="H401" s="8">
        <f t="shared" si="6"/>
        <v>0</v>
      </c>
    </row>
    <row r="402" spans="8:8" x14ac:dyDescent="0.25">
      <c r="H402" s="8">
        <f t="shared" si="6"/>
        <v>0</v>
      </c>
    </row>
    <row r="403" spans="8:8" x14ac:dyDescent="0.25">
      <c r="H403" s="8">
        <f t="shared" si="6"/>
        <v>0</v>
      </c>
    </row>
    <row r="404" spans="8:8" x14ac:dyDescent="0.25">
      <c r="H404" s="8">
        <f t="shared" si="6"/>
        <v>0</v>
      </c>
    </row>
    <row r="405" spans="8:8" x14ac:dyDescent="0.25">
      <c r="H405" s="8">
        <f t="shared" si="6"/>
        <v>0</v>
      </c>
    </row>
    <row r="406" spans="8:8" x14ac:dyDescent="0.25">
      <c r="H406" s="8">
        <f t="shared" si="6"/>
        <v>0</v>
      </c>
    </row>
    <row r="407" spans="8:8" x14ac:dyDescent="0.25">
      <c r="H407" s="8">
        <f t="shared" si="6"/>
        <v>0</v>
      </c>
    </row>
    <row r="408" spans="8:8" x14ac:dyDescent="0.25">
      <c r="H408" s="8">
        <f t="shared" si="6"/>
        <v>0</v>
      </c>
    </row>
    <row r="409" spans="8:8" x14ac:dyDescent="0.25">
      <c r="H409" s="8">
        <f t="shared" si="6"/>
        <v>0</v>
      </c>
    </row>
    <row r="410" spans="8:8" x14ac:dyDescent="0.25">
      <c r="H410" s="8">
        <f t="shared" si="6"/>
        <v>0</v>
      </c>
    </row>
    <row r="411" spans="8:8" x14ac:dyDescent="0.25">
      <c r="H411" s="8">
        <f t="shared" si="6"/>
        <v>0</v>
      </c>
    </row>
    <row r="412" spans="8:8" x14ac:dyDescent="0.25">
      <c r="H412" s="8">
        <f t="shared" si="6"/>
        <v>0</v>
      </c>
    </row>
    <row r="413" spans="8:8" x14ac:dyDescent="0.25">
      <c r="H413" s="8">
        <f t="shared" si="6"/>
        <v>0</v>
      </c>
    </row>
    <row r="414" spans="8:8" x14ac:dyDescent="0.25">
      <c r="H414" s="8">
        <f t="shared" si="6"/>
        <v>0</v>
      </c>
    </row>
    <row r="415" spans="8:8" x14ac:dyDescent="0.25">
      <c r="H415" s="8">
        <f t="shared" si="6"/>
        <v>0</v>
      </c>
    </row>
    <row r="416" spans="8:8" x14ac:dyDescent="0.25">
      <c r="H416" s="8">
        <f t="shared" si="6"/>
        <v>0</v>
      </c>
    </row>
    <row r="417" spans="8:8" x14ac:dyDescent="0.25">
      <c r="H417" s="8">
        <f t="shared" si="6"/>
        <v>0</v>
      </c>
    </row>
    <row r="418" spans="8:8" x14ac:dyDescent="0.25">
      <c r="H418" s="8">
        <f t="shared" si="6"/>
        <v>0</v>
      </c>
    </row>
    <row r="419" spans="8:8" x14ac:dyDescent="0.25">
      <c r="H419" s="8">
        <f t="shared" si="6"/>
        <v>0</v>
      </c>
    </row>
    <row r="420" spans="8:8" x14ac:dyDescent="0.25">
      <c r="H420" s="8">
        <f t="shared" si="6"/>
        <v>0</v>
      </c>
    </row>
    <row r="421" spans="8:8" x14ac:dyDescent="0.25">
      <c r="H421" s="8">
        <f t="shared" si="6"/>
        <v>0</v>
      </c>
    </row>
    <row r="422" spans="8:8" x14ac:dyDescent="0.25">
      <c r="H422" s="8">
        <f t="shared" si="6"/>
        <v>0</v>
      </c>
    </row>
    <row r="423" spans="8:8" x14ac:dyDescent="0.25">
      <c r="H423" s="8">
        <f t="shared" si="6"/>
        <v>0</v>
      </c>
    </row>
    <row r="424" spans="8:8" x14ac:dyDescent="0.25">
      <c r="H424" s="8">
        <f t="shared" si="6"/>
        <v>0</v>
      </c>
    </row>
    <row r="425" spans="8:8" x14ac:dyDescent="0.25">
      <c r="H425" s="8">
        <f t="shared" si="6"/>
        <v>0</v>
      </c>
    </row>
    <row r="426" spans="8:8" x14ac:dyDescent="0.25">
      <c r="H426" s="8">
        <f t="shared" si="6"/>
        <v>0</v>
      </c>
    </row>
    <row r="427" spans="8:8" x14ac:dyDescent="0.25">
      <c r="H427" s="8">
        <f t="shared" si="6"/>
        <v>0</v>
      </c>
    </row>
    <row r="428" spans="8:8" x14ac:dyDescent="0.25">
      <c r="H428" s="8">
        <f t="shared" si="6"/>
        <v>0</v>
      </c>
    </row>
    <row r="429" spans="8:8" x14ac:dyDescent="0.25">
      <c r="H429" s="8">
        <f t="shared" si="6"/>
        <v>0</v>
      </c>
    </row>
    <row r="430" spans="8:8" x14ac:dyDescent="0.25">
      <c r="H430" s="8">
        <f t="shared" si="6"/>
        <v>0</v>
      </c>
    </row>
    <row r="431" spans="8:8" x14ac:dyDescent="0.25">
      <c r="H431" s="8">
        <f t="shared" si="6"/>
        <v>0</v>
      </c>
    </row>
    <row r="432" spans="8:8" x14ac:dyDescent="0.25">
      <c r="H432" s="8">
        <f t="shared" si="6"/>
        <v>0</v>
      </c>
    </row>
    <row r="433" spans="8:8" x14ac:dyDescent="0.25">
      <c r="H433" s="8">
        <f t="shared" si="6"/>
        <v>0</v>
      </c>
    </row>
    <row r="434" spans="8:8" x14ac:dyDescent="0.25">
      <c r="H434" s="8">
        <f t="shared" si="6"/>
        <v>0</v>
      </c>
    </row>
    <row r="435" spans="8:8" x14ac:dyDescent="0.25">
      <c r="H435" s="8">
        <f t="shared" si="6"/>
        <v>0</v>
      </c>
    </row>
    <row r="436" spans="8:8" x14ac:dyDescent="0.25">
      <c r="H436" s="8">
        <f t="shared" si="6"/>
        <v>0</v>
      </c>
    </row>
    <row r="437" spans="8:8" x14ac:dyDescent="0.25">
      <c r="H437" s="8">
        <f t="shared" si="6"/>
        <v>0</v>
      </c>
    </row>
    <row r="438" spans="8:8" x14ac:dyDescent="0.25">
      <c r="H438" s="8">
        <f t="shared" si="6"/>
        <v>0</v>
      </c>
    </row>
    <row r="439" spans="8:8" x14ac:dyDescent="0.25">
      <c r="H439" s="8">
        <f t="shared" si="6"/>
        <v>0</v>
      </c>
    </row>
    <row r="440" spans="8:8" x14ac:dyDescent="0.25">
      <c r="H440" s="8">
        <f t="shared" si="6"/>
        <v>0</v>
      </c>
    </row>
    <row r="441" spans="8:8" x14ac:dyDescent="0.25">
      <c r="H441" s="8">
        <f t="shared" si="6"/>
        <v>0</v>
      </c>
    </row>
    <row r="442" spans="8:8" x14ac:dyDescent="0.25">
      <c r="H442" s="8">
        <f t="shared" si="6"/>
        <v>0</v>
      </c>
    </row>
    <row r="443" spans="8:8" x14ac:dyDescent="0.25">
      <c r="H443" s="8">
        <f t="shared" si="6"/>
        <v>0</v>
      </c>
    </row>
    <row r="444" spans="8:8" x14ac:dyDescent="0.25">
      <c r="H444" s="8">
        <f t="shared" si="6"/>
        <v>0</v>
      </c>
    </row>
    <row r="445" spans="8:8" x14ac:dyDescent="0.25">
      <c r="H445" s="8">
        <f t="shared" si="6"/>
        <v>0</v>
      </c>
    </row>
    <row r="446" spans="8:8" x14ac:dyDescent="0.25">
      <c r="H446" s="8">
        <f t="shared" si="6"/>
        <v>0</v>
      </c>
    </row>
    <row r="447" spans="8:8" x14ac:dyDescent="0.25">
      <c r="H447" s="8">
        <f t="shared" si="6"/>
        <v>0</v>
      </c>
    </row>
    <row r="448" spans="8:8" x14ac:dyDescent="0.25">
      <c r="H448" s="8">
        <f t="shared" si="6"/>
        <v>0</v>
      </c>
    </row>
    <row r="449" spans="8:8" x14ac:dyDescent="0.25">
      <c r="H449" s="8">
        <f t="shared" si="6"/>
        <v>0</v>
      </c>
    </row>
    <row r="450" spans="8:8" x14ac:dyDescent="0.25">
      <c r="H450" s="8">
        <f t="shared" si="6"/>
        <v>0</v>
      </c>
    </row>
    <row r="451" spans="8:8" x14ac:dyDescent="0.25">
      <c r="H451" s="8">
        <f t="shared" si="6"/>
        <v>0</v>
      </c>
    </row>
    <row r="452" spans="8:8" x14ac:dyDescent="0.25">
      <c r="H452" s="8">
        <f t="shared" ref="H452:H500" si="7">ROUNDUP(IF(OR(C452="м3",C452="кг"),D452*E452/1000*(F452+G452),
IF(OR(C452="м2",C452="шт",C452="л"),D452*(F452+G452),
IF(C452="мм",E452,0))),3)</f>
        <v>0</v>
      </c>
    </row>
    <row r="453" spans="8:8" x14ac:dyDescent="0.25">
      <c r="H453" s="8">
        <f t="shared" si="7"/>
        <v>0</v>
      </c>
    </row>
    <row r="454" spans="8:8" x14ac:dyDescent="0.25">
      <c r="H454" s="8">
        <f t="shared" si="7"/>
        <v>0</v>
      </c>
    </row>
    <row r="455" spans="8:8" x14ac:dyDescent="0.25">
      <c r="H455" s="8">
        <f t="shared" si="7"/>
        <v>0</v>
      </c>
    </row>
    <row r="456" spans="8:8" x14ac:dyDescent="0.25">
      <c r="H456" s="8">
        <f t="shared" si="7"/>
        <v>0</v>
      </c>
    </row>
    <row r="457" spans="8:8" x14ac:dyDescent="0.25">
      <c r="H457" s="8">
        <f t="shared" si="7"/>
        <v>0</v>
      </c>
    </row>
    <row r="458" spans="8:8" x14ac:dyDescent="0.25">
      <c r="H458" s="8">
        <f t="shared" si="7"/>
        <v>0</v>
      </c>
    </row>
    <row r="459" spans="8:8" x14ac:dyDescent="0.25">
      <c r="H459" s="8">
        <f t="shared" si="7"/>
        <v>0</v>
      </c>
    </row>
    <row r="460" spans="8:8" x14ac:dyDescent="0.25">
      <c r="H460" s="8">
        <f t="shared" si="7"/>
        <v>0</v>
      </c>
    </row>
    <row r="461" spans="8:8" x14ac:dyDescent="0.25">
      <c r="H461" s="8">
        <f t="shared" si="7"/>
        <v>0</v>
      </c>
    </row>
    <row r="462" spans="8:8" x14ac:dyDescent="0.25">
      <c r="H462" s="8">
        <f t="shared" si="7"/>
        <v>0</v>
      </c>
    </row>
    <row r="463" spans="8:8" x14ac:dyDescent="0.25">
      <c r="H463" s="8">
        <f t="shared" si="7"/>
        <v>0</v>
      </c>
    </row>
    <row r="464" spans="8:8" x14ac:dyDescent="0.25">
      <c r="H464" s="8">
        <f t="shared" si="7"/>
        <v>0</v>
      </c>
    </row>
    <row r="465" spans="8:8" x14ac:dyDescent="0.25">
      <c r="H465" s="8">
        <f t="shared" si="7"/>
        <v>0</v>
      </c>
    </row>
    <row r="466" spans="8:8" x14ac:dyDescent="0.25">
      <c r="H466" s="8">
        <f t="shared" si="7"/>
        <v>0</v>
      </c>
    </row>
    <row r="467" spans="8:8" x14ac:dyDescent="0.25">
      <c r="H467" s="8">
        <f t="shared" si="7"/>
        <v>0</v>
      </c>
    </row>
    <row r="468" spans="8:8" x14ac:dyDescent="0.25">
      <c r="H468" s="8">
        <f t="shared" si="7"/>
        <v>0</v>
      </c>
    </row>
    <row r="469" spans="8:8" x14ac:dyDescent="0.25">
      <c r="H469" s="8">
        <f t="shared" si="7"/>
        <v>0</v>
      </c>
    </row>
    <row r="470" spans="8:8" x14ac:dyDescent="0.25">
      <c r="H470" s="8">
        <f t="shared" si="7"/>
        <v>0</v>
      </c>
    </row>
    <row r="471" spans="8:8" x14ac:dyDescent="0.25">
      <c r="H471" s="8">
        <f t="shared" si="7"/>
        <v>0</v>
      </c>
    </row>
    <row r="472" spans="8:8" x14ac:dyDescent="0.25">
      <c r="H472" s="8">
        <f t="shared" si="7"/>
        <v>0</v>
      </c>
    </row>
    <row r="473" spans="8:8" x14ac:dyDescent="0.25">
      <c r="H473" s="8">
        <f t="shared" si="7"/>
        <v>0</v>
      </c>
    </row>
    <row r="474" spans="8:8" x14ac:dyDescent="0.25">
      <c r="H474" s="8">
        <f t="shared" si="7"/>
        <v>0</v>
      </c>
    </row>
    <row r="475" spans="8:8" x14ac:dyDescent="0.25">
      <c r="H475" s="8">
        <f t="shared" si="7"/>
        <v>0</v>
      </c>
    </row>
    <row r="476" spans="8:8" x14ac:dyDescent="0.25">
      <c r="H476" s="8">
        <f t="shared" si="7"/>
        <v>0</v>
      </c>
    </row>
    <row r="477" spans="8:8" x14ac:dyDescent="0.25">
      <c r="H477" s="8">
        <f t="shared" si="7"/>
        <v>0</v>
      </c>
    </row>
    <row r="478" spans="8:8" x14ac:dyDescent="0.25">
      <c r="H478" s="8">
        <f t="shared" si="7"/>
        <v>0</v>
      </c>
    </row>
    <row r="479" spans="8:8" x14ac:dyDescent="0.25">
      <c r="H479" s="8">
        <f t="shared" si="7"/>
        <v>0</v>
      </c>
    </row>
    <row r="480" spans="8:8" x14ac:dyDescent="0.25">
      <c r="H480" s="8">
        <f t="shared" si="7"/>
        <v>0</v>
      </c>
    </row>
    <row r="481" spans="8:8" x14ac:dyDescent="0.25">
      <c r="H481" s="8">
        <f t="shared" si="7"/>
        <v>0</v>
      </c>
    </row>
    <row r="482" spans="8:8" x14ac:dyDescent="0.25">
      <c r="H482" s="8">
        <f t="shared" si="7"/>
        <v>0</v>
      </c>
    </row>
    <row r="483" spans="8:8" x14ac:dyDescent="0.25">
      <c r="H483" s="8">
        <f t="shared" si="7"/>
        <v>0</v>
      </c>
    </row>
    <row r="484" spans="8:8" x14ac:dyDescent="0.25">
      <c r="H484" s="8">
        <f t="shared" si="7"/>
        <v>0</v>
      </c>
    </row>
    <row r="485" spans="8:8" x14ac:dyDescent="0.25">
      <c r="H485" s="8">
        <f t="shared" si="7"/>
        <v>0</v>
      </c>
    </row>
    <row r="486" spans="8:8" x14ac:dyDescent="0.25">
      <c r="H486" s="8">
        <f t="shared" si="7"/>
        <v>0</v>
      </c>
    </row>
    <row r="487" spans="8:8" x14ac:dyDescent="0.25">
      <c r="H487" s="8">
        <f t="shared" si="7"/>
        <v>0</v>
      </c>
    </row>
    <row r="488" spans="8:8" x14ac:dyDescent="0.25">
      <c r="H488" s="8">
        <f t="shared" si="7"/>
        <v>0</v>
      </c>
    </row>
    <row r="489" spans="8:8" x14ac:dyDescent="0.25">
      <c r="H489" s="8">
        <f t="shared" si="7"/>
        <v>0</v>
      </c>
    </row>
    <row r="490" spans="8:8" x14ac:dyDescent="0.25">
      <c r="H490" s="8">
        <f t="shared" si="7"/>
        <v>0</v>
      </c>
    </row>
    <row r="491" spans="8:8" x14ac:dyDescent="0.25">
      <c r="H491" s="8">
        <f t="shared" si="7"/>
        <v>0</v>
      </c>
    </row>
    <row r="492" spans="8:8" x14ac:dyDescent="0.25">
      <c r="H492" s="8">
        <f t="shared" si="7"/>
        <v>0</v>
      </c>
    </row>
    <row r="493" spans="8:8" x14ac:dyDescent="0.25">
      <c r="H493" s="8">
        <f t="shared" si="7"/>
        <v>0</v>
      </c>
    </row>
    <row r="494" spans="8:8" x14ac:dyDescent="0.25">
      <c r="H494" s="8">
        <f t="shared" si="7"/>
        <v>0</v>
      </c>
    </row>
    <row r="495" spans="8:8" x14ac:dyDescent="0.25">
      <c r="H495" s="8">
        <f t="shared" si="7"/>
        <v>0</v>
      </c>
    </row>
    <row r="496" spans="8:8" x14ac:dyDescent="0.25">
      <c r="H496" s="8">
        <f t="shared" si="7"/>
        <v>0</v>
      </c>
    </row>
    <row r="497" spans="8:8" x14ac:dyDescent="0.25">
      <c r="H497" s="8">
        <f t="shared" si="7"/>
        <v>0</v>
      </c>
    </row>
    <row r="498" spans="8:8" x14ac:dyDescent="0.25">
      <c r="H498" s="8">
        <f t="shared" si="7"/>
        <v>0</v>
      </c>
    </row>
    <row r="499" spans="8:8" x14ac:dyDescent="0.25">
      <c r="H499" s="8">
        <f t="shared" si="7"/>
        <v>0</v>
      </c>
    </row>
    <row r="500" spans="8:8" x14ac:dyDescent="0.25">
      <c r="H500" s="8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workbookViewId="0">
      <selection activeCell="C2" sqref="C2"/>
    </sheetView>
  </sheetViews>
  <sheetFormatPr defaultRowHeight="15" x14ac:dyDescent="0.25"/>
  <cols>
    <col min="1" max="1" width="10.7109375" style="8" customWidth="1"/>
    <col min="2" max="2" width="30.7109375" style="5" customWidth="1"/>
    <col min="3" max="3" width="80.7109375" style="9" customWidth="1"/>
    <col min="4" max="4" width="10.7109375" style="8" customWidth="1"/>
    <col min="5" max="5" width="10.7109375" customWidth="1"/>
    <col min="6" max="6" width="15.7109375" style="8" customWidth="1"/>
    <col min="7" max="7" width="7.7109375" bestFit="1" customWidth="1"/>
    <col min="11" max="11" width="7.7109375" bestFit="1" customWidth="1"/>
  </cols>
  <sheetData>
    <row r="1" spans="1:21" x14ac:dyDescent="0.25">
      <c r="A1" s="12" t="s">
        <v>6</v>
      </c>
      <c r="B1" s="13" t="s">
        <v>7</v>
      </c>
      <c r="C1" s="10" t="s">
        <v>11</v>
      </c>
      <c r="D1" s="13" t="s">
        <v>6</v>
      </c>
      <c r="E1" s="13" t="s">
        <v>8</v>
      </c>
      <c r="F1" s="13" t="s">
        <v>7</v>
      </c>
    </row>
    <row r="2" spans="1:21" ht="30" x14ac:dyDescent="0.25">
      <c r="A2" s="7" t="s">
        <v>1</v>
      </c>
      <c r="B2" s="6" t="s">
        <v>2</v>
      </c>
      <c r="C2" s="1" t="s">
        <v>0</v>
      </c>
      <c r="D2" s="7" t="s">
        <v>3</v>
      </c>
      <c r="E2" s="7" t="s">
        <v>4</v>
      </c>
      <c r="F2" s="6" t="s">
        <v>5</v>
      </c>
      <c r="K2" s="4"/>
    </row>
    <row r="3" spans="1:21" x14ac:dyDescent="0.25">
      <c r="A3" s="7">
        <f>SUBTOTAL(3,$C$3:C3)</f>
        <v>0</v>
      </c>
      <c r="B3" s="6" t="str">
        <f>IFERROR(IF(INDEX('Исходные данные'!$A:$A,MATCH('Форма 7'!C3,'Исходные данные'!$B:$B,0))="","",INDEX('Исходные данные'!$A:$A,MATCH('Форма 7'!C3,'Исходные данные'!$B:$B,0))),"")</f>
        <v/>
      </c>
      <c r="C3" s="1"/>
      <c r="D3" s="7">
        <f>SUMIF('Исходные данные'!B:B,'Форма 7'!C3,'Исходные данные'!H:H)</f>
        <v>0</v>
      </c>
      <c r="E3" s="1"/>
      <c r="F3" s="7" t="str">
        <f>IFERROR(INDEX('Исходные данные'!$C:$C,MATCH('Форма 7'!C3,'Исходные данные'!$B:$B,0)),"")</f>
        <v/>
      </c>
      <c r="K3" s="3"/>
      <c r="U3" s="1"/>
    </row>
    <row r="4" spans="1:21" x14ac:dyDescent="0.25">
      <c r="A4" s="7">
        <f>SUBTOTAL(3,$C$3:C4)</f>
        <v>0</v>
      </c>
      <c r="B4" s="6" t="str">
        <f>IFERROR(IF(INDEX('Исходные данные'!$A:$A,MATCH('Форма 7'!C4,'Исходные данные'!$B:$B,0))="","",INDEX('Исходные данные'!$A:$A,MATCH('Форма 7'!C4,'Исходные данные'!$B:$B,0))),"")</f>
        <v/>
      </c>
      <c r="C4" s="1"/>
      <c r="D4" s="7">
        <f>SUMIF('Исходные данные'!B:B,'Форма 7'!C4,'Исходные данные'!H:H)</f>
        <v>0</v>
      </c>
      <c r="F4" s="7" t="str">
        <f>IFERROR(INDEX('Исходные данные'!$C:$C,MATCH('Форма 7'!C4,'Исходные данные'!$B:$B,0)),"")</f>
        <v/>
      </c>
      <c r="K4" s="3"/>
      <c r="U4" s="1"/>
    </row>
    <row r="5" spans="1:21" x14ac:dyDescent="0.25">
      <c r="A5" s="7">
        <f>SUBTOTAL(3,$C$3:C5)</f>
        <v>0</v>
      </c>
      <c r="B5" s="6" t="str">
        <f>IFERROR(IF(INDEX('Исходные данные'!$A:$A,MATCH('Форма 7'!C5,'Исходные данные'!$B:$B,0))="","",INDEX('Исходные данные'!$A:$A,MATCH('Форма 7'!C5,'Исходные данные'!$B:$B,0))),"")</f>
        <v/>
      </c>
      <c r="C5" s="1"/>
      <c r="D5" s="7">
        <f>SUMIF('Исходные данные'!B:B,'Форма 7'!C5,'Исходные данные'!H:H)</f>
        <v>0</v>
      </c>
      <c r="F5" s="7" t="str">
        <f>IFERROR(INDEX('Исходные данные'!$C:$C,MATCH('Форма 7'!C5,'Исходные данные'!$B:$B,0)),"")</f>
        <v/>
      </c>
      <c r="K5" s="3"/>
      <c r="U5" s="1"/>
    </row>
    <row r="6" spans="1:21" x14ac:dyDescent="0.25">
      <c r="A6" s="7">
        <f>SUBTOTAL(3,$C$3:C6)</f>
        <v>0</v>
      </c>
      <c r="B6" s="6" t="str">
        <f>IFERROR(IF(INDEX('Исходные данные'!$A:$A,MATCH('Форма 7'!C6,'Исходные данные'!$B:$B,0))="","",INDEX('Исходные данные'!$A:$A,MATCH('Форма 7'!C6,'Исходные данные'!$B:$B,0))),"")</f>
        <v/>
      </c>
      <c r="C6" s="1"/>
      <c r="D6" s="7">
        <f>SUMIF('Исходные данные'!B:B,'Форма 7'!C6,'Исходные данные'!H:H)</f>
        <v>0</v>
      </c>
      <c r="F6" s="7" t="str">
        <f>IFERROR(INDEX('Исходные данные'!$C:$C,MATCH('Форма 7'!C6,'Исходные данные'!$B:$B,0)),"")</f>
        <v/>
      </c>
      <c r="K6" s="3"/>
      <c r="U6" s="1"/>
    </row>
    <row r="7" spans="1:21" x14ac:dyDescent="0.25">
      <c r="A7" s="7">
        <f>SUBTOTAL(3,$C$3:C7)</f>
        <v>0</v>
      </c>
      <c r="B7" s="6" t="str">
        <f>IFERROR(IF(INDEX('Исходные данные'!$A:$A,MATCH('Форма 7'!C7,'Исходные данные'!$B:$B,0))="","",INDEX('Исходные данные'!$A:$A,MATCH('Форма 7'!C7,'Исходные данные'!$B:$B,0))),"")</f>
        <v/>
      </c>
      <c r="C7" s="1"/>
      <c r="D7" s="7">
        <f>SUMIF('Исходные данные'!B:B,'Форма 7'!C7,'Исходные данные'!H:H)</f>
        <v>0</v>
      </c>
      <c r="F7" s="7" t="str">
        <f>IFERROR(INDEX('Исходные данные'!$C:$C,MATCH('Форма 7'!C7,'Исходные данные'!$B:$B,0)),"")</f>
        <v/>
      </c>
      <c r="K7" s="4"/>
      <c r="U7" s="1"/>
    </row>
    <row r="8" spans="1:21" x14ac:dyDescent="0.25">
      <c r="A8" s="7">
        <f>SUBTOTAL(3,$C$3:C8)</f>
        <v>0</v>
      </c>
      <c r="B8" s="6" t="str">
        <f>IFERROR(IF(INDEX('Исходные данные'!$A:$A,MATCH('Форма 7'!C8,'Исходные данные'!$B:$B,0))="","",INDEX('Исходные данные'!$A:$A,MATCH('Форма 7'!C8,'Исходные данные'!$B:$B,0))),"")</f>
        <v/>
      </c>
      <c r="C8" s="1"/>
      <c r="D8" s="7">
        <f>SUMIF('Исходные данные'!B:B,'Форма 7'!C8,'Исходные данные'!H:H)</f>
        <v>0</v>
      </c>
      <c r="F8" s="7" t="str">
        <f>IFERROR(INDEX('Исходные данные'!$C:$C,MATCH('Форма 7'!C8,'Исходные данные'!$B:$B,0)),"")</f>
        <v/>
      </c>
      <c r="K8" s="4"/>
      <c r="U8" s="1"/>
    </row>
    <row r="9" spans="1:21" x14ac:dyDescent="0.25">
      <c r="A9" s="7">
        <f>SUBTOTAL(3,$C$3:C9)</f>
        <v>0</v>
      </c>
      <c r="B9" s="6" t="str">
        <f>IFERROR(IF(INDEX('Исходные данные'!$A:$A,MATCH('Форма 7'!C9,'Исходные данные'!$B:$B,0))="","",INDEX('Исходные данные'!$A:$A,MATCH('Форма 7'!C9,'Исходные данные'!$B:$B,0))),"")</f>
        <v/>
      </c>
      <c r="C9" s="1"/>
      <c r="D9" s="7">
        <f>SUMIF('Исходные данные'!B:B,'Форма 7'!C9,'Исходные данные'!H:H)</f>
        <v>0</v>
      </c>
      <c r="F9" s="7" t="str">
        <f>IFERROR(INDEX('Исходные данные'!$C:$C,MATCH('Форма 7'!C9,'Исходные данные'!$B:$B,0)),"")</f>
        <v/>
      </c>
      <c r="U9" s="1"/>
    </row>
    <row r="10" spans="1:21" x14ac:dyDescent="0.25">
      <c r="A10" s="7">
        <f>SUBTOTAL(3,$C$3:C10)</f>
        <v>0</v>
      </c>
      <c r="B10" s="6" t="str">
        <f>IFERROR(IF(INDEX('Исходные данные'!$A:$A,MATCH('Форма 7'!C10,'Исходные данные'!$B:$B,0))="","",INDEX('Исходные данные'!$A:$A,MATCH('Форма 7'!C10,'Исходные данные'!$B:$B,0))),"")</f>
        <v/>
      </c>
      <c r="C10" s="1"/>
      <c r="D10" s="7">
        <f>SUMIF('Исходные данные'!B:B,'Форма 7'!C10,'Исходные данные'!H:H)</f>
        <v>0</v>
      </c>
      <c r="F10" s="7" t="str">
        <f>IFERROR(INDEX('Исходные данные'!$C:$C,MATCH('Форма 7'!C10,'Исходные данные'!$B:$B,0)),"")</f>
        <v/>
      </c>
      <c r="U10" s="1"/>
    </row>
    <row r="11" spans="1:21" x14ac:dyDescent="0.25">
      <c r="A11" s="7">
        <f>SUBTOTAL(3,$C$3:C11)</f>
        <v>0</v>
      </c>
      <c r="B11" s="6" t="str">
        <f>IFERROR(IF(INDEX('Исходные данные'!$A:$A,MATCH('Форма 7'!C11,'Исходные данные'!$B:$B,0))="","",INDEX('Исходные данные'!$A:$A,MATCH('Форма 7'!C11,'Исходные данные'!$B:$B,0))),"")</f>
        <v/>
      </c>
      <c r="C11" s="1"/>
      <c r="D11" s="7">
        <f>SUMIF('Исходные данные'!B:B,'Форма 7'!C11,'Исходные данные'!H:H)</f>
        <v>0</v>
      </c>
      <c r="F11" s="7" t="str">
        <f>IFERROR(INDEX('Исходные данные'!$C:$C,MATCH('Форма 7'!C11,'Исходные данные'!$B:$B,0)),"")</f>
        <v/>
      </c>
    </row>
    <row r="12" spans="1:21" x14ac:dyDescent="0.25">
      <c r="A12" s="7">
        <f>SUBTOTAL(3,$C$3:C12)</f>
        <v>0</v>
      </c>
      <c r="B12" s="6" t="str">
        <f>IFERROR(IF(INDEX('Исходные данные'!$A:$A,MATCH('Форма 7'!C12,'Исходные данные'!$B:$B,0))="","",INDEX('Исходные данные'!$A:$A,MATCH('Форма 7'!C12,'Исходные данные'!$B:$B,0))),"")</f>
        <v/>
      </c>
      <c r="C12" s="1"/>
      <c r="D12" s="7">
        <f>SUMIF('Исходные данные'!B:B,'Форма 7'!C12,'Исходные данные'!H:H)</f>
        <v>0</v>
      </c>
      <c r="F12" s="7" t="str">
        <f>IFERROR(INDEX('Исходные данные'!$C:$C,MATCH('Форма 7'!C12,'Исходные данные'!$B:$B,0)),"")</f>
        <v/>
      </c>
    </row>
    <row r="13" spans="1:21" x14ac:dyDescent="0.25">
      <c r="A13" s="7">
        <f>SUBTOTAL(3,$C$3:C13)</f>
        <v>0</v>
      </c>
      <c r="B13" s="6" t="str">
        <f>IFERROR(IF(INDEX('Исходные данные'!$A:$A,MATCH('Форма 7'!C13,'Исходные данные'!$B:$B,0))="","",INDEX('Исходные данные'!$A:$A,MATCH('Форма 7'!C13,'Исходные данные'!$B:$B,0))),"")</f>
        <v/>
      </c>
      <c r="C13" s="1"/>
      <c r="D13" s="7">
        <f>SUMIF('Исходные данные'!B:B,'Форма 7'!C13,'Исходные данные'!H:H)</f>
        <v>0</v>
      </c>
      <c r="F13" s="7" t="str">
        <f>IFERROR(INDEX('Исходные данные'!$C:$C,MATCH('Форма 7'!C13,'Исходные данные'!$B:$B,0)),"")</f>
        <v/>
      </c>
    </row>
    <row r="14" spans="1:21" x14ac:dyDescent="0.25">
      <c r="A14" s="7">
        <f>SUBTOTAL(3,$C$3:C14)</f>
        <v>0</v>
      </c>
      <c r="B14" s="6" t="str">
        <f>IFERROR(IF(INDEX('Исходные данные'!$A:$A,MATCH('Форма 7'!C14,'Исходные данные'!$B:$B,0))="","",INDEX('Исходные данные'!$A:$A,MATCH('Форма 7'!C14,'Исходные данные'!$B:$B,0))),"")</f>
        <v/>
      </c>
      <c r="C14" s="1"/>
      <c r="D14" s="7">
        <f>SUMIF('Исходные данные'!B:B,'Форма 7'!C14,'Исходные данные'!H:H)</f>
        <v>0</v>
      </c>
      <c r="F14" s="7" t="str">
        <f>IFERROR(INDEX('Исходные данные'!$C:$C,MATCH('Форма 7'!C14,'Исходные данные'!$B:$B,0)),"")</f>
        <v/>
      </c>
    </row>
    <row r="15" spans="1:21" x14ac:dyDescent="0.25">
      <c r="A15" s="7">
        <f>SUBTOTAL(3,$C$3:C15)</f>
        <v>0</v>
      </c>
      <c r="B15" s="6" t="str">
        <f>IFERROR(IF(INDEX('Исходные данные'!$A:$A,MATCH('Форма 7'!C15,'Исходные данные'!$B:$B,0))="","",INDEX('Исходные данные'!$A:$A,MATCH('Форма 7'!C15,'Исходные данные'!$B:$B,0))),"")</f>
        <v/>
      </c>
      <c r="C15" s="1"/>
      <c r="D15" s="7">
        <f>SUMIF('Исходные данные'!B:B,'Форма 7'!C15,'Исходные данные'!H:H)</f>
        <v>0</v>
      </c>
      <c r="F15" s="7" t="str">
        <f>IFERROR(INDEX('Исходные данные'!$C:$C,MATCH('Форма 7'!C15,'Исходные данные'!$B:$B,0)),"")</f>
        <v/>
      </c>
    </row>
    <row r="16" spans="1:21" x14ac:dyDescent="0.25">
      <c r="A16" s="7">
        <f>SUBTOTAL(3,$C$3:C16)</f>
        <v>0</v>
      </c>
      <c r="B16" s="6" t="str">
        <f>IFERROR(IF(INDEX('Исходные данные'!$A:$A,MATCH('Форма 7'!C16,'Исходные данные'!$B:$B,0))="","",INDEX('Исходные данные'!$A:$A,MATCH('Форма 7'!C16,'Исходные данные'!$B:$B,0))),"")</f>
        <v/>
      </c>
      <c r="C16" s="1"/>
      <c r="D16" s="7">
        <f>SUMIF('Исходные данные'!B:B,'Форма 7'!C16,'Исходные данные'!H:H)</f>
        <v>0</v>
      </c>
      <c r="F16" s="7" t="str">
        <f>IFERROR(INDEX('Исходные данные'!$C:$C,MATCH('Форма 7'!C16,'Исходные данные'!$B:$B,0)),"")</f>
        <v/>
      </c>
    </row>
    <row r="17" spans="1:6" x14ac:dyDescent="0.25">
      <c r="A17" s="7">
        <f>SUBTOTAL(3,$C$3:C17)</f>
        <v>0</v>
      </c>
      <c r="B17" s="6" t="str">
        <f>IFERROR(IF(INDEX('Исходные данные'!$A:$A,MATCH('Форма 7'!C17,'Исходные данные'!$B:$B,0))="","",INDEX('Исходные данные'!$A:$A,MATCH('Форма 7'!C17,'Исходные данные'!$B:$B,0))),"")</f>
        <v/>
      </c>
      <c r="C17" s="1"/>
      <c r="D17" s="7">
        <f>SUMIF('Исходные данные'!B:B,'Форма 7'!C17,'Исходные данные'!H:H)</f>
        <v>0</v>
      </c>
      <c r="F17" s="7" t="str">
        <f>IFERROR(INDEX('Исходные данные'!$C:$C,MATCH('Форма 7'!C17,'Исходные данные'!$B:$B,0)),"")</f>
        <v/>
      </c>
    </row>
    <row r="18" spans="1:6" x14ac:dyDescent="0.25">
      <c r="A18" s="7">
        <f>SUBTOTAL(3,$C$3:C18)</f>
        <v>0</v>
      </c>
      <c r="B18" s="6" t="str">
        <f>IFERROR(IF(INDEX('Исходные данные'!$A:$A,MATCH('Форма 7'!C18,'Исходные данные'!$B:$B,0))="","",INDEX('Исходные данные'!$A:$A,MATCH('Форма 7'!C18,'Исходные данные'!$B:$B,0))),"")</f>
        <v/>
      </c>
      <c r="C18" s="1"/>
      <c r="D18" s="7">
        <f>SUMIF('Исходные данные'!B:B,'Форма 7'!C18,'Исходные данные'!H:H)</f>
        <v>0</v>
      </c>
      <c r="F18" s="7" t="str">
        <f>IFERROR(INDEX('Исходные данные'!$C:$C,MATCH('Форма 7'!C18,'Исходные данные'!$B:$B,0)),"")</f>
        <v/>
      </c>
    </row>
    <row r="19" spans="1:6" x14ac:dyDescent="0.25">
      <c r="A19" s="7">
        <f>SUBTOTAL(3,$C$3:C19)</f>
        <v>0</v>
      </c>
      <c r="B19" s="6" t="str">
        <f>IFERROR(IF(INDEX('Исходные данные'!$A:$A,MATCH('Форма 7'!C19,'Исходные данные'!$B:$B,0))="","",INDEX('Исходные данные'!$A:$A,MATCH('Форма 7'!C19,'Исходные данные'!$B:$B,0))),"")</f>
        <v/>
      </c>
      <c r="C19" s="1"/>
      <c r="D19" s="7">
        <f>SUMIF('Исходные данные'!B:B,'Форма 7'!C19,'Исходные данные'!H:H)</f>
        <v>0</v>
      </c>
      <c r="F19" s="7" t="str">
        <f>IFERROR(INDEX('Исходные данные'!$C:$C,MATCH('Форма 7'!C19,'Исходные данные'!$B:$B,0)),"")</f>
        <v/>
      </c>
    </row>
    <row r="20" spans="1:6" x14ac:dyDescent="0.25">
      <c r="A20" s="7">
        <f>SUBTOTAL(3,$C$3:C20)</f>
        <v>0</v>
      </c>
      <c r="B20" s="6" t="str">
        <f>IFERROR(IF(INDEX('Исходные данные'!$A:$A,MATCH('Форма 7'!C20,'Исходные данные'!$B:$B,0))="","",INDEX('Исходные данные'!$A:$A,MATCH('Форма 7'!C20,'Исходные данные'!$B:$B,0))),"")</f>
        <v/>
      </c>
      <c r="C20" s="1"/>
      <c r="D20" s="7">
        <f>SUMIF('Исходные данные'!B:B,'Форма 7'!C20,'Исходные данные'!H:H)</f>
        <v>0</v>
      </c>
      <c r="F20" s="7" t="str">
        <f>IFERROR(INDEX('Исходные данные'!$C:$C,MATCH('Форма 7'!C20,'Исходные данные'!$B:$B,0)),"")</f>
        <v/>
      </c>
    </row>
    <row r="21" spans="1:6" x14ac:dyDescent="0.25">
      <c r="A21" s="7">
        <f>SUBTOTAL(3,$C$3:C21)</f>
        <v>0</v>
      </c>
      <c r="B21" s="6" t="str">
        <f>IFERROR(IF(INDEX('Исходные данные'!$A:$A,MATCH('Форма 7'!C21,'Исходные данные'!$B:$B,0))="","",INDEX('Исходные данные'!$A:$A,MATCH('Форма 7'!C21,'Исходные данные'!$B:$B,0))),"")</f>
        <v/>
      </c>
      <c r="C21" s="1"/>
      <c r="D21" s="7">
        <f>SUMIF('Исходные данные'!B:B,'Форма 7'!C21,'Исходные данные'!H:H)</f>
        <v>0</v>
      </c>
      <c r="F21" s="7" t="str">
        <f>IFERROR(INDEX('Исходные данные'!$C:$C,MATCH('Форма 7'!C21,'Исходные данные'!$B:$B,0)),"")</f>
        <v/>
      </c>
    </row>
    <row r="22" spans="1:6" x14ac:dyDescent="0.25">
      <c r="A22" s="7">
        <f>SUBTOTAL(3,$C$3:C22)</f>
        <v>0</v>
      </c>
      <c r="B22" s="6" t="str">
        <f>IFERROR(IF(INDEX('Исходные данные'!$A:$A,MATCH('Форма 7'!C22,'Исходные данные'!$B:$B,0))="","",INDEX('Исходные данные'!$A:$A,MATCH('Форма 7'!C22,'Исходные данные'!$B:$B,0))),"")</f>
        <v/>
      </c>
      <c r="C22" s="1"/>
      <c r="D22" s="7">
        <f>SUMIF('Исходные данные'!B:B,'Форма 7'!C22,'Исходные данные'!H:H)</f>
        <v>0</v>
      </c>
      <c r="F22" s="7" t="str">
        <f>IFERROR(INDEX('Исходные данные'!$C:$C,MATCH('Форма 7'!C22,'Исходные данные'!$B:$B,0)),"")</f>
        <v/>
      </c>
    </row>
    <row r="23" spans="1:6" x14ac:dyDescent="0.25">
      <c r="A23" s="7">
        <f>SUBTOTAL(3,$C$3:C23)</f>
        <v>0</v>
      </c>
      <c r="B23" s="6" t="str">
        <f>IFERROR(IF(INDEX('Исходные данные'!$A:$A,MATCH('Форма 7'!C23,'Исходные данные'!$B:$B,0))="","",INDEX('Исходные данные'!$A:$A,MATCH('Форма 7'!C23,'Исходные данные'!$B:$B,0))),"")</f>
        <v/>
      </c>
      <c r="C23" s="1"/>
      <c r="D23" s="7">
        <f>SUMIF('Исходные данные'!B:B,'Форма 7'!C23,'Исходные данные'!H:H)</f>
        <v>0</v>
      </c>
      <c r="F23" s="7" t="str">
        <f>IFERROR(INDEX('Исходные данные'!$C:$C,MATCH('Форма 7'!C23,'Исходные данные'!$B:$B,0)),"")</f>
        <v/>
      </c>
    </row>
    <row r="24" spans="1:6" x14ac:dyDescent="0.25">
      <c r="A24" s="7">
        <f>SUBTOTAL(3,$C$3:C24)</f>
        <v>0</v>
      </c>
      <c r="B24" s="6" t="str">
        <f>IFERROR(IF(INDEX('Исходные данные'!$A:$A,MATCH('Форма 7'!C24,'Исходные данные'!$B:$B,0))="","",INDEX('Исходные данные'!$A:$A,MATCH('Форма 7'!C24,'Исходные данные'!$B:$B,0))),"")</f>
        <v/>
      </c>
      <c r="C24" s="1"/>
      <c r="D24" s="7">
        <f>SUMIF('Исходные данные'!B:B,'Форма 7'!C24,'Исходные данные'!H:H)</f>
        <v>0</v>
      </c>
      <c r="F24" s="7" t="str">
        <f>IFERROR(INDEX('Исходные данные'!$C:$C,MATCH('Форма 7'!C24,'Исходные данные'!$B:$B,0)),"")</f>
        <v/>
      </c>
    </row>
    <row r="25" spans="1:6" x14ac:dyDescent="0.25">
      <c r="A25" s="7">
        <f>SUBTOTAL(3,$C$3:C25)</f>
        <v>0</v>
      </c>
      <c r="B25" s="6" t="str">
        <f>IFERROR(IF(INDEX('Исходные данные'!$A:$A,MATCH('Форма 7'!C25,'Исходные данные'!$B:$B,0))="","",INDEX('Исходные данные'!$A:$A,MATCH('Форма 7'!C25,'Исходные данные'!$B:$B,0))),"")</f>
        <v/>
      </c>
      <c r="C25" s="1"/>
      <c r="D25" s="7">
        <f>SUMIF('Исходные данные'!B:B,'Форма 7'!C25,'Исходные данные'!H:H)</f>
        <v>0</v>
      </c>
      <c r="F25" s="7" t="str">
        <f>IFERROR(INDEX('Исходные данные'!$C:$C,MATCH('Форма 7'!C25,'Исходные данные'!$B:$B,0)),"")</f>
        <v/>
      </c>
    </row>
    <row r="26" spans="1:6" x14ac:dyDescent="0.25">
      <c r="A26" s="7">
        <f>SUBTOTAL(3,$C$3:C26)</f>
        <v>0</v>
      </c>
      <c r="B26" s="6" t="str">
        <f>IFERROR(IF(INDEX('Исходные данные'!$A:$A,MATCH('Форма 7'!C26,'Исходные данные'!$B:$B,0))="","",INDEX('Исходные данные'!$A:$A,MATCH('Форма 7'!C26,'Исходные данные'!$B:$B,0))),"")</f>
        <v/>
      </c>
      <c r="C26" s="1"/>
      <c r="D26" s="7">
        <f>SUMIF('Исходные данные'!B:B,'Форма 7'!C26,'Исходные данные'!H:H)</f>
        <v>0</v>
      </c>
      <c r="F26" s="7" t="str">
        <f>IFERROR(INDEX('Исходные данные'!$C:$C,MATCH('Форма 7'!C26,'Исходные данные'!$B:$B,0)),"")</f>
        <v/>
      </c>
    </row>
    <row r="27" spans="1:6" x14ac:dyDescent="0.25">
      <c r="A27" s="7">
        <f>SUBTOTAL(3,$C$3:C27)</f>
        <v>0</v>
      </c>
      <c r="B27" s="6" t="str">
        <f>IFERROR(IF(INDEX('Исходные данные'!$A:$A,MATCH('Форма 7'!C27,'Исходные данные'!$B:$B,0))="","",INDEX('Исходные данные'!$A:$A,MATCH('Форма 7'!C27,'Исходные данные'!$B:$B,0))),"")</f>
        <v/>
      </c>
      <c r="C27" s="1"/>
      <c r="D27" s="7">
        <f>SUMIF('Исходные данные'!B:B,'Форма 7'!C27,'Исходные данные'!H:H)</f>
        <v>0</v>
      </c>
      <c r="F27" s="7" t="str">
        <f>IFERROR(INDEX('Исходные данные'!$C:$C,MATCH('Форма 7'!C27,'Исходные данные'!$B:$B,0)),"")</f>
        <v/>
      </c>
    </row>
    <row r="28" spans="1:6" x14ac:dyDescent="0.25">
      <c r="A28" s="7">
        <f>SUBTOTAL(3,$C$3:C28)</f>
        <v>0</v>
      </c>
      <c r="B28" s="6" t="str">
        <f>IFERROR(IF(INDEX('Исходные данные'!$A:$A,MATCH('Форма 7'!C28,'Исходные данные'!$B:$B,0))="","",INDEX('Исходные данные'!$A:$A,MATCH('Форма 7'!C28,'Исходные данные'!$B:$B,0))),"")</f>
        <v/>
      </c>
      <c r="C28" s="1"/>
      <c r="D28" s="7">
        <f>SUMIF('Исходные данные'!B:B,'Форма 7'!C28,'Исходные данные'!H:H)</f>
        <v>0</v>
      </c>
      <c r="F28" s="7" t="str">
        <f>IFERROR(INDEX('Исходные данные'!$C:$C,MATCH('Форма 7'!C28,'Исходные данные'!$B:$B,0)),"")</f>
        <v/>
      </c>
    </row>
    <row r="29" spans="1:6" x14ac:dyDescent="0.25">
      <c r="A29" s="7">
        <f>SUBTOTAL(3,$C$3:C29)</f>
        <v>0</v>
      </c>
      <c r="B29" s="6" t="str">
        <f>IFERROR(IF(INDEX('Исходные данные'!$A:$A,MATCH('Форма 7'!C29,'Исходные данные'!$B:$B,0))="","",INDEX('Исходные данные'!$A:$A,MATCH('Форма 7'!C29,'Исходные данные'!$B:$B,0))),"")</f>
        <v/>
      </c>
      <c r="C29" s="1"/>
      <c r="D29" s="7">
        <f>SUMIF('Исходные данные'!B:B,'Форма 7'!C29,'Исходные данные'!H:H)</f>
        <v>0</v>
      </c>
      <c r="F29" s="7" t="str">
        <f>IFERROR(INDEX('Исходные данные'!$C:$C,MATCH('Форма 7'!C29,'Исходные данные'!$B:$B,0)),"")</f>
        <v/>
      </c>
    </row>
    <row r="30" spans="1:6" x14ac:dyDescent="0.25">
      <c r="A30" s="7">
        <f>SUBTOTAL(3,$C$3:C30)</f>
        <v>0</v>
      </c>
      <c r="B30" s="6" t="str">
        <f>IFERROR(IF(INDEX('Исходные данные'!$A:$A,MATCH('Форма 7'!C30,'Исходные данные'!$B:$B,0))="","",INDEX('Исходные данные'!$A:$A,MATCH('Форма 7'!C30,'Исходные данные'!$B:$B,0))),"")</f>
        <v/>
      </c>
      <c r="C30" s="1"/>
      <c r="D30" s="7">
        <f>SUMIF('Исходные данные'!B:B,'Форма 7'!C30,'Исходные данные'!H:H)</f>
        <v>0</v>
      </c>
      <c r="F30" s="7" t="str">
        <f>IFERROR(INDEX('Исходные данные'!$C:$C,MATCH('Форма 7'!C30,'Исходные данные'!$B:$B,0)),"")</f>
        <v/>
      </c>
    </row>
    <row r="31" spans="1:6" x14ac:dyDescent="0.25">
      <c r="A31" s="7">
        <f>SUBTOTAL(3,$C$3:C31)</f>
        <v>0</v>
      </c>
      <c r="B31" s="6" t="str">
        <f>IFERROR(IF(INDEX('Исходные данные'!$A:$A,MATCH('Форма 7'!C31,'Исходные данные'!$B:$B,0))="","",INDEX('Исходные данные'!$A:$A,MATCH('Форма 7'!C31,'Исходные данные'!$B:$B,0))),"")</f>
        <v/>
      </c>
      <c r="C31" s="1"/>
      <c r="D31" s="7">
        <f>SUMIF('Исходные данные'!B:B,'Форма 7'!C31,'Исходные данные'!H:H)</f>
        <v>0</v>
      </c>
      <c r="F31" s="7" t="str">
        <f>IFERROR(INDEX('Исходные данные'!$C:$C,MATCH('Форма 7'!C31,'Исходные данные'!$B:$B,0)),"")</f>
        <v/>
      </c>
    </row>
    <row r="32" spans="1:6" x14ac:dyDescent="0.25">
      <c r="A32" s="7">
        <f>SUBTOTAL(3,$C$3:C32)</f>
        <v>0</v>
      </c>
      <c r="B32" s="6" t="str">
        <f>IFERROR(IF(INDEX('Исходные данные'!$A:$A,MATCH('Форма 7'!C32,'Исходные данные'!$B:$B,0))="","",INDEX('Исходные данные'!$A:$A,MATCH('Форма 7'!C32,'Исходные данные'!$B:$B,0))),"")</f>
        <v/>
      </c>
      <c r="C32" s="1"/>
      <c r="D32" s="7">
        <f>SUMIF('Исходные данные'!B:B,'Форма 7'!C32,'Исходные данные'!H:H)</f>
        <v>0</v>
      </c>
      <c r="F32" s="7" t="str">
        <f>IFERROR(INDEX('Исходные данные'!$C:$C,MATCH('Форма 7'!C32,'Исходные данные'!$B:$B,0)),"")</f>
        <v/>
      </c>
    </row>
    <row r="33" spans="1:6" x14ac:dyDescent="0.25">
      <c r="A33" s="7">
        <f>SUBTOTAL(3,$C$3:C33)</f>
        <v>0</v>
      </c>
      <c r="B33" s="6" t="str">
        <f>IFERROR(IF(INDEX('Исходные данные'!$A:$A,MATCH('Форма 7'!C33,'Исходные данные'!$B:$B,0))="","",INDEX('Исходные данные'!$A:$A,MATCH('Форма 7'!C33,'Исходные данные'!$B:$B,0))),"")</f>
        <v/>
      </c>
      <c r="C33" s="1"/>
      <c r="D33" s="7">
        <f>SUMIF('Исходные данные'!B:B,'Форма 7'!C33,'Исходные данные'!H:H)</f>
        <v>0</v>
      </c>
      <c r="F33" s="7" t="str">
        <f>IFERROR(INDEX('Исходные данные'!$C:$C,MATCH('Форма 7'!C33,'Исходные данные'!$B:$B,0)),"")</f>
        <v/>
      </c>
    </row>
    <row r="34" spans="1:6" x14ac:dyDescent="0.25">
      <c r="A34" s="7">
        <f>SUBTOTAL(3,$C$3:C34)</f>
        <v>0</v>
      </c>
      <c r="B34" s="6" t="str">
        <f>IFERROR(IF(INDEX('Исходные данные'!$A:$A,MATCH('Форма 7'!C34,'Исходные данные'!$B:$B,0))="","",INDEX('Исходные данные'!$A:$A,MATCH('Форма 7'!C34,'Исходные данные'!$B:$B,0))),"")</f>
        <v/>
      </c>
      <c r="C34" s="1"/>
      <c r="D34" s="7">
        <f>SUMIF('Исходные данные'!B:B,'Форма 7'!C34,'Исходные данные'!H:H)</f>
        <v>0</v>
      </c>
      <c r="F34" s="7" t="str">
        <f>IFERROR(INDEX('Исходные данные'!$C:$C,MATCH('Форма 7'!C34,'Исходные данные'!$B:$B,0)),"")</f>
        <v/>
      </c>
    </row>
    <row r="35" spans="1:6" x14ac:dyDescent="0.25">
      <c r="A35" s="7">
        <f>SUBTOTAL(3,$C$3:C35)</f>
        <v>0</v>
      </c>
      <c r="B35" s="6" t="str">
        <f>IFERROR(IF(INDEX('Исходные данные'!$A:$A,MATCH('Форма 7'!C35,'Исходные данные'!$B:$B,0))="","",INDEX('Исходные данные'!$A:$A,MATCH('Форма 7'!C35,'Исходные данные'!$B:$B,0))),"")</f>
        <v/>
      </c>
      <c r="C35" s="1"/>
      <c r="D35" s="7">
        <f>SUMIF('Исходные данные'!B:B,'Форма 7'!C35,'Исходные данные'!H:H)</f>
        <v>0</v>
      </c>
      <c r="F35" s="7" t="str">
        <f>IFERROR(INDEX('Исходные данные'!$C:$C,MATCH('Форма 7'!C35,'Исходные данные'!$B:$B,0)),"")</f>
        <v/>
      </c>
    </row>
    <row r="36" spans="1:6" x14ac:dyDescent="0.25">
      <c r="A36" s="7">
        <f>SUBTOTAL(3,$C$3:C36)</f>
        <v>0</v>
      </c>
      <c r="B36" s="6" t="str">
        <f>IFERROR(IF(INDEX('Исходные данные'!$A:$A,MATCH('Форма 7'!C36,'Исходные данные'!$B:$B,0))="","",INDEX('Исходные данные'!$A:$A,MATCH('Форма 7'!C36,'Исходные данные'!$B:$B,0))),"")</f>
        <v/>
      </c>
      <c r="C36" s="1"/>
      <c r="D36" s="7">
        <f>SUMIF('Исходные данные'!B:B,'Форма 7'!C36,'Исходные данные'!H:H)</f>
        <v>0</v>
      </c>
      <c r="F36" s="7" t="str">
        <f>IFERROR(INDEX('Исходные данные'!$C:$C,MATCH('Форма 7'!C36,'Исходные данные'!$B:$B,0)),"")</f>
        <v/>
      </c>
    </row>
    <row r="37" spans="1:6" x14ac:dyDescent="0.25">
      <c r="A37" s="7">
        <f>SUBTOTAL(3,$C$3:C37)</f>
        <v>0</v>
      </c>
      <c r="B37" s="6" t="str">
        <f>IFERROR(IF(INDEX('Исходные данные'!$A:$A,MATCH('Форма 7'!C37,'Исходные данные'!$B:$B,0))="","",INDEX('Исходные данные'!$A:$A,MATCH('Форма 7'!C37,'Исходные данные'!$B:$B,0))),"")</f>
        <v/>
      </c>
      <c r="C37" s="1"/>
      <c r="D37" s="7">
        <f>SUMIF('Исходные данные'!B:B,'Форма 7'!C37,'Исходные данные'!H:H)</f>
        <v>0</v>
      </c>
      <c r="F37" s="7" t="str">
        <f>IFERROR(INDEX('Исходные данные'!$C:$C,MATCH('Форма 7'!C37,'Исходные данные'!$B:$B,0)),"")</f>
        <v/>
      </c>
    </row>
    <row r="38" spans="1:6" x14ac:dyDescent="0.25">
      <c r="A38" s="7">
        <f>SUBTOTAL(3,$C$3:C38)</f>
        <v>0</v>
      </c>
      <c r="B38" s="6" t="str">
        <f>IFERROR(IF(INDEX('Исходные данные'!$A:$A,MATCH('Форма 7'!C38,'Исходные данные'!$B:$B,0))="","",INDEX('Исходные данные'!$A:$A,MATCH('Форма 7'!C38,'Исходные данные'!$B:$B,0))),"")</f>
        <v/>
      </c>
      <c r="C38" s="1"/>
      <c r="D38" s="7">
        <f>SUMIF('Исходные данные'!B:B,'Форма 7'!C38,'Исходные данные'!H:H)</f>
        <v>0</v>
      </c>
      <c r="F38" s="7" t="str">
        <f>IFERROR(INDEX('Исходные данные'!$C:$C,MATCH('Форма 7'!C38,'Исходные данные'!$B:$B,0)),"")</f>
        <v/>
      </c>
    </row>
    <row r="39" spans="1:6" x14ac:dyDescent="0.25">
      <c r="A39" s="7">
        <f>SUBTOTAL(3,$C$3:C39)</f>
        <v>0</v>
      </c>
      <c r="B39" s="6" t="str">
        <f>IFERROR(IF(INDEX('Исходные данные'!$A:$A,MATCH('Форма 7'!C39,'Исходные данные'!$B:$B,0))="","",INDEX('Исходные данные'!$A:$A,MATCH('Форма 7'!C39,'Исходные данные'!$B:$B,0))),"")</f>
        <v/>
      </c>
      <c r="C39" s="1"/>
      <c r="D39" s="7">
        <f>SUMIF('Исходные данные'!B:B,'Форма 7'!C39,'Исходные данные'!H:H)</f>
        <v>0</v>
      </c>
      <c r="F39" s="7" t="str">
        <f>IFERROR(INDEX('Исходные данные'!$C:$C,MATCH('Форма 7'!C39,'Исходные данные'!$B:$B,0)),"")</f>
        <v/>
      </c>
    </row>
    <row r="40" spans="1:6" x14ac:dyDescent="0.25">
      <c r="A40" s="7">
        <f>SUBTOTAL(3,$C$3:C40)</f>
        <v>0</v>
      </c>
      <c r="B40" s="6" t="str">
        <f>IFERROR(IF(INDEX('Исходные данные'!$A:$A,MATCH('Форма 7'!C40,'Исходные данные'!$B:$B,0))="","",INDEX('Исходные данные'!$A:$A,MATCH('Форма 7'!C40,'Исходные данные'!$B:$B,0))),"")</f>
        <v/>
      </c>
      <c r="C40" s="1"/>
      <c r="D40" s="7">
        <f>SUMIF('Исходные данные'!B:B,'Форма 7'!C40,'Исходные данные'!H:H)</f>
        <v>0</v>
      </c>
      <c r="F40" s="7" t="str">
        <f>IFERROR(INDEX('Исходные данные'!$C:$C,MATCH('Форма 7'!C40,'Исходные данные'!$B:$B,0)),"")</f>
        <v/>
      </c>
    </row>
    <row r="41" spans="1:6" x14ac:dyDescent="0.25">
      <c r="A41" s="7">
        <f>SUBTOTAL(3,$C$3:C41)</f>
        <v>0</v>
      </c>
      <c r="B41" s="6" t="str">
        <f>IFERROR(IF(INDEX('Исходные данные'!$A:$A,MATCH('Форма 7'!C41,'Исходные данные'!$B:$B,0))="","",INDEX('Исходные данные'!$A:$A,MATCH('Форма 7'!C41,'Исходные данные'!$B:$B,0))),"")</f>
        <v/>
      </c>
      <c r="C41" s="1"/>
      <c r="D41" s="7">
        <f>SUMIF('Исходные данные'!B:B,'Форма 7'!C41,'Исходные данные'!H:H)</f>
        <v>0</v>
      </c>
      <c r="F41" s="7" t="str">
        <f>IFERROR(INDEX('Исходные данные'!$C:$C,MATCH('Форма 7'!C41,'Исходные данные'!$B:$B,0)),"")</f>
        <v/>
      </c>
    </row>
    <row r="42" spans="1:6" x14ac:dyDescent="0.25">
      <c r="A42" s="7">
        <f>SUBTOTAL(3,$C$3:C42)</f>
        <v>0</v>
      </c>
      <c r="B42" s="6" t="str">
        <f>IFERROR(IF(INDEX('Исходные данные'!$A:$A,MATCH('Форма 7'!C42,'Исходные данные'!$B:$B,0))="","",INDEX('Исходные данные'!$A:$A,MATCH('Форма 7'!C42,'Исходные данные'!$B:$B,0))),"")</f>
        <v/>
      </c>
      <c r="C42" s="1"/>
      <c r="D42" s="7">
        <f>SUMIF('Исходные данные'!B:B,'Форма 7'!C42,'Исходные данные'!H:H)</f>
        <v>0</v>
      </c>
      <c r="F42" s="7" t="str">
        <f>IFERROR(INDEX('Исходные данные'!$C:$C,MATCH('Форма 7'!C42,'Исходные данные'!$B:$B,0)),"")</f>
        <v/>
      </c>
    </row>
    <row r="43" spans="1:6" x14ac:dyDescent="0.25">
      <c r="A43" s="7">
        <f>SUBTOTAL(3,$C$3:C43)</f>
        <v>0</v>
      </c>
      <c r="B43" s="6" t="str">
        <f>IFERROR(IF(INDEX('Исходные данные'!$A:$A,MATCH('Форма 7'!C43,'Исходные данные'!$B:$B,0))="","",INDEX('Исходные данные'!$A:$A,MATCH('Форма 7'!C43,'Исходные данные'!$B:$B,0))),"")</f>
        <v/>
      </c>
      <c r="C43" s="1"/>
      <c r="D43" s="7">
        <f>SUMIF('Исходные данные'!B:B,'Форма 7'!C43,'Исходные данные'!H:H)</f>
        <v>0</v>
      </c>
      <c r="F43" s="7" t="str">
        <f>IFERROR(INDEX('Исходные данные'!$C:$C,MATCH('Форма 7'!C43,'Исходные данные'!$B:$B,0)),"")</f>
        <v/>
      </c>
    </row>
    <row r="44" spans="1:6" x14ac:dyDescent="0.25">
      <c r="A44" s="7">
        <f>SUBTOTAL(3,$C$3:C44)</f>
        <v>0</v>
      </c>
      <c r="B44" s="6" t="str">
        <f>IFERROR(IF(INDEX('Исходные данные'!$A:$A,MATCH('Форма 7'!C44,'Исходные данные'!$B:$B,0))="","",INDEX('Исходные данные'!$A:$A,MATCH('Форма 7'!C44,'Исходные данные'!$B:$B,0))),"")</f>
        <v/>
      </c>
      <c r="C44" s="1"/>
      <c r="D44" s="7">
        <f>SUMIF('Исходные данные'!B:B,'Форма 7'!C44,'Исходные данные'!H:H)</f>
        <v>0</v>
      </c>
      <c r="F44" s="7" t="str">
        <f>IFERROR(INDEX('Исходные данные'!$C:$C,MATCH('Форма 7'!C44,'Исходные данные'!$B:$B,0)),"")</f>
        <v/>
      </c>
    </row>
    <row r="45" spans="1:6" x14ac:dyDescent="0.25">
      <c r="A45" s="7">
        <f>SUBTOTAL(3,$C$3:C45)</f>
        <v>0</v>
      </c>
      <c r="B45" s="6" t="str">
        <f>IFERROR(IF(INDEX('Исходные данные'!$A:$A,MATCH('Форма 7'!C45,'Исходные данные'!$B:$B,0))="","",INDEX('Исходные данные'!$A:$A,MATCH('Форма 7'!C45,'Исходные данные'!$B:$B,0))),"")</f>
        <v/>
      </c>
      <c r="C45" s="1"/>
      <c r="D45" s="7">
        <f>SUMIF('Исходные данные'!B:B,'Форма 7'!C45,'Исходные данные'!H:H)</f>
        <v>0</v>
      </c>
      <c r="F45" s="7" t="str">
        <f>IFERROR(INDEX('Исходные данные'!$C:$C,MATCH('Форма 7'!C45,'Исходные данные'!$B:$B,0)),"")</f>
        <v/>
      </c>
    </row>
    <row r="46" spans="1:6" x14ac:dyDescent="0.25">
      <c r="A46" s="7">
        <f>SUBTOTAL(3,$C$3:C46)</f>
        <v>0</v>
      </c>
      <c r="B46" s="6" t="str">
        <f>IFERROR(IF(INDEX('Исходные данные'!$A:$A,MATCH('Форма 7'!C46,'Исходные данные'!$B:$B,0))="","",INDEX('Исходные данные'!$A:$A,MATCH('Форма 7'!C46,'Исходные данные'!$B:$B,0))),"")</f>
        <v/>
      </c>
      <c r="C46" s="1"/>
      <c r="D46" s="7">
        <f>SUMIF('Исходные данные'!B:B,'Форма 7'!C46,'Исходные данные'!H:H)</f>
        <v>0</v>
      </c>
      <c r="F46" s="7" t="str">
        <f>IFERROR(INDEX('Исходные данные'!$C:$C,MATCH('Форма 7'!C46,'Исходные данные'!$B:$B,0)),"")</f>
        <v/>
      </c>
    </row>
    <row r="47" spans="1:6" x14ac:dyDescent="0.25">
      <c r="A47" s="7">
        <f>SUBTOTAL(3,$C$3:C47)</f>
        <v>0</v>
      </c>
      <c r="B47" s="6" t="str">
        <f>IFERROR(IF(INDEX('Исходные данные'!$A:$A,MATCH('Форма 7'!C47,'Исходные данные'!$B:$B,0))="","",INDEX('Исходные данные'!$A:$A,MATCH('Форма 7'!C47,'Исходные данные'!$B:$B,0))),"")</f>
        <v/>
      </c>
      <c r="C47" s="1"/>
      <c r="D47" s="7">
        <f>SUMIF('Исходные данные'!B:B,'Форма 7'!C47,'Исходные данные'!H:H)</f>
        <v>0</v>
      </c>
      <c r="F47" s="7" t="str">
        <f>IFERROR(INDEX('Исходные данные'!$C:$C,MATCH('Форма 7'!C47,'Исходные данные'!$B:$B,0)),"")</f>
        <v/>
      </c>
    </row>
    <row r="48" spans="1:6" x14ac:dyDescent="0.25">
      <c r="A48" s="7">
        <f>SUBTOTAL(3,$C$3:C48)</f>
        <v>0</v>
      </c>
      <c r="B48" s="6" t="str">
        <f>IFERROR(IF(INDEX('Исходные данные'!$A:$A,MATCH('Форма 7'!C48,'Исходные данные'!$B:$B,0))="","",INDEX('Исходные данные'!$A:$A,MATCH('Форма 7'!C48,'Исходные данные'!$B:$B,0))),"")</f>
        <v/>
      </c>
      <c r="C48" s="1"/>
      <c r="D48" s="7">
        <f>SUMIF('Исходные данные'!B:B,'Форма 7'!C48,'Исходные данные'!H:H)</f>
        <v>0</v>
      </c>
      <c r="F48" s="7" t="str">
        <f>IFERROR(INDEX('Исходные данные'!$C:$C,MATCH('Форма 7'!C48,'Исходные данные'!$B:$B,0)),"")</f>
        <v/>
      </c>
    </row>
    <row r="49" spans="1:6" x14ac:dyDescent="0.25">
      <c r="A49" s="7">
        <f>SUBTOTAL(3,$C$3:C49)</f>
        <v>0</v>
      </c>
      <c r="B49" s="6" t="str">
        <f>IFERROR(IF(INDEX('Исходные данные'!$A:$A,MATCH('Форма 7'!C49,'Исходные данные'!$B:$B,0))="","",INDEX('Исходные данные'!$A:$A,MATCH('Форма 7'!C49,'Исходные данные'!$B:$B,0))),"")</f>
        <v/>
      </c>
      <c r="C49" s="1"/>
      <c r="D49" s="7">
        <f>SUMIF('Исходные данные'!B:B,'Форма 7'!C49,'Исходные данные'!H:H)</f>
        <v>0</v>
      </c>
      <c r="F49" s="7" t="str">
        <f>IFERROR(INDEX('Исходные данные'!$C:$C,MATCH('Форма 7'!C49,'Исходные данные'!$B:$B,0)),"")</f>
        <v/>
      </c>
    </row>
    <row r="50" spans="1:6" x14ac:dyDescent="0.25">
      <c r="A50" s="7">
        <f>SUBTOTAL(3,$C$3:C50)</f>
        <v>0</v>
      </c>
      <c r="B50" s="6" t="str">
        <f>IFERROR(IF(INDEX('Исходные данные'!$A:$A,MATCH('Форма 7'!C50,'Исходные данные'!$B:$B,0))="","",INDEX('Исходные данные'!$A:$A,MATCH('Форма 7'!C50,'Исходные данные'!$B:$B,0))),"")</f>
        <v/>
      </c>
      <c r="C50" s="1"/>
      <c r="D50" s="7">
        <f>SUMIF('Исходные данные'!B:B,'Форма 7'!C50,'Исходные данные'!H:H)</f>
        <v>0</v>
      </c>
      <c r="F50" s="7" t="str">
        <f>IFERROR(INDEX('Исходные данные'!$C:$C,MATCH('Форма 7'!C50,'Исходные данные'!$B:$B,0)),"")</f>
        <v/>
      </c>
    </row>
    <row r="51" spans="1:6" x14ac:dyDescent="0.25">
      <c r="A51" s="7">
        <f>SUBTOTAL(3,$C$3:C51)</f>
        <v>0</v>
      </c>
      <c r="B51" s="6" t="str">
        <f>IFERROR(IF(INDEX('Исходные данные'!$A:$A,MATCH('Форма 7'!C51,'Исходные данные'!$B:$B,0))="","",INDEX('Исходные данные'!$A:$A,MATCH('Форма 7'!C51,'Исходные данные'!$B:$B,0))),"")</f>
        <v/>
      </c>
      <c r="C51" s="1"/>
      <c r="D51" s="7">
        <f>SUMIF('Исходные данные'!B:B,'Форма 7'!C51,'Исходные данные'!H:H)</f>
        <v>0</v>
      </c>
      <c r="F51" s="7" t="str">
        <f>IFERROR(INDEX('Исходные данные'!$C:$C,MATCH('Форма 7'!C51,'Исходные данные'!$B:$B,0)),"")</f>
        <v/>
      </c>
    </row>
    <row r="52" spans="1:6" x14ac:dyDescent="0.25">
      <c r="A52" s="7">
        <f>SUBTOTAL(3,$C$3:C52)</f>
        <v>0</v>
      </c>
      <c r="B52" s="6" t="str">
        <f>IFERROR(IF(INDEX('Исходные данные'!$A:$A,MATCH('Форма 7'!C52,'Исходные данные'!$B:$B,0))="","",INDEX('Исходные данные'!$A:$A,MATCH('Форма 7'!C52,'Исходные данные'!$B:$B,0))),"")</f>
        <v/>
      </c>
      <c r="C52" s="1"/>
      <c r="D52" s="7">
        <f>SUMIF('Исходные данные'!B:B,'Форма 7'!C52,'Исходные данные'!H:H)</f>
        <v>0</v>
      </c>
      <c r="F52" s="7" t="str">
        <f>IFERROR(INDEX('Исходные данные'!$C:$C,MATCH('Форма 7'!C52,'Исходные данные'!$B:$B,0)),"")</f>
        <v/>
      </c>
    </row>
    <row r="53" spans="1:6" x14ac:dyDescent="0.25">
      <c r="A53" s="7">
        <f>SUBTOTAL(3,$C$3:C53)</f>
        <v>0</v>
      </c>
      <c r="B53" s="6" t="str">
        <f>IFERROR(IF(INDEX('Исходные данные'!$A:$A,MATCH('Форма 7'!C53,'Исходные данные'!$B:$B,0))="","",INDEX('Исходные данные'!$A:$A,MATCH('Форма 7'!C53,'Исходные данные'!$B:$B,0))),"")</f>
        <v/>
      </c>
      <c r="C53" s="1"/>
      <c r="D53" s="7">
        <f>SUMIF('Исходные данные'!B:B,'Форма 7'!C53,'Исходные данные'!H:H)</f>
        <v>0</v>
      </c>
      <c r="F53" s="7" t="str">
        <f>IFERROR(INDEX('Исходные данные'!$C:$C,MATCH('Форма 7'!C53,'Исходные данные'!$B:$B,0)),"")</f>
        <v/>
      </c>
    </row>
    <row r="54" spans="1:6" x14ac:dyDescent="0.25">
      <c r="A54" s="7">
        <f>SUBTOTAL(3,$C$3:C54)</f>
        <v>0</v>
      </c>
      <c r="B54" s="6" t="str">
        <f>IFERROR(IF(INDEX('Исходные данные'!$A:$A,MATCH('Форма 7'!C54,'Исходные данные'!$B:$B,0))="","",INDEX('Исходные данные'!$A:$A,MATCH('Форма 7'!C54,'Исходные данные'!$B:$B,0))),"")</f>
        <v/>
      </c>
      <c r="C54" s="1"/>
      <c r="D54" s="7">
        <f>SUMIF('Исходные данные'!B:B,'Форма 7'!C54,'Исходные данные'!H:H)</f>
        <v>0</v>
      </c>
      <c r="F54" s="7" t="str">
        <f>IFERROR(INDEX('Исходные данные'!$C:$C,MATCH('Форма 7'!C54,'Исходные данные'!$B:$B,0)),"")</f>
        <v/>
      </c>
    </row>
    <row r="55" spans="1:6" x14ac:dyDescent="0.25">
      <c r="A55" s="7">
        <f>SUBTOTAL(3,$C$3:C55)</f>
        <v>0</v>
      </c>
      <c r="B55" s="6" t="str">
        <f>IFERROR(IF(INDEX('Исходные данные'!$A:$A,MATCH('Форма 7'!C55,'Исходные данные'!$B:$B,0))="","",INDEX('Исходные данные'!$A:$A,MATCH('Форма 7'!C55,'Исходные данные'!$B:$B,0))),"")</f>
        <v/>
      </c>
      <c r="C55" s="1"/>
      <c r="D55" s="7">
        <f>SUMIF('Исходные данные'!B:B,'Форма 7'!C55,'Исходные данные'!H:H)</f>
        <v>0</v>
      </c>
      <c r="F55" s="7" t="str">
        <f>IFERROR(INDEX('Исходные данные'!$C:$C,MATCH('Форма 7'!C55,'Исходные данные'!$B:$B,0)),"")</f>
        <v/>
      </c>
    </row>
    <row r="56" spans="1:6" x14ac:dyDescent="0.25">
      <c r="A56" s="7">
        <f>SUBTOTAL(3,$C$3:C56)</f>
        <v>0</v>
      </c>
      <c r="B56" s="6" t="str">
        <f>IFERROR(IF(INDEX('Исходные данные'!$A:$A,MATCH('Форма 7'!C56,'Исходные данные'!$B:$B,0))="","",INDEX('Исходные данные'!$A:$A,MATCH('Форма 7'!C56,'Исходные данные'!$B:$B,0))),"")</f>
        <v/>
      </c>
      <c r="C56" s="1"/>
      <c r="D56" s="7">
        <f>SUMIF('Исходные данные'!B:B,'Форма 7'!C56,'Исходные данные'!H:H)</f>
        <v>0</v>
      </c>
      <c r="F56" s="7" t="str">
        <f>IFERROR(INDEX('Исходные данные'!$C:$C,MATCH('Форма 7'!C56,'Исходные данные'!$B:$B,0)),"")</f>
        <v/>
      </c>
    </row>
    <row r="57" spans="1:6" x14ac:dyDescent="0.25">
      <c r="A57" s="7">
        <f>SUBTOTAL(3,$C$3:C57)</f>
        <v>0</v>
      </c>
      <c r="B57" s="6" t="str">
        <f>IFERROR(IF(INDEX('Исходные данные'!$A:$A,MATCH('Форма 7'!C57,'Исходные данные'!$B:$B,0))="","",INDEX('Исходные данные'!$A:$A,MATCH('Форма 7'!C57,'Исходные данные'!$B:$B,0))),"")</f>
        <v/>
      </c>
      <c r="C57" s="1"/>
      <c r="D57" s="7">
        <f>SUMIF('Исходные данные'!B:B,'Форма 7'!C57,'Исходные данные'!H:H)</f>
        <v>0</v>
      </c>
      <c r="F57" s="7" t="str">
        <f>IFERROR(INDEX('Исходные данные'!$C:$C,MATCH('Форма 7'!C57,'Исходные данные'!$B:$B,0)),"")</f>
        <v/>
      </c>
    </row>
    <row r="58" spans="1:6" x14ac:dyDescent="0.25">
      <c r="A58" s="7">
        <f>SUBTOTAL(3,$C$3:C58)</f>
        <v>0</v>
      </c>
      <c r="B58" s="6" t="str">
        <f>IFERROR(IF(INDEX('Исходные данные'!$A:$A,MATCH('Форма 7'!C58,'Исходные данные'!$B:$B,0))="","",INDEX('Исходные данные'!$A:$A,MATCH('Форма 7'!C58,'Исходные данные'!$B:$B,0))),"")</f>
        <v/>
      </c>
      <c r="C58" s="1"/>
      <c r="D58" s="7">
        <f>SUMIF('Исходные данные'!B:B,'Форма 7'!C58,'Исходные данные'!H:H)</f>
        <v>0</v>
      </c>
      <c r="F58" s="7" t="str">
        <f>IFERROR(INDEX('Исходные данные'!$C:$C,MATCH('Форма 7'!C58,'Исходные данные'!$B:$B,0)),"")</f>
        <v/>
      </c>
    </row>
    <row r="59" spans="1:6" x14ac:dyDescent="0.25">
      <c r="A59" s="7">
        <f>SUBTOTAL(3,$C$3:C59)</f>
        <v>0</v>
      </c>
      <c r="B59" s="6" t="str">
        <f>IFERROR(IF(INDEX('Исходные данные'!$A:$A,MATCH('Форма 7'!C59,'Исходные данные'!$B:$B,0))="","",INDEX('Исходные данные'!$A:$A,MATCH('Форма 7'!C59,'Исходные данные'!$B:$B,0))),"")</f>
        <v/>
      </c>
      <c r="C59" s="1"/>
      <c r="D59" s="7">
        <f>SUMIF('Исходные данные'!B:B,'Форма 7'!C59,'Исходные данные'!H:H)</f>
        <v>0</v>
      </c>
      <c r="F59" s="7" t="str">
        <f>IFERROR(INDEX('Исходные данные'!$C:$C,MATCH('Форма 7'!C59,'Исходные данные'!$B:$B,0)),"")</f>
        <v/>
      </c>
    </row>
    <row r="60" spans="1:6" x14ac:dyDescent="0.25">
      <c r="A60" s="7">
        <f>SUBTOTAL(3,$C$3:C60)</f>
        <v>0</v>
      </c>
      <c r="B60" s="6" t="str">
        <f>IFERROR(IF(INDEX('Исходные данные'!$A:$A,MATCH('Форма 7'!C60,'Исходные данные'!$B:$B,0))="","",INDEX('Исходные данные'!$A:$A,MATCH('Форма 7'!C60,'Исходные данные'!$B:$B,0))),"")</f>
        <v/>
      </c>
      <c r="C60" s="1"/>
      <c r="D60" s="7">
        <f>SUMIF('Исходные данные'!B:B,'Форма 7'!C60,'Исходные данные'!H:H)</f>
        <v>0</v>
      </c>
      <c r="F60" s="7" t="str">
        <f>IFERROR(INDEX('Исходные данные'!$C:$C,MATCH('Форма 7'!C60,'Исходные данные'!$B:$B,0)),"")</f>
        <v/>
      </c>
    </row>
    <row r="61" spans="1:6" x14ac:dyDescent="0.25">
      <c r="A61" s="7">
        <f>SUBTOTAL(3,$C$3:C61)</f>
        <v>0</v>
      </c>
      <c r="B61" s="6" t="str">
        <f>IFERROR(IF(INDEX('Исходные данные'!$A:$A,MATCH('Форма 7'!C61,'Исходные данные'!$B:$B,0))="","",INDEX('Исходные данные'!$A:$A,MATCH('Форма 7'!C61,'Исходные данные'!$B:$B,0))),"")</f>
        <v/>
      </c>
      <c r="C61" s="1"/>
      <c r="D61" s="7">
        <f>SUMIF('Исходные данные'!B:B,'Форма 7'!C61,'Исходные данные'!H:H)</f>
        <v>0</v>
      </c>
      <c r="F61" s="7" t="str">
        <f>IFERROR(INDEX('Исходные данные'!$C:$C,MATCH('Форма 7'!C61,'Исходные данные'!$B:$B,0)),"")</f>
        <v/>
      </c>
    </row>
    <row r="62" spans="1:6" x14ac:dyDescent="0.25">
      <c r="A62" s="7">
        <f>SUBTOTAL(3,$C$3:C62)</f>
        <v>0</v>
      </c>
      <c r="B62" s="6" t="str">
        <f>IFERROR(IF(INDEX('Исходные данные'!$A:$A,MATCH('Форма 7'!C62,'Исходные данные'!$B:$B,0))="","",INDEX('Исходные данные'!$A:$A,MATCH('Форма 7'!C62,'Исходные данные'!$B:$B,0))),"")</f>
        <v/>
      </c>
      <c r="C62" s="1"/>
      <c r="D62" s="7">
        <f>SUMIF('Исходные данные'!B:B,'Форма 7'!C62,'Исходные данные'!H:H)</f>
        <v>0</v>
      </c>
      <c r="F62" s="7" t="str">
        <f>IFERROR(INDEX('Исходные данные'!$C:$C,MATCH('Форма 7'!C62,'Исходные данные'!$B:$B,0)),"")</f>
        <v/>
      </c>
    </row>
    <row r="63" spans="1:6" x14ac:dyDescent="0.25">
      <c r="A63" s="7">
        <f>SUBTOTAL(3,$C$3:C63)</f>
        <v>0</v>
      </c>
      <c r="B63" s="6" t="str">
        <f>IFERROR(IF(INDEX('Исходные данные'!$A:$A,MATCH('Форма 7'!C63,'Исходные данные'!$B:$B,0))="","",INDEX('Исходные данные'!$A:$A,MATCH('Форма 7'!C63,'Исходные данные'!$B:$B,0))),"")</f>
        <v/>
      </c>
      <c r="C63" s="1"/>
      <c r="D63" s="7">
        <f>SUMIF('Исходные данные'!B:B,'Форма 7'!C63,'Исходные данные'!H:H)</f>
        <v>0</v>
      </c>
      <c r="F63" s="7" t="str">
        <f>IFERROR(INDEX('Исходные данные'!$C:$C,MATCH('Форма 7'!C63,'Исходные данные'!$B:$B,0)),"")</f>
        <v/>
      </c>
    </row>
    <row r="64" spans="1:6" x14ac:dyDescent="0.25">
      <c r="A64" s="7">
        <f>SUBTOTAL(3,$C$3:C64)</f>
        <v>0</v>
      </c>
      <c r="B64" s="6" t="str">
        <f>IFERROR(IF(INDEX('Исходные данные'!$A:$A,MATCH('Форма 7'!C64,'Исходные данные'!$B:$B,0))="","",INDEX('Исходные данные'!$A:$A,MATCH('Форма 7'!C64,'Исходные данные'!$B:$B,0))),"")</f>
        <v/>
      </c>
      <c r="C64" s="1"/>
      <c r="D64" s="7">
        <f>SUMIF('Исходные данные'!B:B,'Форма 7'!C64,'Исходные данные'!H:H)</f>
        <v>0</v>
      </c>
      <c r="F64" s="7" t="str">
        <f>IFERROR(INDEX('Исходные данные'!$C:$C,MATCH('Форма 7'!C64,'Исходные данные'!$B:$B,0)),"")</f>
        <v/>
      </c>
    </row>
    <row r="65" spans="1:6" x14ac:dyDescent="0.25">
      <c r="A65" s="7">
        <f>SUBTOTAL(3,$C$3:C65)</f>
        <v>0</v>
      </c>
      <c r="B65" s="6" t="str">
        <f>IFERROR(IF(INDEX('Исходные данные'!$A:$A,MATCH('Форма 7'!C65,'Исходные данные'!$B:$B,0))="","",INDEX('Исходные данные'!$A:$A,MATCH('Форма 7'!C65,'Исходные данные'!$B:$B,0))),"")</f>
        <v/>
      </c>
      <c r="C65" s="1"/>
      <c r="D65" s="7">
        <f>SUMIF('Исходные данные'!B:B,'Форма 7'!C65,'Исходные данные'!H:H)</f>
        <v>0</v>
      </c>
      <c r="F65" s="7" t="str">
        <f>IFERROR(INDEX('Исходные данные'!$C:$C,MATCH('Форма 7'!C65,'Исходные данные'!$B:$B,0)),"")</f>
        <v/>
      </c>
    </row>
    <row r="66" spans="1:6" x14ac:dyDescent="0.25">
      <c r="A66" s="7">
        <f>SUBTOTAL(3,$C$3:C66)</f>
        <v>0</v>
      </c>
      <c r="B66" s="6" t="str">
        <f>IFERROR(IF(INDEX('Исходные данные'!$A:$A,MATCH('Форма 7'!C66,'Исходные данные'!$B:$B,0))="","",INDEX('Исходные данные'!$A:$A,MATCH('Форма 7'!C66,'Исходные данные'!$B:$B,0))),"")</f>
        <v/>
      </c>
      <c r="C66" s="1"/>
      <c r="D66" s="7">
        <f>SUMIF('Исходные данные'!B:B,'Форма 7'!C66,'Исходные данные'!H:H)</f>
        <v>0</v>
      </c>
      <c r="F66" s="7" t="str">
        <f>IFERROR(INDEX('Исходные данные'!$C:$C,MATCH('Форма 7'!C66,'Исходные данные'!$B:$B,0)),"")</f>
        <v/>
      </c>
    </row>
    <row r="67" spans="1:6" x14ac:dyDescent="0.25">
      <c r="A67" s="7">
        <f>SUBTOTAL(3,$C$3:C67)</f>
        <v>0</v>
      </c>
      <c r="B67" s="6" t="str">
        <f>IFERROR(IF(INDEX('Исходные данные'!$A:$A,MATCH('Форма 7'!C67,'Исходные данные'!$B:$B,0))="","",INDEX('Исходные данные'!$A:$A,MATCH('Форма 7'!C67,'Исходные данные'!$B:$B,0))),"")</f>
        <v/>
      </c>
      <c r="C67" s="1"/>
      <c r="D67" s="7">
        <f>SUMIF('Исходные данные'!B:B,'Форма 7'!C67,'Исходные данные'!H:H)</f>
        <v>0</v>
      </c>
      <c r="F67" s="7" t="str">
        <f>IFERROR(INDEX('Исходные данные'!$C:$C,MATCH('Форма 7'!C67,'Исходные данные'!$B:$B,0)),"")</f>
        <v/>
      </c>
    </row>
    <row r="68" spans="1:6" x14ac:dyDescent="0.25">
      <c r="A68" s="7">
        <f>SUBTOTAL(3,$C$3:C68)</f>
        <v>0</v>
      </c>
      <c r="B68" s="6" t="str">
        <f>IFERROR(IF(INDEX('Исходные данные'!$A:$A,MATCH('Форма 7'!C68,'Исходные данные'!$B:$B,0))="","",INDEX('Исходные данные'!$A:$A,MATCH('Форма 7'!C68,'Исходные данные'!$B:$B,0))),"")</f>
        <v/>
      </c>
      <c r="C68" s="1"/>
      <c r="D68" s="7">
        <f>SUMIF('Исходные данные'!B:B,'Форма 7'!C68,'Исходные данные'!H:H)</f>
        <v>0</v>
      </c>
      <c r="F68" s="7" t="str">
        <f>IFERROR(INDEX('Исходные данные'!$C:$C,MATCH('Форма 7'!C68,'Исходные данные'!$B:$B,0)),"")</f>
        <v/>
      </c>
    </row>
    <row r="69" spans="1:6" x14ac:dyDescent="0.25">
      <c r="A69" s="7">
        <f>SUBTOTAL(3,$C$3:C69)</f>
        <v>0</v>
      </c>
      <c r="B69" s="6" t="str">
        <f>IFERROR(IF(INDEX('Исходные данные'!$A:$A,MATCH('Форма 7'!C69,'Исходные данные'!$B:$B,0))="","",INDEX('Исходные данные'!$A:$A,MATCH('Форма 7'!C69,'Исходные данные'!$B:$B,0))),"")</f>
        <v/>
      </c>
      <c r="C69" s="1"/>
      <c r="D69" s="7">
        <f>SUMIF('Исходные данные'!B:B,'Форма 7'!C69,'Исходные данные'!H:H)</f>
        <v>0</v>
      </c>
      <c r="F69" s="7" t="str">
        <f>IFERROR(INDEX('Исходные данные'!$C:$C,MATCH('Форма 7'!C69,'Исходные данные'!$B:$B,0)),"")</f>
        <v/>
      </c>
    </row>
    <row r="70" spans="1:6" x14ac:dyDescent="0.25">
      <c r="A70" s="7">
        <f>SUBTOTAL(3,$C$3:C70)</f>
        <v>0</v>
      </c>
      <c r="B70" s="6" t="str">
        <f>IFERROR(IF(INDEX('Исходные данные'!$A:$A,MATCH('Форма 7'!C70,'Исходные данные'!$B:$B,0))="","",INDEX('Исходные данные'!$A:$A,MATCH('Форма 7'!C70,'Исходные данные'!$B:$B,0))),"")</f>
        <v/>
      </c>
      <c r="C70" s="1"/>
      <c r="D70" s="7">
        <f>SUMIF('Исходные данные'!B:B,'Форма 7'!C70,'Исходные данные'!H:H)</f>
        <v>0</v>
      </c>
      <c r="F70" s="7" t="str">
        <f>IFERROR(INDEX('Исходные данные'!$C:$C,MATCH('Форма 7'!C70,'Исходные данные'!$B:$B,0)),"")</f>
        <v/>
      </c>
    </row>
    <row r="71" spans="1:6" x14ac:dyDescent="0.25">
      <c r="A71" s="7">
        <f>SUBTOTAL(3,$C$3:C71)</f>
        <v>0</v>
      </c>
      <c r="B71" s="6" t="str">
        <f>IFERROR(IF(INDEX('Исходные данные'!$A:$A,MATCH('Форма 7'!C71,'Исходные данные'!$B:$B,0))="","",INDEX('Исходные данные'!$A:$A,MATCH('Форма 7'!C71,'Исходные данные'!$B:$B,0))),"")</f>
        <v/>
      </c>
      <c r="C71" s="1"/>
      <c r="D71" s="7">
        <f>SUMIF('Исходные данные'!B:B,'Форма 7'!C71,'Исходные данные'!H:H)</f>
        <v>0</v>
      </c>
      <c r="F71" s="7" t="str">
        <f>IFERROR(INDEX('Исходные данные'!$C:$C,MATCH('Форма 7'!C71,'Исходные данные'!$B:$B,0)),"")</f>
        <v/>
      </c>
    </row>
    <row r="72" spans="1:6" x14ac:dyDescent="0.25">
      <c r="A72" s="7">
        <f>SUBTOTAL(3,$C$3:C72)</f>
        <v>0</v>
      </c>
      <c r="B72" s="6" t="str">
        <f>IFERROR(IF(INDEX('Исходные данные'!$A:$A,MATCH('Форма 7'!C72,'Исходные данные'!$B:$B,0))="","",INDEX('Исходные данные'!$A:$A,MATCH('Форма 7'!C72,'Исходные данные'!$B:$B,0))),"")</f>
        <v/>
      </c>
      <c r="C72" s="1"/>
      <c r="D72" s="7">
        <f>SUMIF('Исходные данные'!B:B,'Форма 7'!C72,'Исходные данные'!H:H)</f>
        <v>0</v>
      </c>
      <c r="F72" s="7" t="str">
        <f>IFERROR(INDEX('Исходные данные'!$C:$C,MATCH('Форма 7'!C72,'Исходные данные'!$B:$B,0)),"")</f>
        <v/>
      </c>
    </row>
    <row r="73" spans="1:6" x14ac:dyDescent="0.25">
      <c r="A73" s="7">
        <f>SUBTOTAL(3,$C$3:C73)</f>
        <v>0</v>
      </c>
      <c r="B73" s="6" t="str">
        <f>IFERROR(IF(INDEX('Исходные данные'!$A:$A,MATCH('Форма 7'!C73,'Исходные данные'!$B:$B,0))="","",INDEX('Исходные данные'!$A:$A,MATCH('Форма 7'!C73,'Исходные данные'!$B:$B,0))),"")</f>
        <v/>
      </c>
      <c r="C73" s="1"/>
      <c r="D73" s="7">
        <f>SUMIF('Исходные данные'!B:B,'Форма 7'!C73,'Исходные данные'!H:H)</f>
        <v>0</v>
      </c>
      <c r="F73" s="7" t="str">
        <f>IFERROR(INDEX('Исходные данные'!$C:$C,MATCH('Форма 7'!C73,'Исходные данные'!$B:$B,0)),"")</f>
        <v/>
      </c>
    </row>
    <row r="74" spans="1:6" x14ac:dyDescent="0.25">
      <c r="A74" s="7">
        <f>SUBTOTAL(3,$C$3:C74)</f>
        <v>0</v>
      </c>
      <c r="B74" s="6" t="str">
        <f>IFERROR(IF(INDEX('Исходные данные'!$A:$A,MATCH('Форма 7'!C74,'Исходные данные'!$B:$B,0))="","",INDEX('Исходные данные'!$A:$A,MATCH('Форма 7'!C74,'Исходные данные'!$B:$B,0))),"")</f>
        <v/>
      </c>
      <c r="C74" s="1"/>
      <c r="D74" s="7">
        <f>SUMIF('Исходные данные'!B:B,'Форма 7'!C74,'Исходные данные'!H:H)</f>
        <v>0</v>
      </c>
      <c r="F74" s="7" t="str">
        <f>IFERROR(INDEX('Исходные данные'!$C:$C,MATCH('Форма 7'!C74,'Исходные данные'!$B:$B,0)),"")</f>
        <v/>
      </c>
    </row>
    <row r="75" spans="1:6" x14ac:dyDescent="0.25">
      <c r="A75" s="7">
        <f>SUBTOTAL(3,$C$3:C75)</f>
        <v>0</v>
      </c>
      <c r="B75" s="6" t="str">
        <f>IFERROR(IF(INDEX('Исходные данные'!$A:$A,MATCH('Форма 7'!C75,'Исходные данные'!$B:$B,0))="","",INDEX('Исходные данные'!$A:$A,MATCH('Форма 7'!C75,'Исходные данные'!$B:$B,0))),"")</f>
        <v/>
      </c>
      <c r="C75" s="1"/>
      <c r="D75" s="7">
        <f>SUMIF('Исходные данные'!B:B,'Форма 7'!C75,'Исходные данные'!H:H)</f>
        <v>0</v>
      </c>
      <c r="F75" s="7" t="str">
        <f>IFERROR(INDEX('Исходные данные'!$C:$C,MATCH('Форма 7'!C75,'Исходные данные'!$B:$B,0)),"")</f>
        <v/>
      </c>
    </row>
    <row r="76" spans="1:6" x14ac:dyDescent="0.25">
      <c r="A76" s="7">
        <f>SUBTOTAL(3,$C$3:C76)</f>
        <v>0</v>
      </c>
      <c r="B76" s="6" t="str">
        <f>IFERROR(IF(INDEX('Исходные данные'!$A:$A,MATCH('Форма 7'!C76,'Исходные данные'!$B:$B,0))="","",INDEX('Исходные данные'!$A:$A,MATCH('Форма 7'!C76,'Исходные данные'!$B:$B,0))),"")</f>
        <v/>
      </c>
      <c r="C76" s="1"/>
      <c r="D76" s="7">
        <f>SUMIF('Исходные данные'!B:B,'Форма 7'!C76,'Исходные данные'!H:H)</f>
        <v>0</v>
      </c>
      <c r="F76" s="7" t="str">
        <f>IFERROR(INDEX('Исходные данные'!$C:$C,MATCH('Форма 7'!C76,'Исходные данные'!$B:$B,0)),"")</f>
        <v/>
      </c>
    </row>
    <row r="77" spans="1:6" x14ac:dyDescent="0.25">
      <c r="A77" s="7">
        <f>SUBTOTAL(3,$C$3:C77)</f>
        <v>0</v>
      </c>
      <c r="B77" s="6" t="str">
        <f>IFERROR(IF(INDEX('Исходные данные'!$A:$A,MATCH('Форма 7'!C77,'Исходные данные'!$B:$B,0))="","",INDEX('Исходные данные'!$A:$A,MATCH('Форма 7'!C77,'Исходные данные'!$B:$B,0))),"")</f>
        <v/>
      </c>
      <c r="C77" s="1"/>
      <c r="D77" s="7">
        <f>SUMIF('Исходные данные'!B:B,'Форма 7'!C77,'Исходные данные'!H:H)</f>
        <v>0</v>
      </c>
      <c r="F77" s="7" t="str">
        <f>IFERROR(INDEX('Исходные данные'!$C:$C,MATCH('Форма 7'!C77,'Исходные данные'!$B:$B,0)),"")</f>
        <v/>
      </c>
    </row>
    <row r="78" spans="1:6" x14ac:dyDescent="0.25">
      <c r="A78" s="7">
        <f>SUBTOTAL(3,$C$3:C78)</f>
        <v>0</v>
      </c>
      <c r="B78" s="6" t="str">
        <f>IFERROR(IF(INDEX('Исходные данные'!$A:$A,MATCH('Форма 7'!C78,'Исходные данные'!$B:$B,0))="","",INDEX('Исходные данные'!$A:$A,MATCH('Форма 7'!C78,'Исходные данные'!$B:$B,0))),"")</f>
        <v/>
      </c>
      <c r="C78" s="1"/>
      <c r="D78" s="7">
        <f>SUMIF('Исходные данные'!B:B,'Форма 7'!C78,'Исходные данные'!H:H)</f>
        <v>0</v>
      </c>
      <c r="F78" s="7" t="str">
        <f>IFERROR(INDEX('Исходные данные'!$C:$C,MATCH('Форма 7'!C78,'Исходные данные'!$B:$B,0)),"")</f>
        <v/>
      </c>
    </row>
    <row r="79" spans="1:6" x14ac:dyDescent="0.25">
      <c r="A79" s="7">
        <f>SUBTOTAL(3,$C$3:C79)</f>
        <v>0</v>
      </c>
      <c r="B79" s="6" t="str">
        <f>IFERROR(IF(INDEX('Исходные данные'!$A:$A,MATCH('Форма 7'!C79,'Исходные данные'!$B:$B,0))="","",INDEX('Исходные данные'!$A:$A,MATCH('Форма 7'!C79,'Исходные данные'!$B:$B,0))),"")</f>
        <v/>
      </c>
      <c r="C79" s="1"/>
      <c r="D79" s="7">
        <f>SUMIF('Исходные данные'!B:B,'Форма 7'!C79,'Исходные данные'!H:H)</f>
        <v>0</v>
      </c>
      <c r="F79" s="7" t="str">
        <f>IFERROR(INDEX('Исходные данные'!$C:$C,MATCH('Форма 7'!C79,'Исходные данные'!$B:$B,0)),"")</f>
        <v/>
      </c>
    </row>
    <row r="80" spans="1:6" x14ac:dyDescent="0.25">
      <c r="A80" s="7">
        <f>SUBTOTAL(3,$C$3:C80)</f>
        <v>0</v>
      </c>
      <c r="B80" s="6" t="str">
        <f>IFERROR(IF(INDEX('Исходные данные'!$A:$A,MATCH('Форма 7'!C80,'Исходные данные'!$B:$B,0))="","",INDEX('Исходные данные'!$A:$A,MATCH('Форма 7'!C80,'Исходные данные'!$B:$B,0))),"")</f>
        <v/>
      </c>
      <c r="C80" s="1"/>
      <c r="D80" s="7">
        <f>SUMIF('Исходные данные'!B:B,'Форма 7'!C80,'Исходные данные'!H:H)</f>
        <v>0</v>
      </c>
      <c r="F80" s="7" t="str">
        <f>IFERROR(INDEX('Исходные данные'!$C:$C,MATCH('Форма 7'!C80,'Исходные данные'!$B:$B,0)),"")</f>
        <v/>
      </c>
    </row>
    <row r="81" spans="1:6" x14ac:dyDescent="0.25">
      <c r="A81" s="7">
        <f>SUBTOTAL(3,$C$3:C81)</f>
        <v>0</v>
      </c>
      <c r="B81" s="6" t="str">
        <f>IFERROR(IF(INDEX('Исходные данные'!$A:$A,MATCH('Форма 7'!C81,'Исходные данные'!$B:$B,0))="","",INDEX('Исходные данные'!$A:$A,MATCH('Форма 7'!C81,'Исходные данные'!$B:$B,0))),"")</f>
        <v/>
      </c>
      <c r="C81" s="1"/>
      <c r="D81" s="7">
        <f>SUMIF('Исходные данные'!B:B,'Форма 7'!C81,'Исходные данные'!H:H)</f>
        <v>0</v>
      </c>
      <c r="F81" s="7" t="str">
        <f>IFERROR(INDEX('Исходные данные'!$C:$C,MATCH('Форма 7'!C81,'Исходные данные'!$B:$B,0)),"")</f>
        <v/>
      </c>
    </row>
    <row r="82" spans="1:6" x14ac:dyDescent="0.25">
      <c r="A82" s="7">
        <f>SUBTOTAL(3,$C$3:C82)</f>
        <v>0</v>
      </c>
      <c r="B82" s="6" t="str">
        <f>IFERROR(IF(INDEX('Исходные данные'!$A:$A,MATCH('Форма 7'!C82,'Исходные данные'!$B:$B,0))="","",INDEX('Исходные данные'!$A:$A,MATCH('Форма 7'!C82,'Исходные данные'!$B:$B,0))),"")</f>
        <v/>
      </c>
      <c r="C82" s="1"/>
      <c r="D82" s="7">
        <f>SUMIF('Исходные данные'!B:B,'Форма 7'!C82,'Исходные данные'!H:H)</f>
        <v>0</v>
      </c>
      <c r="F82" s="7" t="str">
        <f>IFERROR(INDEX('Исходные данные'!$C:$C,MATCH('Форма 7'!C82,'Исходные данные'!$B:$B,0)),"")</f>
        <v/>
      </c>
    </row>
    <row r="83" spans="1:6" x14ac:dyDescent="0.25">
      <c r="A83" s="7">
        <f>SUBTOTAL(3,$C$3:C83)</f>
        <v>0</v>
      </c>
      <c r="B83" s="6" t="str">
        <f>IFERROR(IF(INDEX('Исходные данные'!$A:$A,MATCH('Форма 7'!C83,'Исходные данные'!$B:$B,0))="","",INDEX('Исходные данные'!$A:$A,MATCH('Форма 7'!C83,'Исходные данные'!$B:$B,0))),"")</f>
        <v/>
      </c>
      <c r="C83" s="1"/>
      <c r="D83" s="7">
        <f>SUMIF('Исходные данные'!B:B,'Форма 7'!C83,'Исходные данные'!H:H)</f>
        <v>0</v>
      </c>
      <c r="F83" s="7" t="str">
        <f>IFERROR(INDEX('Исходные данные'!$C:$C,MATCH('Форма 7'!C83,'Исходные данные'!$B:$B,0)),"")</f>
        <v/>
      </c>
    </row>
    <row r="84" spans="1:6" x14ac:dyDescent="0.25">
      <c r="A84" s="7">
        <f>SUBTOTAL(3,$C$3:C84)</f>
        <v>0</v>
      </c>
      <c r="B84" s="6" t="str">
        <f>IFERROR(IF(INDEX('Исходные данные'!$A:$A,MATCH('Форма 7'!C84,'Исходные данные'!$B:$B,0))="","",INDEX('Исходные данные'!$A:$A,MATCH('Форма 7'!C84,'Исходные данные'!$B:$B,0))),"")</f>
        <v/>
      </c>
      <c r="C84" s="1"/>
      <c r="D84" s="7">
        <f>SUMIF('Исходные данные'!B:B,'Форма 7'!C84,'Исходные данные'!H:H)</f>
        <v>0</v>
      </c>
      <c r="F84" s="7" t="str">
        <f>IFERROR(INDEX('Исходные данные'!$C:$C,MATCH('Форма 7'!C84,'Исходные данные'!$B:$B,0)),"")</f>
        <v/>
      </c>
    </row>
    <row r="85" spans="1:6" x14ac:dyDescent="0.25">
      <c r="A85" s="7">
        <f>SUBTOTAL(3,$C$3:C85)</f>
        <v>0</v>
      </c>
      <c r="B85" s="6" t="str">
        <f>IFERROR(IF(INDEX('Исходные данные'!$A:$A,MATCH('Форма 7'!C85,'Исходные данные'!$B:$B,0))="","",INDEX('Исходные данные'!$A:$A,MATCH('Форма 7'!C85,'Исходные данные'!$B:$B,0))),"")</f>
        <v/>
      </c>
      <c r="C85" s="1"/>
      <c r="D85" s="7">
        <f>SUMIF('Исходные данные'!B:B,'Форма 7'!C85,'Исходные данные'!H:H)</f>
        <v>0</v>
      </c>
      <c r="F85" s="7" t="str">
        <f>IFERROR(INDEX('Исходные данные'!$C:$C,MATCH('Форма 7'!C85,'Исходные данные'!$B:$B,0)),"")</f>
        <v/>
      </c>
    </row>
    <row r="86" spans="1:6" x14ac:dyDescent="0.25">
      <c r="A86" s="7">
        <f>SUBTOTAL(3,$C$3:C86)</f>
        <v>0</v>
      </c>
      <c r="B86" s="6" t="str">
        <f>IFERROR(IF(INDEX('Исходные данные'!$A:$A,MATCH('Форма 7'!C86,'Исходные данные'!$B:$B,0))="","",INDEX('Исходные данные'!$A:$A,MATCH('Форма 7'!C86,'Исходные данные'!$B:$B,0))),"")</f>
        <v/>
      </c>
      <c r="C86" s="1"/>
      <c r="D86" s="7">
        <f>SUMIF('Исходные данные'!B:B,'Форма 7'!C86,'Исходные данные'!H:H)</f>
        <v>0</v>
      </c>
      <c r="F86" s="7" t="str">
        <f>IFERROR(INDEX('Исходные данные'!$C:$C,MATCH('Форма 7'!C86,'Исходные данные'!$B:$B,0)),"")</f>
        <v/>
      </c>
    </row>
    <row r="87" spans="1:6" x14ac:dyDescent="0.25">
      <c r="A87" s="7">
        <f>SUBTOTAL(3,$C$3:C87)</f>
        <v>0</v>
      </c>
      <c r="B87" s="6" t="str">
        <f>IFERROR(IF(INDEX('Исходные данные'!$A:$A,MATCH('Форма 7'!C87,'Исходные данные'!$B:$B,0))="","",INDEX('Исходные данные'!$A:$A,MATCH('Форма 7'!C87,'Исходные данные'!$B:$B,0))),"")</f>
        <v/>
      </c>
      <c r="C87" s="1"/>
      <c r="D87" s="7">
        <f>SUMIF('Исходные данные'!B:B,'Форма 7'!C87,'Исходные данные'!H:H)</f>
        <v>0</v>
      </c>
      <c r="F87" s="7" t="str">
        <f>IFERROR(INDEX('Исходные данные'!$C:$C,MATCH('Форма 7'!C87,'Исходные данные'!$B:$B,0)),"")</f>
        <v/>
      </c>
    </row>
    <row r="88" spans="1:6" x14ac:dyDescent="0.25">
      <c r="A88" s="7">
        <f>SUBTOTAL(3,$C$3:C88)</f>
        <v>0</v>
      </c>
      <c r="B88" s="6" t="str">
        <f>IFERROR(IF(INDEX('Исходные данные'!$A:$A,MATCH('Форма 7'!C88,'Исходные данные'!$B:$B,0))="","",INDEX('Исходные данные'!$A:$A,MATCH('Форма 7'!C88,'Исходные данные'!$B:$B,0))),"")</f>
        <v/>
      </c>
      <c r="C88" s="1"/>
      <c r="D88" s="7">
        <f>SUMIF('Исходные данные'!B:B,'Форма 7'!C88,'Исходные данные'!H:H)</f>
        <v>0</v>
      </c>
      <c r="F88" s="7" t="str">
        <f>IFERROR(INDEX('Исходные данные'!$C:$C,MATCH('Форма 7'!C88,'Исходные данные'!$B:$B,0)),"")</f>
        <v/>
      </c>
    </row>
    <row r="89" spans="1:6" x14ac:dyDescent="0.25">
      <c r="A89" s="7">
        <f>SUBTOTAL(3,$C$3:C89)</f>
        <v>0</v>
      </c>
      <c r="B89" s="6" t="str">
        <f>IFERROR(IF(INDEX('Исходные данные'!$A:$A,MATCH('Форма 7'!C89,'Исходные данные'!$B:$B,0))="","",INDEX('Исходные данные'!$A:$A,MATCH('Форма 7'!C89,'Исходные данные'!$B:$B,0))),"")</f>
        <v/>
      </c>
      <c r="C89" s="1"/>
      <c r="D89" s="7">
        <f>SUMIF('Исходные данные'!B:B,'Форма 7'!C89,'Исходные данные'!H:H)</f>
        <v>0</v>
      </c>
      <c r="F89" s="7" t="str">
        <f>IFERROR(INDEX('Исходные данные'!$C:$C,MATCH('Форма 7'!C89,'Исходные данные'!$B:$B,0)),"")</f>
        <v/>
      </c>
    </row>
    <row r="90" spans="1:6" x14ac:dyDescent="0.25">
      <c r="A90" s="7">
        <f>SUBTOTAL(3,$C$3:C90)</f>
        <v>0</v>
      </c>
      <c r="B90" s="6" t="str">
        <f>IFERROR(IF(INDEX('Исходные данные'!$A:$A,MATCH('Форма 7'!C90,'Исходные данные'!$B:$B,0))="","",INDEX('Исходные данные'!$A:$A,MATCH('Форма 7'!C90,'Исходные данные'!$B:$B,0))),"")</f>
        <v/>
      </c>
      <c r="C90" s="1"/>
      <c r="D90" s="7">
        <f>SUMIF('Исходные данные'!B:B,'Форма 7'!C90,'Исходные данные'!H:H)</f>
        <v>0</v>
      </c>
      <c r="F90" s="7" t="str">
        <f>IFERROR(INDEX('Исходные данные'!$C:$C,MATCH('Форма 7'!C90,'Исходные данные'!$B:$B,0)),"")</f>
        <v/>
      </c>
    </row>
    <row r="91" spans="1:6" x14ac:dyDescent="0.25">
      <c r="A91" s="7">
        <f>SUBTOTAL(3,$C$3:C91)</f>
        <v>0</v>
      </c>
      <c r="B91" s="6" t="str">
        <f>IFERROR(IF(INDEX('Исходные данные'!$A:$A,MATCH('Форма 7'!C91,'Исходные данные'!$B:$B,0))="","",INDEX('Исходные данные'!$A:$A,MATCH('Форма 7'!C91,'Исходные данные'!$B:$B,0))),"")</f>
        <v/>
      </c>
      <c r="C91" s="1"/>
      <c r="D91" s="7">
        <f>SUMIF('Исходные данные'!B:B,'Форма 7'!C91,'Исходные данные'!H:H)</f>
        <v>0</v>
      </c>
      <c r="F91" s="7" t="str">
        <f>IFERROR(INDEX('Исходные данные'!$C:$C,MATCH('Форма 7'!C91,'Исходные данные'!$B:$B,0)),"")</f>
        <v/>
      </c>
    </row>
    <row r="92" spans="1:6" x14ac:dyDescent="0.25">
      <c r="A92" s="7">
        <f>SUBTOTAL(3,$C$3:C92)</f>
        <v>0</v>
      </c>
      <c r="B92" s="6" t="str">
        <f>IFERROR(IF(INDEX('Исходные данные'!$A:$A,MATCH('Форма 7'!C92,'Исходные данные'!$B:$B,0))="","",INDEX('Исходные данные'!$A:$A,MATCH('Форма 7'!C92,'Исходные данные'!$B:$B,0))),"")</f>
        <v/>
      </c>
      <c r="C92" s="1"/>
      <c r="D92" s="7">
        <f>SUMIF('Исходные данные'!B:B,'Форма 7'!C92,'Исходные данные'!H:H)</f>
        <v>0</v>
      </c>
      <c r="F92" s="7" t="str">
        <f>IFERROR(INDEX('Исходные данные'!$C:$C,MATCH('Форма 7'!C92,'Исходные данные'!$B:$B,0)),"")</f>
        <v/>
      </c>
    </row>
    <row r="93" spans="1:6" x14ac:dyDescent="0.25">
      <c r="A93" s="7">
        <f>SUBTOTAL(3,$C$3:C93)</f>
        <v>0</v>
      </c>
      <c r="B93" s="6" t="str">
        <f>IFERROR(IF(INDEX('Исходные данные'!$A:$A,MATCH('Форма 7'!C93,'Исходные данные'!$B:$B,0))="","",INDEX('Исходные данные'!$A:$A,MATCH('Форма 7'!C93,'Исходные данные'!$B:$B,0))),"")</f>
        <v/>
      </c>
      <c r="C93" s="1"/>
      <c r="D93" s="7">
        <f>SUMIF('Исходные данные'!B:B,'Форма 7'!C93,'Исходные данные'!H:H)</f>
        <v>0</v>
      </c>
      <c r="F93" s="7" t="str">
        <f>IFERROR(INDEX('Исходные данные'!$C:$C,MATCH('Форма 7'!C93,'Исходные данные'!$B:$B,0)),"")</f>
        <v/>
      </c>
    </row>
    <row r="94" spans="1:6" x14ac:dyDescent="0.25">
      <c r="A94" s="7">
        <f>SUBTOTAL(3,$C$3:C94)</f>
        <v>0</v>
      </c>
      <c r="B94" s="6" t="str">
        <f>IFERROR(IF(INDEX('Исходные данные'!$A:$A,MATCH('Форма 7'!C94,'Исходные данные'!$B:$B,0))="","",INDEX('Исходные данные'!$A:$A,MATCH('Форма 7'!C94,'Исходные данные'!$B:$B,0))),"")</f>
        <v/>
      </c>
      <c r="C94" s="1"/>
      <c r="D94" s="7">
        <f>SUMIF('Исходные данные'!B:B,'Форма 7'!C94,'Исходные данные'!H:H)</f>
        <v>0</v>
      </c>
      <c r="F94" s="7" t="str">
        <f>IFERROR(INDEX('Исходные данные'!$C:$C,MATCH('Форма 7'!C94,'Исходные данные'!$B:$B,0)),"")</f>
        <v/>
      </c>
    </row>
    <row r="95" spans="1:6" x14ac:dyDescent="0.25">
      <c r="A95" s="7">
        <f>SUBTOTAL(3,$C$3:C95)</f>
        <v>0</v>
      </c>
      <c r="B95" s="6" t="str">
        <f>IFERROR(IF(INDEX('Исходные данные'!$A:$A,MATCH('Форма 7'!C95,'Исходные данные'!$B:$B,0))="","",INDEX('Исходные данные'!$A:$A,MATCH('Форма 7'!C95,'Исходные данные'!$B:$B,0))),"")</f>
        <v/>
      </c>
      <c r="C95" s="1"/>
      <c r="D95" s="7">
        <f>SUMIF('Исходные данные'!B:B,'Форма 7'!C95,'Исходные данные'!H:H)</f>
        <v>0</v>
      </c>
      <c r="F95" s="7" t="str">
        <f>IFERROR(INDEX('Исходные данные'!$C:$C,MATCH('Форма 7'!C95,'Исходные данные'!$B:$B,0)),"")</f>
        <v/>
      </c>
    </row>
    <row r="96" spans="1:6" x14ac:dyDescent="0.25">
      <c r="A96" s="7">
        <f>SUBTOTAL(3,$C$3:C96)</f>
        <v>0</v>
      </c>
      <c r="B96" s="6" t="str">
        <f>IFERROR(IF(INDEX('Исходные данные'!$A:$A,MATCH('Форма 7'!C96,'Исходные данные'!$B:$B,0))="","",INDEX('Исходные данные'!$A:$A,MATCH('Форма 7'!C96,'Исходные данные'!$B:$B,0))),"")</f>
        <v/>
      </c>
      <c r="C96" s="1"/>
      <c r="D96" s="7">
        <f>SUMIF('Исходные данные'!B:B,'Форма 7'!C96,'Исходные данные'!H:H)</f>
        <v>0</v>
      </c>
      <c r="F96" s="7" t="str">
        <f>IFERROR(INDEX('Исходные данные'!$C:$C,MATCH('Форма 7'!C96,'Исходные данные'!$B:$B,0)),"")</f>
        <v/>
      </c>
    </row>
    <row r="97" spans="1:6" x14ac:dyDescent="0.25">
      <c r="A97" s="7">
        <f>SUBTOTAL(3,$C$3:C97)</f>
        <v>0</v>
      </c>
      <c r="B97" s="6" t="str">
        <f>IFERROR(IF(INDEX('Исходные данные'!$A:$A,MATCH('Форма 7'!C97,'Исходные данные'!$B:$B,0))="","",INDEX('Исходные данные'!$A:$A,MATCH('Форма 7'!C97,'Исходные данные'!$B:$B,0))),"")</f>
        <v/>
      </c>
      <c r="C97" s="1"/>
      <c r="D97" s="7">
        <f>SUMIF('Исходные данные'!B:B,'Форма 7'!C97,'Исходные данные'!H:H)</f>
        <v>0</v>
      </c>
      <c r="F97" s="7" t="str">
        <f>IFERROR(INDEX('Исходные данные'!$C:$C,MATCH('Форма 7'!C97,'Исходные данные'!$B:$B,0)),"")</f>
        <v/>
      </c>
    </row>
    <row r="98" spans="1:6" x14ac:dyDescent="0.25">
      <c r="A98" s="7">
        <f>SUBTOTAL(3,$C$3:C98)</f>
        <v>0</v>
      </c>
      <c r="B98" s="6" t="str">
        <f>IFERROR(IF(INDEX('Исходные данные'!$A:$A,MATCH('Форма 7'!C98,'Исходные данные'!$B:$B,0))="","",INDEX('Исходные данные'!$A:$A,MATCH('Форма 7'!C98,'Исходные данные'!$B:$B,0))),"")</f>
        <v/>
      </c>
      <c r="C98" s="1"/>
      <c r="D98" s="7">
        <f>SUMIF('Исходные данные'!B:B,'Форма 7'!C98,'Исходные данные'!H:H)</f>
        <v>0</v>
      </c>
      <c r="F98" s="7" t="str">
        <f>IFERROR(INDEX('Исходные данные'!$C:$C,MATCH('Форма 7'!C98,'Исходные данные'!$B:$B,0)),"")</f>
        <v/>
      </c>
    </row>
    <row r="99" spans="1:6" x14ac:dyDescent="0.25">
      <c r="A99" s="7">
        <f>SUBTOTAL(3,$C$3:C99)</f>
        <v>0</v>
      </c>
      <c r="B99" s="6" t="str">
        <f>IFERROR(IF(INDEX('Исходные данные'!$A:$A,MATCH('Форма 7'!C99,'Исходные данные'!$B:$B,0))="","",INDEX('Исходные данные'!$A:$A,MATCH('Форма 7'!C99,'Исходные данные'!$B:$B,0))),"")</f>
        <v/>
      </c>
      <c r="C99" s="1"/>
      <c r="D99" s="7">
        <f>SUMIF('Исходные данные'!B:B,'Форма 7'!C99,'Исходные данные'!H:H)</f>
        <v>0</v>
      </c>
      <c r="F99" s="7" t="str">
        <f>IFERROR(INDEX('Исходные данные'!$C:$C,MATCH('Форма 7'!C99,'Исходные данные'!$B:$B,0)),"")</f>
        <v/>
      </c>
    </row>
    <row r="100" spans="1:6" x14ac:dyDescent="0.25">
      <c r="A100" s="7">
        <f>SUBTOTAL(3,$C$3:C100)</f>
        <v>0</v>
      </c>
      <c r="B100" s="6" t="str">
        <f>IFERROR(IF(INDEX('Исходные данные'!$A:$A,MATCH('Форма 7'!C100,'Исходные данные'!$B:$B,0))="","",INDEX('Исходные данные'!$A:$A,MATCH('Форма 7'!C100,'Исходные данные'!$B:$B,0))),"")</f>
        <v/>
      </c>
      <c r="C100" s="1"/>
      <c r="D100" s="7">
        <f>SUMIF('Исходные данные'!B:B,'Форма 7'!C100,'Исходные данные'!H:H)</f>
        <v>0</v>
      </c>
      <c r="F100" s="7" t="str">
        <f>IFERROR(INDEX('Исходные данные'!$C:$C,MATCH('Форма 7'!C100,'Исходные данные'!$B:$B,0)),"")</f>
        <v/>
      </c>
    </row>
    <row r="101" spans="1:6" x14ac:dyDescent="0.25">
      <c r="A101" s="7">
        <f>SUBTOTAL(3,$C$3:C101)</f>
        <v>0</v>
      </c>
      <c r="B101" s="6" t="str">
        <f>IFERROR(IF(INDEX('Исходные данные'!$A:$A,MATCH('Форма 7'!C101,'Исходные данные'!$B:$B,0))="","",INDEX('Исходные данные'!$A:$A,MATCH('Форма 7'!C101,'Исходные данные'!$B:$B,0))),"")</f>
        <v/>
      </c>
      <c r="C101" s="1"/>
      <c r="D101" s="7">
        <f>SUMIF('Исходные данные'!B:B,'Форма 7'!C101,'Исходные данные'!H:H)</f>
        <v>0</v>
      </c>
      <c r="F101" s="7" t="str">
        <f>IFERROR(INDEX('Исходные данные'!$C:$C,MATCH('Форма 7'!C101,'Исходные данные'!$B:$B,0)),"")</f>
        <v/>
      </c>
    </row>
    <row r="102" spans="1:6" x14ac:dyDescent="0.25">
      <c r="A102" s="7">
        <f>SUBTOTAL(3,$C$3:C102)</f>
        <v>0</v>
      </c>
      <c r="B102" s="6" t="str">
        <f>IFERROR(IF(INDEX('Исходные данные'!$A:$A,MATCH('Форма 7'!C102,'Исходные данные'!$B:$B,0))="","",INDEX('Исходные данные'!$A:$A,MATCH('Форма 7'!C102,'Исходные данные'!$B:$B,0))),"")</f>
        <v/>
      </c>
      <c r="C102" s="1"/>
      <c r="D102" s="7">
        <f>SUMIF('Исходные данные'!B:B,'Форма 7'!C102,'Исходные данные'!H:H)</f>
        <v>0</v>
      </c>
      <c r="F102" s="7" t="str">
        <f>IFERROR(INDEX('Исходные данные'!$C:$C,MATCH('Форма 7'!C102,'Исходные данные'!$B:$B,0)),"")</f>
        <v/>
      </c>
    </row>
    <row r="103" spans="1:6" x14ac:dyDescent="0.25">
      <c r="A103" s="7">
        <f>SUBTOTAL(3,$C$3:C103)</f>
        <v>0</v>
      </c>
      <c r="B103" s="6" t="str">
        <f>IFERROR(IF(INDEX('Исходные данные'!$A:$A,MATCH('Форма 7'!C103,'Исходные данные'!$B:$B,0))="","",INDEX('Исходные данные'!$A:$A,MATCH('Форма 7'!C103,'Исходные данные'!$B:$B,0))),"")</f>
        <v/>
      </c>
      <c r="C103" s="1"/>
      <c r="D103" s="7">
        <f>SUMIF('Исходные данные'!B:B,'Форма 7'!C103,'Исходные данные'!H:H)</f>
        <v>0</v>
      </c>
      <c r="F103" s="7" t="str">
        <f>IFERROR(INDEX('Исходные данные'!$C:$C,MATCH('Форма 7'!C103,'Исходные данные'!$B:$B,0)),"")</f>
        <v/>
      </c>
    </row>
    <row r="104" spans="1:6" x14ac:dyDescent="0.25">
      <c r="A104" s="7">
        <f>SUBTOTAL(3,$C$3:C104)</f>
        <v>0</v>
      </c>
      <c r="B104" s="6" t="str">
        <f>IFERROR(IF(INDEX('Исходные данные'!$A:$A,MATCH('Форма 7'!C104,'Исходные данные'!$B:$B,0))="","",INDEX('Исходные данные'!$A:$A,MATCH('Форма 7'!C104,'Исходные данные'!$B:$B,0))),"")</f>
        <v/>
      </c>
      <c r="C104" s="1"/>
      <c r="D104" s="7">
        <f>SUMIF('Исходные данные'!B:B,'Форма 7'!C104,'Исходные данные'!H:H)</f>
        <v>0</v>
      </c>
      <c r="F104" s="7" t="str">
        <f>IFERROR(INDEX('Исходные данные'!$C:$C,MATCH('Форма 7'!C104,'Исходные данные'!$B:$B,0)),"")</f>
        <v/>
      </c>
    </row>
    <row r="105" spans="1:6" x14ac:dyDescent="0.25">
      <c r="A105" s="7">
        <f>SUBTOTAL(3,$C$3:C105)</f>
        <v>0</v>
      </c>
      <c r="B105" s="6" t="str">
        <f>IFERROR(IF(INDEX('Исходные данные'!$A:$A,MATCH('Форма 7'!C105,'Исходные данные'!$B:$B,0))="","",INDEX('Исходные данные'!$A:$A,MATCH('Форма 7'!C105,'Исходные данные'!$B:$B,0))),"")</f>
        <v/>
      </c>
      <c r="C105" s="1"/>
      <c r="D105" s="7">
        <f>SUMIF('Исходные данные'!B:B,'Форма 7'!C105,'Исходные данные'!H:H)</f>
        <v>0</v>
      </c>
      <c r="F105" s="7" t="str">
        <f>IFERROR(INDEX('Исходные данные'!$C:$C,MATCH('Форма 7'!C105,'Исходные данные'!$B:$B,0)),"")</f>
        <v/>
      </c>
    </row>
    <row r="106" spans="1:6" x14ac:dyDescent="0.25">
      <c r="A106" s="7">
        <f>SUBTOTAL(3,$C$3:C106)</f>
        <v>0</v>
      </c>
      <c r="B106" s="6" t="str">
        <f>IFERROR(IF(INDEX('Исходные данные'!$A:$A,MATCH('Форма 7'!C106,'Исходные данные'!$B:$B,0))="","",INDEX('Исходные данные'!$A:$A,MATCH('Форма 7'!C106,'Исходные данные'!$B:$B,0))),"")</f>
        <v/>
      </c>
      <c r="C106" s="1"/>
      <c r="D106" s="7">
        <f>SUMIF('Исходные данные'!B:B,'Форма 7'!C106,'Исходные данные'!H:H)</f>
        <v>0</v>
      </c>
      <c r="F106" s="7" t="str">
        <f>IFERROR(INDEX('Исходные данные'!$C:$C,MATCH('Форма 7'!C106,'Исходные данные'!$B:$B,0)),"")</f>
        <v/>
      </c>
    </row>
    <row r="107" spans="1:6" x14ac:dyDescent="0.25">
      <c r="A107" s="7">
        <f>SUBTOTAL(3,$C$3:C107)</f>
        <v>0</v>
      </c>
      <c r="B107" s="6" t="str">
        <f>IFERROR(IF(INDEX('Исходные данные'!$A:$A,MATCH('Форма 7'!C107,'Исходные данные'!$B:$B,0))="","",INDEX('Исходные данные'!$A:$A,MATCH('Форма 7'!C107,'Исходные данные'!$B:$B,0))),"")</f>
        <v/>
      </c>
      <c r="C107" s="1"/>
      <c r="D107" s="7">
        <f>SUMIF('Исходные данные'!B:B,'Форма 7'!C107,'Исходные данные'!H:H)</f>
        <v>0</v>
      </c>
      <c r="F107" s="7" t="str">
        <f>IFERROR(INDEX('Исходные данные'!$C:$C,MATCH('Форма 7'!C107,'Исходные данные'!$B:$B,0)),"")</f>
        <v/>
      </c>
    </row>
    <row r="108" spans="1:6" x14ac:dyDescent="0.25">
      <c r="A108" s="7">
        <f>SUBTOTAL(3,$C$3:C108)</f>
        <v>0</v>
      </c>
      <c r="B108" s="6" t="str">
        <f>IFERROR(IF(INDEX('Исходные данные'!$A:$A,MATCH('Форма 7'!C108,'Исходные данные'!$B:$B,0))="","",INDEX('Исходные данные'!$A:$A,MATCH('Форма 7'!C108,'Исходные данные'!$B:$B,0))),"")</f>
        <v/>
      </c>
      <c r="C108" s="1"/>
      <c r="D108" s="7">
        <f>SUMIF('Исходные данные'!B:B,'Форма 7'!C108,'Исходные данные'!H:H)</f>
        <v>0</v>
      </c>
      <c r="F108" s="7" t="str">
        <f>IFERROR(INDEX('Исходные данные'!$C:$C,MATCH('Форма 7'!C108,'Исходные данные'!$B:$B,0)),"")</f>
        <v/>
      </c>
    </row>
    <row r="109" spans="1:6" x14ac:dyDescent="0.25">
      <c r="A109" s="7">
        <f>SUBTOTAL(3,$C$3:C109)</f>
        <v>0</v>
      </c>
      <c r="B109" s="6" t="str">
        <f>IFERROR(IF(INDEX('Исходные данные'!$A:$A,MATCH('Форма 7'!C109,'Исходные данные'!$B:$B,0))="","",INDEX('Исходные данные'!$A:$A,MATCH('Форма 7'!C109,'Исходные данные'!$B:$B,0))),"")</f>
        <v/>
      </c>
      <c r="C109" s="1"/>
      <c r="D109" s="7">
        <f>SUMIF('Исходные данные'!B:B,'Форма 7'!C109,'Исходные данные'!H:H)</f>
        <v>0</v>
      </c>
      <c r="F109" s="7" t="str">
        <f>IFERROR(INDEX('Исходные данные'!$C:$C,MATCH('Форма 7'!C109,'Исходные данные'!$B:$B,0)),"")</f>
        <v/>
      </c>
    </row>
    <row r="110" spans="1:6" x14ac:dyDescent="0.25">
      <c r="A110" s="7">
        <f>SUBTOTAL(3,$C$3:C110)</f>
        <v>0</v>
      </c>
      <c r="B110" s="6" t="str">
        <f>IFERROR(IF(INDEX('Исходные данные'!$A:$A,MATCH('Форма 7'!C110,'Исходные данные'!$B:$B,0))="","",INDEX('Исходные данные'!$A:$A,MATCH('Форма 7'!C110,'Исходные данные'!$B:$B,0))),"")</f>
        <v/>
      </c>
      <c r="C110" s="1"/>
      <c r="D110" s="7">
        <f>SUMIF('Исходные данные'!B:B,'Форма 7'!C110,'Исходные данные'!H:H)</f>
        <v>0</v>
      </c>
      <c r="F110" s="7" t="str">
        <f>IFERROR(INDEX('Исходные данные'!$C:$C,MATCH('Форма 7'!C110,'Исходные данные'!$B:$B,0)),"")</f>
        <v/>
      </c>
    </row>
    <row r="111" spans="1:6" x14ac:dyDescent="0.25">
      <c r="A111" s="7">
        <f>SUBTOTAL(3,$C$3:C111)</f>
        <v>0</v>
      </c>
      <c r="B111" s="6" t="str">
        <f>IFERROR(IF(INDEX('Исходные данные'!$A:$A,MATCH('Форма 7'!C111,'Исходные данные'!$B:$B,0))="","",INDEX('Исходные данные'!$A:$A,MATCH('Форма 7'!C111,'Исходные данные'!$B:$B,0))),"")</f>
        <v/>
      </c>
      <c r="C111" s="1"/>
      <c r="D111" s="7">
        <f>SUMIF('Исходные данные'!B:B,'Форма 7'!C111,'Исходные данные'!H:H)</f>
        <v>0</v>
      </c>
      <c r="F111" s="7" t="str">
        <f>IFERROR(INDEX('Исходные данные'!$C:$C,MATCH('Форма 7'!C111,'Исходные данные'!$B:$B,0)),"")</f>
        <v/>
      </c>
    </row>
    <row r="112" spans="1:6" x14ac:dyDescent="0.25">
      <c r="A112" s="7">
        <f>SUBTOTAL(3,$C$3:C112)</f>
        <v>0</v>
      </c>
      <c r="B112" s="6" t="str">
        <f>IFERROR(IF(INDEX('Исходные данные'!$A:$A,MATCH('Форма 7'!C112,'Исходные данные'!$B:$B,0))="","",INDEX('Исходные данные'!$A:$A,MATCH('Форма 7'!C112,'Исходные данные'!$B:$B,0))),"")</f>
        <v/>
      </c>
      <c r="C112" s="1"/>
      <c r="D112" s="7">
        <f>SUMIF('Исходные данные'!B:B,'Форма 7'!C112,'Исходные данные'!H:H)</f>
        <v>0</v>
      </c>
      <c r="F112" s="7" t="str">
        <f>IFERROR(INDEX('Исходные данные'!$C:$C,MATCH('Форма 7'!C112,'Исходные данные'!$B:$B,0)),"")</f>
        <v/>
      </c>
    </row>
    <row r="113" spans="1:6" x14ac:dyDescent="0.25">
      <c r="A113" s="7">
        <f>SUBTOTAL(3,$C$3:C113)</f>
        <v>0</v>
      </c>
      <c r="B113" s="6" t="str">
        <f>IFERROR(IF(INDEX('Исходные данные'!$A:$A,MATCH('Форма 7'!C113,'Исходные данные'!$B:$B,0))="","",INDEX('Исходные данные'!$A:$A,MATCH('Форма 7'!C113,'Исходные данные'!$B:$B,0))),"")</f>
        <v/>
      </c>
      <c r="C113" s="1"/>
      <c r="D113" s="7">
        <f>SUMIF('Исходные данные'!B:B,'Форма 7'!C113,'Исходные данные'!H:H)</f>
        <v>0</v>
      </c>
      <c r="F113" s="7" t="str">
        <f>IFERROR(INDEX('Исходные данные'!$C:$C,MATCH('Форма 7'!C113,'Исходные данные'!$B:$B,0)),"")</f>
        <v/>
      </c>
    </row>
    <row r="114" spans="1:6" x14ac:dyDescent="0.25">
      <c r="A114" s="7">
        <f>SUBTOTAL(3,$C$3:C114)</f>
        <v>0</v>
      </c>
      <c r="B114" s="6" t="str">
        <f>IFERROR(IF(INDEX('Исходные данные'!$A:$A,MATCH('Форма 7'!C114,'Исходные данные'!$B:$B,0))="","",INDEX('Исходные данные'!$A:$A,MATCH('Форма 7'!C114,'Исходные данные'!$B:$B,0))),"")</f>
        <v/>
      </c>
      <c r="C114" s="1"/>
      <c r="D114" s="7">
        <f>SUMIF('Исходные данные'!B:B,'Форма 7'!C114,'Исходные данные'!H:H)</f>
        <v>0</v>
      </c>
      <c r="F114" s="7" t="str">
        <f>IFERROR(INDEX('Исходные данные'!$C:$C,MATCH('Форма 7'!C114,'Исходные данные'!$B:$B,0)),"")</f>
        <v/>
      </c>
    </row>
    <row r="115" spans="1:6" x14ac:dyDescent="0.25">
      <c r="A115" s="7">
        <f>SUBTOTAL(3,$C$3:C115)</f>
        <v>0</v>
      </c>
      <c r="B115" s="6" t="str">
        <f>IFERROR(IF(INDEX('Исходные данные'!$A:$A,MATCH('Форма 7'!C115,'Исходные данные'!$B:$B,0))="","",INDEX('Исходные данные'!$A:$A,MATCH('Форма 7'!C115,'Исходные данные'!$B:$B,0))),"")</f>
        <v/>
      </c>
      <c r="C115" s="1"/>
      <c r="D115" s="7">
        <f>SUMIF('Исходные данные'!B:B,'Форма 7'!C115,'Исходные данные'!H:H)</f>
        <v>0</v>
      </c>
      <c r="F115" s="7" t="str">
        <f>IFERROR(INDEX('Исходные данные'!$C:$C,MATCH('Форма 7'!C115,'Исходные данные'!$B:$B,0)),"")</f>
        <v/>
      </c>
    </row>
    <row r="116" spans="1:6" x14ac:dyDescent="0.25">
      <c r="A116" s="7">
        <f>SUBTOTAL(3,$C$3:C116)</f>
        <v>0</v>
      </c>
      <c r="B116" s="6" t="str">
        <f>IFERROR(IF(INDEX('Исходные данные'!$A:$A,MATCH('Форма 7'!C116,'Исходные данные'!$B:$B,0))="","",INDEX('Исходные данные'!$A:$A,MATCH('Форма 7'!C116,'Исходные данные'!$B:$B,0))),"")</f>
        <v/>
      </c>
      <c r="C116" s="1"/>
      <c r="D116" s="7">
        <f>SUMIF('Исходные данные'!B:B,'Форма 7'!C116,'Исходные данные'!H:H)</f>
        <v>0</v>
      </c>
      <c r="F116" s="7" t="str">
        <f>IFERROR(INDEX('Исходные данные'!$C:$C,MATCH('Форма 7'!C116,'Исходные данные'!$B:$B,0)),"")</f>
        <v/>
      </c>
    </row>
    <row r="117" spans="1:6" x14ac:dyDescent="0.25">
      <c r="A117" s="7">
        <f>SUBTOTAL(3,$C$3:C117)</f>
        <v>0</v>
      </c>
      <c r="B117" s="6" t="str">
        <f>IFERROR(IF(INDEX('Исходные данные'!$A:$A,MATCH('Форма 7'!C117,'Исходные данные'!$B:$B,0))="","",INDEX('Исходные данные'!$A:$A,MATCH('Форма 7'!C117,'Исходные данные'!$B:$B,0))),"")</f>
        <v/>
      </c>
      <c r="C117" s="1"/>
      <c r="D117" s="7">
        <f>SUMIF('Исходные данные'!B:B,'Форма 7'!C117,'Исходные данные'!H:H)</f>
        <v>0</v>
      </c>
      <c r="F117" s="7" t="str">
        <f>IFERROR(INDEX('Исходные данные'!$C:$C,MATCH('Форма 7'!C117,'Исходные данные'!$B:$B,0)),"")</f>
        <v/>
      </c>
    </row>
    <row r="118" spans="1:6" x14ac:dyDescent="0.25">
      <c r="A118" s="7">
        <f>SUBTOTAL(3,$C$3:C118)</f>
        <v>0</v>
      </c>
      <c r="B118" s="6" t="str">
        <f>IFERROR(IF(INDEX('Исходные данные'!$A:$A,MATCH('Форма 7'!C118,'Исходные данные'!$B:$B,0))="","",INDEX('Исходные данные'!$A:$A,MATCH('Форма 7'!C118,'Исходные данные'!$B:$B,0))),"")</f>
        <v/>
      </c>
      <c r="C118" s="1"/>
      <c r="D118" s="7">
        <f>SUMIF('Исходные данные'!B:B,'Форма 7'!C118,'Исходные данные'!H:H)</f>
        <v>0</v>
      </c>
      <c r="F118" s="7" t="str">
        <f>IFERROR(INDEX('Исходные данные'!$C:$C,MATCH('Форма 7'!C118,'Исходные данные'!$B:$B,0)),"")</f>
        <v/>
      </c>
    </row>
    <row r="119" spans="1:6" x14ac:dyDescent="0.25">
      <c r="A119" s="7">
        <f>SUBTOTAL(3,$C$3:C119)</f>
        <v>0</v>
      </c>
      <c r="B119" s="6" t="str">
        <f>IFERROR(IF(INDEX('Исходные данные'!$A:$A,MATCH('Форма 7'!C119,'Исходные данные'!$B:$B,0))="","",INDEX('Исходные данные'!$A:$A,MATCH('Форма 7'!C119,'Исходные данные'!$B:$B,0))),"")</f>
        <v/>
      </c>
      <c r="C119" s="1"/>
      <c r="D119" s="7">
        <f>SUMIF('Исходные данные'!B:B,'Форма 7'!C119,'Исходные данные'!H:H)</f>
        <v>0</v>
      </c>
      <c r="F119" s="7" t="str">
        <f>IFERROR(INDEX('Исходные данные'!$C:$C,MATCH('Форма 7'!C119,'Исходные данные'!$B:$B,0)),"")</f>
        <v/>
      </c>
    </row>
    <row r="120" spans="1:6" x14ac:dyDescent="0.25">
      <c r="A120" s="7">
        <f>SUBTOTAL(3,$C$3:C120)</f>
        <v>0</v>
      </c>
      <c r="B120" s="6" t="str">
        <f>IFERROR(IF(INDEX('Исходные данные'!$A:$A,MATCH('Форма 7'!C120,'Исходные данные'!$B:$B,0))="","",INDEX('Исходные данные'!$A:$A,MATCH('Форма 7'!C120,'Исходные данные'!$B:$B,0))),"")</f>
        <v/>
      </c>
      <c r="C120" s="1"/>
      <c r="D120" s="7">
        <f>SUMIF('Исходные данные'!B:B,'Форма 7'!C120,'Исходные данные'!H:H)</f>
        <v>0</v>
      </c>
      <c r="F120" s="7" t="str">
        <f>IFERROR(INDEX('Исходные данные'!$C:$C,MATCH('Форма 7'!C120,'Исходные данные'!$B:$B,0)),"")</f>
        <v/>
      </c>
    </row>
    <row r="121" spans="1:6" x14ac:dyDescent="0.25">
      <c r="A121" s="7">
        <f>SUBTOTAL(3,$C$3:C121)</f>
        <v>0</v>
      </c>
      <c r="B121" s="6" t="str">
        <f>IFERROR(IF(INDEX('Исходные данные'!$A:$A,MATCH('Форма 7'!C121,'Исходные данные'!$B:$B,0))="","",INDEX('Исходные данные'!$A:$A,MATCH('Форма 7'!C121,'Исходные данные'!$B:$B,0))),"")</f>
        <v/>
      </c>
      <c r="C121" s="1"/>
      <c r="D121" s="7">
        <f>SUMIF('Исходные данные'!B:B,'Форма 7'!C121,'Исходные данные'!H:H)</f>
        <v>0</v>
      </c>
      <c r="F121" s="7" t="str">
        <f>IFERROR(INDEX('Исходные данные'!$C:$C,MATCH('Форма 7'!C121,'Исходные данные'!$B:$B,0)),"")</f>
        <v/>
      </c>
    </row>
    <row r="122" spans="1:6" x14ac:dyDescent="0.25">
      <c r="A122" s="7">
        <f>SUBTOTAL(3,$C$3:C122)</f>
        <v>0</v>
      </c>
      <c r="B122" s="6" t="str">
        <f>IFERROR(IF(INDEX('Исходные данные'!$A:$A,MATCH('Форма 7'!C122,'Исходные данные'!$B:$B,0))="","",INDEX('Исходные данные'!$A:$A,MATCH('Форма 7'!C122,'Исходные данные'!$B:$B,0))),"")</f>
        <v/>
      </c>
      <c r="C122" s="1"/>
      <c r="D122" s="7">
        <f>SUMIF('Исходные данные'!B:B,'Форма 7'!C122,'Исходные данные'!H:H)</f>
        <v>0</v>
      </c>
      <c r="F122" s="7" t="str">
        <f>IFERROR(INDEX('Исходные данные'!$C:$C,MATCH('Форма 7'!C122,'Исходные данные'!$B:$B,0)),"")</f>
        <v/>
      </c>
    </row>
    <row r="123" spans="1:6" x14ac:dyDescent="0.25">
      <c r="A123" s="7">
        <f>SUBTOTAL(3,$C$3:C123)</f>
        <v>0</v>
      </c>
      <c r="B123" s="6" t="str">
        <f>IFERROR(IF(INDEX('Исходные данные'!$A:$A,MATCH('Форма 7'!C123,'Исходные данные'!$B:$B,0))="","",INDEX('Исходные данные'!$A:$A,MATCH('Форма 7'!C123,'Исходные данные'!$B:$B,0))),"")</f>
        <v/>
      </c>
      <c r="C123" s="1"/>
      <c r="D123" s="7">
        <f>SUMIF('Исходные данные'!B:B,'Форма 7'!C123,'Исходные данные'!H:H)</f>
        <v>0</v>
      </c>
      <c r="F123" s="7" t="str">
        <f>IFERROR(INDEX('Исходные данные'!$C:$C,MATCH('Форма 7'!C123,'Исходные данные'!$B:$B,0)),"")</f>
        <v/>
      </c>
    </row>
    <row r="124" spans="1:6" x14ac:dyDescent="0.25">
      <c r="A124" s="7">
        <f>SUBTOTAL(3,$C$3:C124)</f>
        <v>0</v>
      </c>
      <c r="B124" s="6" t="str">
        <f>IFERROR(IF(INDEX('Исходные данные'!$A:$A,MATCH('Форма 7'!C124,'Исходные данные'!$B:$B,0))="","",INDEX('Исходные данные'!$A:$A,MATCH('Форма 7'!C124,'Исходные данные'!$B:$B,0))),"")</f>
        <v/>
      </c>
      <c r="C124" s="1"/>
      <c r="D124" s="7">
        <f>SUMIF('Исходные данные'!B:B,'Форма 7'!C124,'Исходные данные'!H:H)</f>
        <v>0</v>
      </c>
      <c r="F124" s="7" t="str">
        <f>IFERROR(INDEX('Исходные данные'!$C:$C,MATCH('Форма 7'!C124,'Исходные данные'!$B:$B,0)),"")</f>
        <v/>
      </c>
    </row>
    <row r="125" spans="1:6" x14ac:dyDescent="0.25">
      <c r="A125" s="7">
        <f>SUBTOTAL(3,$C$3:C125)</f>
        <v>0</v>
      </c>
      <c r="B125" s="6" t="str">
        <f>IFERROR(IF(INDEX('Исходные данные'!$A:$A,MATCH('Форма 7'!C125,'Исходные данные'!$B:$B,0))="","",INDEX('Исходные данные'!$A:$A,MATCH('Форма 7'!C125,'Исходные данные'!$B:$B,0))),"")</f>
        <v/>
      </c>
      <c r="C125" s="1"/>
      <c r="D125" s="7">
        <f>SUMIF('Исходные данные'!B:B,'Форма 7'!C125,'Исходные данные'!H:H)</f>
        <v>0</v>
      </c>
      <c r="F125" s="7" t="str">
        <f>IFERROR(INDEX('Исходные данные'!$C:$C,MATCH('Форма 7'!C125,'Исходные данные'!$B:$B,0)),"")</f>
        <v/>
      </c>
    </row>
    <row r="126" spans="1:6" x14ac:dyDescent="0.25">
      <c r="A126" s="7">
        <f>SUBTOTAL(3,$C$3:C126)</f>
        <v>0</v>
      </c>
      <c r="B126" s="6" t="str">
        <f>IFERROR(IF(INDEX('Исходные данные'!$A:$A,MATCH('Форма 7'!C126,'Исходные данные'!$B:$B,0))="","",INDEX('Исходные данные'!$A:$A,MATCH('Форма 7'!C126,'Исходные данные'!$B:$B,0))),"")</f>
        <v/>
      </c>
      <c r="C126" s="1"/>
      <c r="D126" s="7">
        <f>SUMIF('Исходные данные'!B:B,'Форма 7'!C126,'Исходные данные'!H:H)</f>
        <v>0</v>
      </c>
      <c r="F126" s="7" t="str">
        <f>IFERROR(INDEX('Исходные данные'!$C:$C,MATCH('Форма 7'!C126,'Исходные данные'!$B:$B,0)),"")</f>
        <v/>
      </c>
    </row>
    <row r="127" spans="1:6" x14ac:dyDescent="0.25">
      <c r="A127" s="7">
        <f>SUBTOTAL(3,$C$3:C127)</f>
        <v>0</v>
      </c>
      <c r="B127" s="6" t="str">
        <f>IFERROR(IF(INDEX('Исходные данные'!$A:$A,MATCH('Форма 7'!C127,'Исходные данные'!$B:$B,0))="","",INDEX('Исходные данные'!$A:$A,MATCH('Форма 7'!C127,'Исходные данные'!$B:$B,0))),"")</f>
        <v/>
      </c>
      <c r="C127" s="1"/>
      <c r="D127" s="7">
        <f>SUMIF('Исходные данные'!B:B,'Форма 7'!C127,'Исходные данные'!H:H)</f>
        <v>0</v>
      </c>
      <c r="F127" s="7" t="str">
        <f>IFERROR(INDEX('Исходные данные'!$C:$C,MATCH('Форма 7'!C127,'Исходные данные'!$B:$B,0)),"")</f>
        <v/>
      </c>
    </row>
    <row r="128" spans="1:6" x14ac:dyDescent="0.25">
      <c r="A128" s="7">
        <f>SUBTOTAL(3,$C$3:C128)</f>
        <v>0</v>
      </c>
      <c r="B128" s="6" t="str">
        <f>IFERROR(IF(INDEX('Исходные данные'!$A:$A,MATCH('Форма 7'!C128,'Исходные данные'!$B:$B,0))="","",INDEX('Исходные данные'!$A:$A,MATCH('Форма 7'!C128,'Исходные данные'!$B:$B,0))),"")</f>
        <v/>
      </c>
      <c r="C128" s="1"/>
      <c r="D128" s="7">
        <f>SUMIF('Исходные данные'!B:B,'Форма 7'!C128,'Исходные данные'!H:H)</f>
        <v>0</v>
      </c>
      <c r="F128" s="7" t="str">
        <f>IFERROR(INDEX('Исходные данные'!$C:$C,MATCH('Форма 7'!C128,'Исходные данные'!$B:$B,0)),"")</f>
        <v/>
      </c>
    </row>
    <row r="129" spans="1:6" x14ac:dyDescent="0.25">
      <c r="A129" s="7">
        <f>SUBTOTAL(3,$C$3:C129)</f>
        <v>0</v>
      </c>
      <c r="B129" s="6" t="str">
        <f>IFERROR(IF(INDEX('Исходные данные'!$A:$A,MATCH('Форма 7'!C129,'Исходные данные'!$B:$B,0))="","",INDEX('Исходные данные'!$A:$A,MATCH('Форма 7'!C129,'Исходные данные'!$B:$B,0))),"")</f>
        <v/>
      </c>
      <c r="C129" s="1"/>
      <c r="D129" s="7">
        <f>SUMIF('Исходные данные'!B:B,'Форма 7'!C129,'Исходные данные'!H:H)</f>
        <v>0</v>
      </c>
      <c r="F129" s="7" t="str">
        <f>IFERROR(INDEX('Исходные данные'!$C:$C,MATCH('Форма 7'!C129,'Исходные данные'!$B:$B,0)),"")</f>
        <v/>
      </c>
    </row>
    <row r="130" spans="1:6" x14ac:dyDescent="0.25">
      <c r="A130" s="7">
        <f>SUBTOTAL(3,$C$3:C130)</f>
        <v>0</v>
      </c>
      <c r="B130" s="6" t="str">
        <f>IFERROR(IF(INDEX('Исходные данные'!$A:$A,MATCH('Форма 7'!C130,'Исходные данные'!$B:$B,0))="","",INDEX('Исходные данные'!$A:$A,MATCH('Форма 7'!C130,'Исходные данные'!$B:$B,0))),"")</f>
        <v/>
      </c>
      <c r="C130" s="1"/>
      <c r="D130" s="7">
        <f>SUMIF('Исходные данные'!B:B,'Форма 7'!C130,'Исходные данные'!H:H)</f>
        <v>0</v>
      </c>
      <c r="F130" s="7" t="str">
        <f>IFERROR(INDEX('Исходные данные'!$C:$C,MATCH('Форма 7'!C130,'Исходные данные'!$B:$B,0)),"")</f>
        <v/>
      </c>
    </row>
    <row r="131" spans="1:6" x14ac:dyDescent="0.25">
      <c r="A131" s="7">
        <f>SUBTOTAL(3,$C$3:C131)</f>
        <v>0</v>
      </c>
      <c r="B131" s="6" t="str">
        <f>IFERROR(IF(INDEX('Исходные данные'!$A:$A,MATCH('Форма 7'!C131,'Исходные данные'!$B:$B,0))="","",INDEX('Исходные данные'!$A:$A,MATCH('Форма 7'!C131,'Исходные данные'!$B:$B,0))),"")</f>
        <v/>
      </c>
      <c r="C131" s="1"/>
      <c r="D131" s="7">
        <f>SUMIF('Исходные данные'!B:B,'Форма 7'!C131,'Исходные данные'!H:H)</f>
        <v>0</v>
      </c>
      <c r="F131" s="7" t="str">
        <f>IFERROR(INDEX('Исходные данные'!$C:$C,MATCH('Форма 7'!C131,'Исходные данные'!$B:$B,0)),"")</f>
        <v/>
      </c>
    </row>
    <row r="132" spans="1:6" x14ac:dyDescent="0.25">
      <c r="A132" s="7">
        <f>SUBTOTAL(3,$C$3:C132)</f>
        <v>0</v>
      </c>
      <c r="B132" s="6" t="str">
        <f>IFERROR(IF(INDEX('Исходные данные'!$A:$A,MATCH('Форма 7'!C132,'Исходные данные'!$B:$B,0))="","",INDEX('Исходные данные'!$A:$A,MATCH('Форма 7'!C132,'Исходные данные'!$B:$B,0))),"")</f>
        <v/>
      </c>
      <c r="C132" s="1"/>
      <c r="D132" s="7">
        <f>SUMIF('Исходные данные'!B:B,'Форма 7'!C132,'Исходные данные'!H:H)</f>
        <v>0</v>
      </c>
      <c r="F132" s="7" t="str">
        <f>IFERROR(INDEX('Исходные данные'!$C:$C,MATCH('Форма 7'!C132,'Исходные данные'!$B:$B,0)),"")</f>
        <v/>
      </c>
    </row>
    <row r="133" spans="1:6" x14ac:dyDescent="0.25">
      <c r="A133" s="7">
        <f>SUBTOTAL(3,$C$3:C133)</f>
        <v>0</v>
      </c>
      <c r="B133" s="6" t="str">
        <f>IFERROR(IF(INDEX('Исходные данные'!$A:$A,MATCH('Форма 7'!C133,'Исходные данные'!$B:$B,0))="","",INDEX('Исходные данные'!$A:$A,MATCH('Форма 7'!C133,'Исходные данные'!$B:$B,0))),"")</f>
        <v/>
      </c>
      <c r="C133" s="1"/>
      <c r="D133" s="7">
        <f>SUMIF('Исходные данные'!B:B,'Форма 7'!C133,'Исходные данные'!H:H)</f>
        <v>0</v>
      </c>
      <c r="F133" s="7" t="str">
        <f>IFERROR(INDEX('Исходные данные'!$C:$C,MATCH('Форма 7'!C133,'Исходные данные'!$B:$B,0)),"")</f>
        <v/>
      </c>
    </row>
    <row r="134" spans="1:6" x14ac:dyDescent="0.25">
      <c r="A134" s="7">
        <f>SUBTOTAL(3,$C$3:C134)</f>
        <v>0</v>
      </c>
      <c r="B134" s="6" t="str">
        <f>IFERROR(IF(INDEX('Исходные данные'!$A:$A,MATCH('Форма 7'!C134,'Исходные данные'!$B:$B,0))="","",INDEX('Исходные данные'!$A:$A,MATCH('Форма 7'!C134,'Исходные данные'!$B:$B,0))),"")</f>
        <v/>
      </c>
      <c r="C134" s="1"/>
      <c r="D134" s="7">
        <f>SUMIF('Исходные данные'!B:B,'Форма 7'!C134,'Исходные данные'!H:H)</f>
        <v>0</v>
      </c>
      <c r="F134" s="7" t="str">
        <f>IFERROR(INDEX('Исходные данные'!$C:$C,MATCH('Форма 7'!C134,'Исходные данные'!$B:$B,0)),"")</f>
        <v/>
      </c>
    </row>
    <row r="135" spans="1:6" x14ac:dyDescent="0.25">
      <c r="A135" s="7">
        <f>SUBTOTAL(3,$C$3:C135)</f>
        <v>0</v>
      </c>
      <c r="B135" s="6" t="str">
        <f>IFERROR(IF(INDEX('Исходные данные'!$A:$A,MATCH('Форма 7'!C135,'Исходные данные'!$B:$B,0))="","",INDEX('Исходные данные'!$A:$A,MATCH('Форма 7'!C135,'Исходные данные'!$B:$B,0))),"")</f>
        <v/>
      </c>
      <c r="C135" s="1"/>
      <c r="D135" s="7">
        <f>SUMIF('Исходные данные'!B:B,'Форма 7'!C135,'Исходные данные'!H:H)</f>
        <v>0</v>
      </c>
      <c r="F135" s="7" t="str">
        <f>IFERROR(INDEX('Исходные данные'!$C:$C,MATCH('Форма 7'!C135,'Исходные данные'!$B:$B,0)),"")</f>
        <v/>
      </c>
    </row>
    <row r="136" spans="1:6" x14ac:dyDescent="0.25">
      <c r="A136" s="7">
        <f>SUBTOTAL(3,$C$3:C136)</f>
        <v>0</v>
      </c>
      <c r="B136" s="6" t="str">
        <f>IFERROR(IF(INDEX('Исходные данные'!$A:$A,MATCH('Форма 7'!C136,'Исходные данные'!$B:$B,0))="","",INDEX('Исходные данные'!$A:$A,MATCH('Форма 7'!C136,'Исходные данные'!$B:$B,0))),"")</f>
        <v/>
      </c>
      <c r="C136" s="1"/>
      <c r="D136" s="7">
        <f>SUMIF('Исходные данные'!B:B,'Форма 7'!C136,'Исходные данные'!H:H)</f>
        <v>0</v>
      </c>
      <c r="F136" s="7" t="str">
        <f>IFERROR(INDEX('Исходные данные'!$C:$C,MATCH('Форма 7'!C136,'Исходные данные'!$B:$B,0)),"")</f>
        <v/>
      </c>
    </row>
    <row r="137" spans="1:6" x14ac:dyDescent="0.25">
      <c r="A137" s="7">
        <f>SUBTOTAL(3,$C$3:C137)</f>
        <v>0</v>
      </c>
      <c r="B137" s="6" t="str">
        <f>IFERROR(IF(INDEX('Исходные данные'!$A:$A,MATCH('Форма 7'!C137,'Исходные данные'!$B:$B,0))="","",INDEX('Исходные данные'!$A:$A,MATCH('Форма 7'!C137,'Исходные данные'!$B:$B,0))),"")</f>
        <v/>
      </c>
      <c r="C137" s="1"/>
      <c r="D137" s="7">
        <f>SUMIF('Исходные данные'!B:B,'Форма 7'!C137,'Исходные данные'!H:H)</f>
        <v>0</v>
      </c>
      <c r="F137" s="7" t="str">
        <f>IFERROR(INDEX('Исходные данные'!$C:$C,MATCH('Форма 7'!C137,'Исходные данные'!$B:$B,0)),"")</f>
        <v/>
      </c>
    </row>
    <row r="138" spans="1:6" x14ac:dyDescent="0.25">
      <c r="A138" s="7">
        <f>SUBTOTAL(3,$C$3:C138)</f>
        <v>0</v>
      </c>
      <c r="B138" s="6" t="str">
        <f>IFERROR(IF(INDEX('Исходные данные'!$A:$A,MATCH('Форма 7'!C138,'Исходные данные'!$B:$B,0))="","",INDEX('Исходные данные'!$A:$A,MATCH('Форма 7'!C138,'Исходные данные'!$B:$B,0))),"")</f>
        <v/>
      </c>
      <c r="C138" s="1"/>
      <c r="D138" s="7">
        <f>SUMIF('Исходные данные'!B:B,'Форма 7'!C138,'Исходные данные'!H:H)</f>
        <v>0</v>
      </c>
      <c r="F138" s="7" t="str">
        <f>IFERROR(INDEX('Исходные данные'!$C:$C,MATCH('Форма 7'!C138,'Исходные данные'!$B:$B,0)),"")</f>
        <v/>
      </c>
    </row>
    <row r="139" spans="1:6" x14ac:dyDescent="0.25">
      <c r="A139" s="7">
        <f>SUBTOTAL(3,$C$3:C139)</f>
        <v>0</v>
      </c>
      <c r="B139" s="6" t="str">
        <f>IFERROR(IF(INDEX('Исходные данные'!$A:$A,MATCH('Форма 7'!C139,'Исходные данные'!$B:$B,0))="","",INDEX('Исходные данные'!$A:$A,MATCH('Форма 7'!C139,'Исходные данные'!$B:$B,0))),"")</f>
        <v/>
      </c>
      <c r="C139" s="1"/>
      <c r="D139" s="7">
        <f>SUMIF('Исходные данные'!B:B,'Форма 7'!C139,'Исходные данные'!H:H)</f>
        <v>0</v>
      </c>
      <c r="F139" s="7" t="str">
        <f>IFERROR(INDEX('Исходные данные'!$C:$C,MATCH('Форма 7'!C139,'Исходные данные'!$B:$B,0)),"")</f>
        <v/>
      </c>
    </row>
    <row r="140" spans="1:6" x14ac:dyDescent="0.25">
      <c r="A140" s="7">
        <f>SUBTOTAL(3,$C$3:C140)</f>
        <v>0</v>
      </c>
      <c r="B140" s="6" t="str">
        <f>IFERROR(IF(INDEX('Исходные данные'!$A:$A,MATCH('Форма 7'!C140,'Исходные данные'!$B:$B,0))="","",INDEX('Исходные данные'!$A:$A,MATCH('Форма 7'!C140,'Исходные данные'!$B:$B,0))),"")</f>
        <v/>
      </c>
      <c r="C140" s="1"/>
      <c r="D140" s="7">
        <f>SUMIF('Исходные данные'!B:B,'Форма 7'!C140,'Исходные данные'!H:H)</f>
        <v>0</v>
      </c>
      <c r="F140" s="7" t="str">
        <f>IFERROR(INDEX('Исходные данные'!$C:$C,MATCH('Форма 7'!C140,'Исходные данные'!$B:$B,0)),"")</f>
        <v/>
      </c>
    </row>
    <row r="141" spans="1:6" x14ac:dyDescent="0.25">
      <c r="A141" s="7">
        <f>SUBTOTAL(3,$C$3:C141)</f>
        <v>0</v>
      </c>
      <c r="B141" s="6" t="str">
        <f>IFERROR(IF(INDEX('Исходные данные'!$A:$A,MATCH('Форма 7'!C141,'Исходные данные'!$B:$B,0))="","",INDEX('Исходные данные'!$A:$A,MATCH('Форма 7'!C141,'Исходные данные'!$B:$B,0))),"")</f>
        <v/>
      </c>
      <c r="C141" s="1"/>
      <c r="D141" s="7">
        <f>SUMIF('Исходные данные'!B:B,'Форма 7'!C141,'Исходные данные'!H:H)</f>
        <v>0</v>
      </c>
      <c r="F141" s="7" t="str">
        <f>IFERROR(INDEX('Исходные данные'!$C:$C,MATCH('Форма 7'!C141,'Исходные данные'!$B:$B,0)),"")</f>
        <v/>
      </c>
    </row>
    <row r="142" spans="1:6" x14ac:dyDescent="0.25">
      <c r="A142" s="7">
        <f>SUBTOTAL(3,$C$3:C142)</f>
        <v>0</v>
      </c>
      <c r="B142" s="6" t="str">
        <f>IFERROR(IF(INDEX('Исходные данные'!$A:$A,MATCH('Форма 7'!C142,'Исходные данные'!$B:$B,0))="","",INDEX('Исходные данные'!$A:$A,MATCH('Форма 7'!C142,'Исходные данные'!$B:$B,0))),"")</f>
        <v/>
      </c>
      <c r="C142" s="1"/>
      <c r="D142" s="7">
        <f>SUMIF('Исходные данные'!B:B,'Форма 7'!C142,'Исходные данные'!H:H)</f>
        <v>0</v>
      </c>
      <c r="F142" s="7" t="str">
        <f>IFERROR(INDEX('Исходные данные'!$C:$C,MATCH('Форма 7'!C142,'Исходные данные'!$B:$B,0)),"")</f>
        <v/>
      </c>
    </row>
    <row r="143" spans="1:6" x14ac:dyDescent="0.25">
      <c r="A143" s="7">
        <f>SUBTOTAL(3,$C$3:C143)</f>
        <v>0</v>
      </c>
      <c r="B143" s="6" t="str">
        <f>IFERROR(IF(INDEX('Исходные данные'!$A:$A,MATCH('Форма 7'!C143,'Исходные данные'!$B:$B,0))="","",INDEX('Исходные данные'!$A:$A,MATCH('Форма 7'!C143,'Исходные данные'!$B:$B,0))),"")</f>
        <v/>
      </c>
      <c r="C143" s="1"/>
      <c r="D143" s="7">
        <f>SUMIF('Исходные данные'!B:B,'Форма 7'!C143,'Исходные данные'!H:H)</f>
        <v>0</v>
      </c>
      <c r="F143" s="7" t="str">
        <f>IFERROR(INDEX('Исходные данные'!$C:$C,MATCH('Форма 7'!C143,'Исходные данные'!$B:$B,0)),"")</f>
        <v/>
      </c>
    </row>
    <row r="144" spans="1:6" x14ac:dyDescent="0.25">
      <c r="A144" s="7">
        <f>SUBTOTAL(3,$C$3:C144)</f>
        <v>0</v>
      </c>
      <c r="B144" s="6" t="str">
        <f>IFERROR(IF(INDEX('Исходные данные'!$A:$A,MATCH('Форма 7'!C144,'Исходные данные'!$B:$B,0))="","",INDEX('Исходные данные'!$A:$A,MATCH('Форма 7'!C144,'Исходные данные'!$B:$B,0))),"")</f>
        <v/>
      </c>
      <c r="C144" s="1"/>
      <c r="D144" s="7">
        <f>SUMIF('Исходные данные'!B:B,'Форма 7'!C144,'Исходные данные'!H:H)</f>
        <v>0</v>
      </c>
      <c r="F144" s="7" t="str">
        <f>IFERROR(INDEX('Исходные данные'!$C:$C,MATCH('Форма 7'!C144,'Исходные данные'!$B:$B,0)),"")</f>
        <v/>
      </c>
    </row>
    <row r="145" spans="1:6" x14ac:dyDescent="0.25">
      <c r="A145" s="7">
        <f>SUBTOTAL(3,$C$3:C145)</f>
        <v>0</v>
      </c>
      <c r="B145" s="6" t="str">
        <f>IFERROR(IF(INDEX('Исходные данные'!$A:$A,MATCH('Форма 7'!C145,'Исходные данные'!$B:$B,0))="","",INDEX('Исходные данные'!$A:$A,MATCH('Форма 7'!C145,'Исходные данные'!$B:$B,0))),"")</f>
        <v/>
      </c>
      <c r="C145" s="1"/>
      <c r="D145" s="7">
        <f>SUMIF('Исходные данные'!B:B,'Форма 7'!C145,'Исходные данные'!H:H)</f>
        <v>0</v>
      </c>
      <c r="F145" s="7" t="str">
        <f>IFERROR(INDEX('Исходные данные'!$C:$C,MATCH('Форма 7'!C145,'Исходные данные'!$B:$B,0)),"")</f>
        <v/>
      </c>
    </row>
    <row r="146" spans="1:6" x14ac:dyDescent="0.25">
      <c r="A146" s="7">
        <f>SUBTOTAL(3,$C$3:C146)</f>
        <v>0</v>
      </c>
      <c r="B146" s="6" t="str">
        <f>IFERROR(IF(INDEX('Исходные данные'!$A:$A,MATCH('Форма 7'!C146,'Исходные данные'!$B:$B,0))="","",INDEX('Исходные данные'!$A:$A,MATCH('Форма 7'!C146,'Исходные данные'!$B:$B,0))),"")</f>
        <v/>
      </c>
      <c r="C146" s="1"/>
      <c r="D146" s="7">
        <f>SUMIF('Исходные данные'!B:B,'Форма 7'!C146,'Исходные данные'!H:H)</f>
        <v>0</v>
      </c>
      <c r="F146" s="7" t="str">
        <f>IFERROR(INDEX('Исходные данные'!$C:$C,MATCH('Форма 7'!C146,'Исходные данные'!$B:$B,0)),"")</f>
        <v/>
      </c>
    </row>
    <row r="147" spans="1:6" x14ac:dyDescent="0.25">
      <c r="A147" s="7">
        <f>SUBTOTAL(3,$C$3:C147)</f>
        <v>0</v>
      </c>
      <c r="B147" s="6" t="str">
        <f>IFERROR(IF(INDEX('Исходные данные'!$A:$A,MATCH('Форма 7'!C147,'Исходные данные'!$B:$B,0))="","",INDEX('Исходные данные'!$A:$A,MATCH('Форма 7'!C147,'Исходные данные'!$B:$B,0))),"")</f>
        <v/>
      </c>
      <c r="C147" s="1"/>
      <c r="D147" s="7">
        <f>SUMIF('Исходные данные'!B:B,'Форма 7'!C147,'Исходные данные'!H:H)</f>
        <v>0</v>
      </c>
      <c r="F147" s="7" t="str">
        <f>IFERROR(INDEX('Исходные данные'!$C:$C,MATCH('Форма 7'!C147,'Исходные данные'!$B:$B,0)),"")</f>
        <v/>
      </c>
    </row>
    <row r="148" spans="1:6" x14ac:dyDescent="0.25">
      <c r="A148" s="7">
        <f>SUBTOTAL(3,$C$3:C148)</f>
        <v>0</v>
      </c>
      <c r="B148" s="6" t="str">
        <f>IFERROR(IF(INDEX('Исходные данные'!$A:$A,MATCH('Форма 7'!C148,'Исходные данные'!$B:$B,0))="","",INDEX('Исходные данные'!$A:$A,MATCH('Форма 7'!C148,'Исходные данные'!$B:$B,0))),"")</f>
        <v/>
      </c>
      <c r="C148" s="1"/>
      <c r="D148" s="7">
        <f>SUMIF('Исходные данные'!B:B,'Форма 7'!C148,'Исходные данные'!H:H)</f>
        <v>0</v>
      </c>
      <c r="F148" s="7" t="str">
        <f>IFERROR(INDEX('Исходные данные'!$C:$C,MATCH('Форма 7'!C148,'Исходные данные'!$B:$B,0)),"")</f>
        <v/>
      </c>
    </row>
    <row r="149" spans="1:6" x14ac:dyDescent="0.25">
      <c r="A149" s="7">
        <f>SUBTOTAL(3,$C$3:C149)</f>
        <v>0</v>
      </c>
      <c r="B149" s="6" t="str">
        <f>IFERROR(IF(INDEX('Исходные данные'!$A:$A,MATCH('Форма 7'!C149,'Исходные данные'!$B:$B,0))="","",INDEX('Исходные данные'!$A:$A,MATCH('Форма 7'!C149,'Исходные данные'!$B:$B,0))),"")</f>
        <v/>
      </c>
      <c r="C149" s="1"/>
      <c r="D149" s="7">
        <f>SUMIF('Исходные данные'!B:B,'Форма 7'!C149,'Исходные данные'!H:H)</f>
        <v>0</v>
      </c>
      <c r="F149" s="7" t="str">
        <f>IFERROR(INDEX('Исходные данные'!$C:$C,MATCH('Форма 7'!C149,'Исходные данные'!$B:$B,0)),"")</f>
        <v/>
      </c>
    </row>
    <row r="150" spans="1:6" x14ac:dyDescent="0.25">
      <c r="A150" s="7">
        <f>SUBTOTAL(3,$C$3:C150)</f>
        <v>0</v>
      </c>
      <c r="B150" s="6" t="str">
        <f>IFERROR(IF(INDEX('Исходные данные'!$A:$A,MATCH('Форма 7'!C150,'Исходные данные'!$B:$B,0))="","",INDEX('Исходные данные'!$A:$A,MATCH('Форма 7'!C150,'Исходные данные'!$B:$B,0))),"")</f>
        <v/>
      </c>
      <c r="C150" s="1"/>
      <c r="D150" s="7">
        <f>SUMIF('Исходные данные'!B:B,'Форма 7'!C150,'Исходные данные'!H:H)</f>
        <v>0</v>
      </c>
      <c r="F150" s="7" t="str">
        <f>IFERROR(INDEX('Исходные данные'!$C:$C,MATCH('Форма 7'!C150,'Исходные данные'!$B:$B,0)),"")</f>
        <v/>
      </c>
    </row>
    <row r="151" spans="1:6" x14ac:dyDescent="0.25">
      <c r="A151" s="7">
        <f>SUBTOTAL(3,$C$3:C151)</f>
        <v>0</v>
      </c>
      <c r="B151" s="6" t="str">
        <f>IFERROR(IF(INDEX('Исходные данные'!$A:$A,MATCH('Форма 7'!C151,'Исходные данные'!$B:$B,0))="","",INDEX('Исходные данные'!$A:$A,MATCH('Форма 7'!C151,'Исходные данные'!$B:$B,0))),"")</f>
        <v/>
      </c>
      <c r="C151" s="1"/>
      <c r="D151" s="7">
        <f>SUMIF('Исходные данные'!B:B,'Форма 7'!C151,'Исходные данные'!H:H)</f>
        <v>0</v>
      </c>
      <c r="F151" s="7" t="str">
        <f>IFERROR(INDEX('Исходные данные'!$C:$C,MATCH('Форма 7'!C151,'Исходные данные'!$B:$B,0)),"")</f>
        <v/>
      </c>
    </row>
    <row r="152" spans="1:6" x14ac:dyDescent="0.25">
      <c r="A152" s="7">
        <f>SUBTOTAL(3,$C$3:C152)</f>
        <v>0</v>
      </c>
      <c r="B152" s="6" t="str">
        <f>IFERROR(IF(INDEX('Исходные данные'!$A:$A,MATCH('Форма 7'!C152,'Исходные данные'!$B:$B,0))="","",INDEX('Исходные данные'!$A:$A,MATCH('Форма 7'!C152,'Исходные данные'!$B:$B,0))),"")</f>
        <v/>
      </c>
      <c r="C152" s="1"/>
      <c r="D152" s="7">
        <f>SUMIF('Исходные данные'!B:B,'Форма 7'!C152,'Исходные данные'!H:H)</f>
        <v>0</v>
      </c>
      <c r="F152" s="7" t="str">
        <f>IFERROR(INDEX('Исходные данные'!$C:$C,MATCH('Форма 7'!C152,'Исходные данные'!$B:$B,0)),"")</f>
        <v/>
      </c>
    </row>
    <row r="153" spans="1:6" x14ac:dyDescent="0.25">
      <c r="A153" s="7">
        <f>SUBTOTAL(3,$C$3:C153)</f>
        <v>0</v>
      </c>
      <c r="B153" s="6" t="str">
        <f>IFERROR(IF(INDEX('Исходные данные'!$A:$A,MATCH('Форма 7'!C153,'Исходные данные'!$B:$B,0))="","",INDEX('Исходные данные'!$A:$A,MATCH('Форма 7'!C153,'Исходные данные'!$B:$B,0))),"")</f>
        <v/>
      </c>
      <c r="C153" s="1"/>
      <c r="D153" s="7">
        <f>SUMIF('Исходные данные'!B:B,'Форма 7'!C153,'Исходные данные'!H:H)</f>
        <v>0</v>
      </c>
      <c r="F153" s="7" t="str">
        <f>IFERROR(INDEX('Исходные данные'!$C:$C,MATCH('Форма 7'!C153,'Исходные данные'!$B:$B,0)),"")</f>
        <v/>
      </c>
    </row>
    <row r="154" spans="1:6" x14ac:dyDescent="0.25">
      <c r="A154" s="7">
        <f>SUBTOTAL(3,$C$3:C154)</f>
        <v>0</v>
      </c>
      <c r="B154" s="6" t="str">
        <f>IFERROR(IF(INDEX('Исходные данные'!$A:$A,MATCH('Форма 7'!C154,'Исходные данные'!$B:$B,0))="","",INDEX('Исходные данные'!$A:$A,MATCH('Форма 7'!C154,'Исходные данные'!$B:$B,0))),"")</f>
        <v/>
      </c>
      <c r="C154" s="1"/>
      <c r="D154" s="7">
        <f>SUMIF('Исходные данные'!B:B,'Форма 7'!C154,'Исходные данные'!H:H)</f>
        <v>0</v>
      </c>
      <c r="F154" s="7" t="str">
        <f>IFERROR(INDEX('Исходные данные'!$C:$C,MATCH('Форма 7'!C154,'Исходные данные'!$B:$B,0)),"")</f>
        <v/>
      </c>
    </row>
    <row r="155" spans="1:6" x14ac:dyDescent="0.25">
      <c r="A155" s="7">
        <f>SUBTOTAL(3,$C$3:C155)</f>
        <v>0</v>
      </c>
      <c r="B155" s="6" t="str">
        <f>IFERROR(IF(INDEX('Исходные данные'!$A:$A,MATCH('Форма 7'!C155,'Исходные данные'!$B:$B,0))="","",INDEX('Исходные данные'!$A:$A,MATCH('Форма 7'!C155,'Исходные данные'!$B:$B,0))),"")</f>
        <v/>
      </c>
      <c r="C155" s="1"/>
      <c r="D155" s="7">
        <f>SUMIF('Исходные данные'!B:B,'Форма 7'!C155,'Исходные данные'!H:H)</f>
        <v>0</v>
      </c>
      <c r="F155" s="7" t="str">
        <f>IFERROR(INDEX('Исходные данные'!$C:$C,MATCH('Форма 7'!C155,'Исходные данные'!$B:$B,0)),"")</f>
        <v/>
      </c>
    </row>
    <row r="156" spans="1:6" x14ac:dyDescent="0.25">
      <c r="A156" s="7">
        <f>SUBTOTAL(3,$C$3:C156)</f>
        <v>0</v>
      </c>
      <c r="B156" s="6" t="str">
        <f>IFERROR(IF(INDEX('Исходные данные'!$A:$A,MATCH('Форма 7'!C156,'Исходные данные'!$B:$B,0))="","",INDEX('Исходные данные'!$A:$A,MATCH('Форма 7'!C156,'Исходные данные'!$B:$B,0))),"")</f>
        <v/>
      </c>
      <c r="C156" s="1"/>
      <c r="D156" s="7">
        <f>SUMIF('Исходные данные'!B:B,'Форма 7'!C156,'Исходные данные'!H:H)</f>
        <v>0</v>
      </c>
      <c r="F156" s="7" t="str">
        <f>IFERROR(INDEX('Исходные данные'!$C:$C,MATCH('Форма 7'!C156,'Исходные данные'!$B:$B,0)),"")</f>
        <v/>
      </c>
    </row>
    <row r="157" spans="1:6" x14ac:dyDescent="0.25">
      <c r="A157" s="7">
        <f>SUBTOTAL(3,$C$3:C157)</f>
        <v>0</v>
      </c>
      <c r="B157" s="6" t="str">
        <f>IFERROR(IF(INDEX('Исходные данные'!$A:$A,MATCH('Форма 7'!C157,'Исходные данные'!$B:$B,0))="","",INDEX('Исходные данные'!$A:$A,MATCH('Форма 7'!C157,'Исходные данные'!$B:$B,0))),"")</f>
        <v/>
      </c>
      <c r="C157" s="1"/>
      <c r="D157" s="7">
        <f>SUMIF('Исходные данные'!B:B,'Форма 7'!C157,'Исходные данные'!H:H)</f>
        <v>0</v>
      </c>
      <c r="F157" s="7" t="str">
        <f>IFERROR(INDEX('Исходные данные'!$C:$C,MATCH('Форма 7'!C157,'Исходные данные'!$B:$B,0)),"")</f>
        <v/>
      </c>
    </row>
    <row r="158" spans="1:6" x14ac:dyDescent="0.25">
      <c r="A158" s="7">
        <f>SUBTOTAL(3,$C$3:C158)</f>
        <v>0</v>
      </c>
      <c r="B158" s="6" t="str">
        <f>IFERROR(IF(INDEX('Исходные данные'!$A:$A,MATCH('Форма 7'!C158,'Исходные данные'!$B:$B,0))="","",INDEX('Исходные данные'!$A:$A,MATCH('Форма 7'!C158,'Исходные данные'!$B:$B,0))),"")</f>
        <v/>
      </c>
      <c r="C158" s="1"/>
      <c r="D158" s="7">
        <f>SUMIF('Исходные данные'!B:B,'Форма 7'!C158,'Исходные данные'!H:H)</f>
        <v>0</v>
      </c>
      <c r="F158" s="7" t="str">
        <f>IFERROR(INDEX('Исходные данные'!$C:$C,MATCH('Форма 7'!C158,'Исходные данные'!$B:$B,0)),"")</f>
        <v/>
      </c>
    </row>
    <row r="159" spans="1:6" x14ac:dyDescent="0.25">
      <c r="A159" s="7">
        <f>SUBTOTAL(3,$C$3:C159)</f>
        <v>0</v>
      </c>
      <c r="B159" s="6" t="str">
        <f>IFERROR(IF(INDEX('Исходные данные'!$A:$A,MATCH('Форма 7'!C159,'Исходные данные'!$B:$B,0))="","",INDEX('Исходные данные'!$A:$A,MATCH('Форма 7'!C159,'Исходные данные'!$B:$B,0))),"")</f>
        <v/>
      </c>
      <c r="C159" s="1"/>
      <c r="D159" s="7">
        <f>SUMIF('Исходные данные'!B:B,'Форма 7'!C159,'Исходные данные'!H:H)</f>
        <v>0</v>
      </c>
      <c r="F159" s="7" t="str">
        <f>IFERROR(INDEX('Исходные данные'!$C:$C,MATCH('Форма 7'!C159,'Исходные данные'!$B:$B,0)),"")</f>
        <v/>
      </c>
    </row>
    <row r="160" spans="1:6" x14ac:dyDescent="0.25">
      <c r="A160" s="7">
        <f>SUBTOTAL(3,$C$3:C160)</f>
        <v>0</v>
      </c>
      <c r="B160" s="6" t="str">
        <f>IFERROR(IF(INDEX('Исходные данные'!$A:$A,MATCH('Форма 7'!C160,'Исходные данные'!$B:$B,0))="","",INDEX('Исходные данные'!$A:$A,MATCH('Форма 7'!C160,'Исходные данные'!$B:$B,0))),"")</f>
        <v/>
      </c>
      <c r="C160" s="1"/>
      <c r="D160" s="7">
        <f>SUMIF('Исходные данные'!B:B,'Форма 7'!C160,'Исходные данные'!H:H)</f>
        <v>0</v>
      </c>
      <c r="F160" s="7" t="str">
        <f>IFERROR(INDEX('Исходные данные'!$C:$C,MATCH('Форма 7'!C160,'Исходные данные'!$B:$B,0)),"")</f>
        <v/>
      </c>
    </row>
    <row r="161" spans="1:6" x14ac:dyDescent="0.25">
      <c r="A161" s="7">
        <f>SUBTOTAL(3,$C$3:C161)</f>
        <v>0</v>
      </c>
      <c r="B161" s="6" t="str">
        <f>IFERROR(IF(INDEX('Исходные данные'!$A:$A,MATCH('Форма 7'!C161,'Исходные данные'!$B:$B,0))="","",INDEX('Исходные данные'!$A:$A,MATCH('Форма 7'!C161,'Исходные данные'!$B:$B,0))),"")</f>
        <v/>
      </c>
      <c r="C161" s="1"/>
      <c r="D161" s="7">
        <f>SUMIF('Исходные данные'!B:B,'Форма 7'!C161,'Исходные данные'!H:H)</f>
        <v>0</v>
      </c>
      <c r="F161" s="7" t="str">
        <f>IFERROR(INDEX('Исходные данные'!$C:$C,MATCH('Форма 7'!C161,'Исходные данные'!$B:$B,0)),"")</f>
        <v/>
      </c>
    </row>
    <row r="162" spans="1:6" x14ac:dyDescent="0.25">
      <c r="A162" s="7">
        <f>SUBTOTAL(3,$C$3:C162)</f>
        <v>0</v>
      </c>
      <c r="B162" s="6" t="str">
        <f>IFERROR(IF(INDEX('Исходные данные'!$A:$A,MATCH('Форма 7'!C162,'Исходные данные'!$B:$B,0))="","",INDEX('Исходные данные'!$A:$A,MATCH('Форма 7'!C162,'Исходные данные'!$B:$B,0))),"")</f>
        <v/>
      </c>
      <c r="C162" s="1"/>
      <c r="D162" s="7">
        <f>SUMIF('Исходные данные'!B:B,'Форма 7'!C162,'Исходные данные'!H:H)</f>
        <v>0</v>
      </c>
      <c r="F162" s="7" t="str">
        <f>IFERROR(INDEX('Исходные данные'!$C:$C,MATCH('Форма 7'!C162,'Исходные данные'!$B:$B,0)),"")</f>
        <v/>
      </c>
    </row>
    <row r="163" spans="1:6" x14ac:dyDescent="0.25">
      <c r="A163" s="7">
        <f>SUBTOTAL(3,$C$3:C163)</f>
        <v>0</v>
      </c>
      <c r="B163" s="6" t="str">
        <f>IFERROR(IF(INDEX('Исходные данные'!$A:$A,MATCH('Форма 7'!C163,'Исходные данные'!$B:$B,0))="","",INDEX('Исходные данные'!$A:$A,MATCH('Форма 7'!C163,'Исходные данные'!$B:$B,0))),"")</f>
        <v/>
      </c>
      <c r="C163" s="1"/>
      <c r="D163" s="7">
        <f>SUMIF('Исходные данные'!B:B,'Форма 7'!C163,'Исходные данные'!H:H)</f>
        <v>0</v>
      </c>
      <c r="F163" s="7" t="str">
        <f>IFERROR(INDEX('Исходные данные'!$C:$C,MATCH('Форма 7'!C163,'Исходные данные'!$B:$B,0)),"")</f>
        <v/>
      </c>
    </row>
    <row r="164" spans="1:6" x14ac:dyDescent="0.25">
      <c r="A164" s="7">
        <f>SUBTOTAL(3,$C$3:C164)</f>
        <v>0</v>
      </c>
      <c r="B164" s="6" t="str">
        <f>IFERROR(IF(INDEX('Исходные данные'!$A:$A,MATCH('Форма 7'!C164,'Исходные данные'!$B:$B,0))="","",INDEX('Исходные данные'!$A:$A,MATCH('Форма 7'!C164,'Исходные данные'!$B:$B,0))),"")</f>
        <v/>
      </c>
      <c r="C164" s="1"/>
      <c r="D164" s="7">
        <f>SUMIF('Исходные данные'!B:B,'Форма 7'!C164,'Исходные данные'!H:H)</f>
        <v>0</v>
      </c>
      <c r="F164" s="7" t="str">
        <f>IFERROR(INDEX('Исходные данные'!$C:$C,MATCH('Форма 7'!C164,'Исходные данные'!$B:$B,0)),"")</f>
        <v/>
      </c>
    </row>
    <row r="165" spans="1:6" x14ac:dyDescent="0.25">
      <c r="A165" s="7">
        <f>SUBTOTAL(3,$C$3:C165)</f>
        <v>0</v>
      </c>
      <c r="B165" s="6" t="str">
        <f>IFERROR(IF(INDEX('Исходные данные'!$A:$A,MATCH('Форма 7'!C165,'Исходные данные'!$B:$B,0))="","",INDEX('Исходные данные'!$A:$A,MATCH('Форма 7'!C165,'Исходные данные'!$B:$B,0))),"")</f>
        <v/>
      </c>
      <c r="C165" s="1"/>
      <c r="D165" s="7">
        <f>SUMIF('Исходные данные'!B:B,'Форма 7'!C165,'Исходные данные'!H:H)</f>
        <v>0</v>
      </c>
      <c r="F165" s="7" t="str">
        <f>IFERROR(INDEX('Исходные данные'!$C:$C,MATCH('Форма 7'!C165,'Исходные данные'!$B:$B,0)),"")</f>
        <v/>
      </c>
    </row>
    <row r="166" spans="1:6" x14ac:dyDescent="0.25">
      <c r="A166" s="7">
        <f>SUBTOTAL(3,$C$3:C166)</f>
        <v>0</v>
      </c>
      <c r="B166" s="6" t="str">
        <f>IFERROR(IF(INDEX('Исходные данные'!$A:$A,MATCH('Форма 7'!C166,'Исходные данные'!$B:$B,0))="","",INDEX('Исходные данные'!$A:$A,MATCH('Форма 7'!C166,'Исходные данные'!$B:$B,0))),"")</f>
        <v/>
      </c>
      <c r="C166" s="1"/>
      <c r="D166" s="7">
        <f>SUMIF('Исходные данные'!B:B,'Форма 7'!C166,'Исходные данные'!H:H)</f>
        <v>0</v>
      </c>
      <c r="F166" s="7" t="str">
        <f>IFERROR(INDEX('Исходные данные'!$C:$C,MATCH('Форма 7'!C166,'Исходные данные'!$B:$B,0)),"")</f>
        <v/>
      </c>
    </row>
    <row r="167" spans="1:6" x14ac:dyDescent="0.25">
      <c r="A167" s="7">
        <f>SUBTOTAL(3,$C$3:C167)</f>
        <v>0</v>
      </c>
      <c r="B167" s="6" t="str">
        <f>IFERROR(IF(INDEX('Исходные данные'!$A:$A,MATCH('Форма 7'!C167,'Исходные данные'!$B:$B,0))="","",INDEX('Исходные данные'!$A:$A,MATCH('Форма 7'!C167,'Исходные данные'!$B:$B,0))),"")</f>
        <v/>
      </c>
      <c r="C167" s="1"/>
      <c r="D167" s="7">
        <f>SUMIF('Исходные данные'!B:B,'Форма 7'!C167,'Исходные данные'!H:H)</f>
        <v>0</v>
      </c>
      <c r="F167" s="7" t="str">
        <f>IFERROR(INDEX('Исходные данные'!$C:$C,MATCH('Форма 7'!C167,'Исходные данные'!$B:$B,0)),"")</f>
        <v/>
      </c>
    </row>
    <row r="168" spans="1:6" x14ac:dyDescent="0.25">
      <c r="A168" s="7">
        <f>SUBTOTAL(3,$C$3:C168)</f>
        <v>0</v>
      </c>
      <c r="B168" s="6" t="str">
        <f>IFERROR(IF(INDEX('Исходные данные'!$A:$A,MATCH('Форма 7'!C168,'Исходные данные'!$B:$B,0))="","",INDEX('Исходные данные'!$A:$A,MATCH('Форма 7'!C168,'Исходные данные'!$B:$B,0))),"")</f>
        <v/>
      </c>
      <c r="C168" s="1"/>
      <c r="D168" s="7">
        <f>SUMIF('Исходные данные'!B:B,'Форма 7'!C168,'Исходные данные'!H:H)</f>
        <v>0</v>
      </c>
      <c r="F168" s="7" t="str">
        <f>IFERROR(INDEX('Исходные данные'!$C:$C,MATCH('Форма 7'!C168,'Исходные данные'!$B:$B,0)),"")</f>
        <v/>
      </c>
    </row>
    <row r="169" spans="1:6" x14ac:dyDescent="0.25">
      <c r="A169" s="7">
        <f>SUBTOTAL(3,$C$3:C169)</f>
        <v>0</v>
      </c>
      <c r="B169" s="6" t="str">
        <f>IFERROR(IF(INDEX('Исходные данные'!$A:$A,MATCH('Форма 7'!C169,'Исходные данные'!$B:$B,0))="","",INDEX('Исходные данные'!$A:$A,MATCH('Форма 7'!C169,'Исходные данные'!$B:$B,0))),"")</f>
        <v/>
      </c>
      <c r="C169" s="1"/>
      <c r="D169" s="7">
        <f>SUMIF('Исходные данные'!B:B,'Форма 7'!C169,'Исходные данные'!H:H)</f>
        <v>0</v>
      </c>
      <c r="F169" s="7" t="str">
        <f>IFERROR(INDEX('Исходные данные'!$C:$C,MATCH('Форма 7'!C169,'Исходные данные'!$B:$B,0)),"")</f>
        <v/>
      </c>
    </row>
    <row r="170" spans="1:6" x14ac:dyDescent="0.25">
      <c r="A170" s="7">
        <f>SUBTOTAL(3,$C$3:C170)</f>
        <v>0</v>
      </c>
      <c r="B170" s="6" t="str">
        <f>IFERROR(IF(INDEX('Исходные данные'!$A:$A,MATCH('Форма 7'!C170,'Исходные данные'!$B:$B,0))="","",INDEX('Исходные данные'!$A:$A,MATCH('Форма 7'!C170,'Исходные данные'!$B:$B,0))),"")</f>
        <v/>
      </c>
      <c r="C170" s="1"/>
      <c r="D170" s="7">
        <f>SUMIF('Исходные данные'!B:B,'Форма 7'!C170,'Исходные данные'!H:H)</f>
        <v>0</v>
      </c>
      <c r="F170" s="7" t="str">
        <f>IFERROR(INDEX('Исходные данные'!$C:$C,MATCH('Форма 7'!C170,'Исходные данные'!$B:$B,0)),"")</f>
        <v/>
      </c>
    </row>
    <row r="171" spans="1:6" x14ac:dyDescent="0.25">
      <c r="A171" s="7">
        <f>SUBTOTAL(3,$C$3:C171)</f>
        <v>0</v>
      </c>
      <c r="B171" s="6" t="str">
        <f>IFERROR(IF(INDEX('Исходные данные'!$A:$A,MATCH('Форма 7'!C171,'Исходные данные'!$B:$B,0))="","",INDEX('Исходные данные'!$A:$A,MATCH('Форма 7'!C171,'Исходные данные'!$B:$B,0))),"")</f>
        <v/>
      </c>
      <c r="C171" s="1"/>
      <c r="D171" s="7">
        <f>SUMIF('Исходные данные'!B:B,'Форма 7'!C171,'Исходные данные'!H:H)</f>
        <v>0</v>
      </c>
      <c r="F171" s="7" t="str">
        <f>IFERROR(INDEX('Исходные данные'!$C:$C,MATCH('Форма 7'!C171,'Исходные данные'!$B:$B,0)),"")</f>
        <v/>
      </c>
    </row>
    <row r="172" spans="1:6" x14ac:dyDescent="0.25">
      <c r="A172" s="7">
        <f>SUBTOTAL(3,$C$3:C172)</f>
        <v>0</v>
      </c>
      <c r="B172" s="6" t="str">
        <f>IFERROR(IF(INDEX('Исходные данные'!$A:$A,MATCH('Форма 7'!C172,'Исходные данные'!$B:$B,0))="","",INDEX('Исходные данные'!$A:$A,MATCH('Форма 7'!C172,'Исходные данные'!$B:$B,0))),"")</f>
        <v/>
      </c>
      <c r="C172" s="1"/>
      <c r="D172" s="7">
        <f>SUMIF('Исходные данные'!B:B,'Форма 7'!C172,'Исходные данные'!H:H)</f>
        <v>0</v>
      </c>
      <c r="F172" s="7" t="str">
        <f>IFERROR(INDEX('Исходные данные'!$C:$C,MATCH('Форма 7'!C172,'Исходные данные'!$B:$B,0)),"")</f>
        <v/>
      </c>
    </row>
    <row r="173" spans="1:6" x14ac:dyDescent="0.25">
      <c r="A173" s="7">
        <f>SUBTOTAL(3,$C$3:C173)</f>
        <v>0</v>
      </c>
      <c r="B173" s="6" t="str">
        <f>IFERROR(IF(INDEX('Исходные данные'!$A:$A,MATCH('Форма 7'!C173,'Исходные данные'!$B:$B,0))="","",INDEX('Исходные данные'!$A:$A,MATCH('Форма 7'!C173,'Исходные данные'!$B:$B,0))),"")</f>
        <v/>
      </c>
      <c r="C173" s="1"/>
      <c r="D173" s="7">
        <f>SUMIF('Исходные данные'!B:B,'Форма 7'!C173,'Исходные данные'!H:H)</f>
        <v>0</v>
      </c>
      <c r="F173" s="7" t="str">
        <f>IFERROR(INDEX('Исходные данные'!$C:$C,MATCH('Форма 7'!C173,'Исходные данные'!$B:$B,0)),"")</f>
        <v/>
      </c>
    </row>
    <row r="174" spans="1:6" x14ac:dyDescent="0.25">
      <c r="A174" s="7">
        <f>SUBTOTAL(3,$C$3:C174)</f>
        <v>0</v>
      </c>
      <c r="B174" s="6" t="str">
        <f>IFERROR(IF(INDEX('Исходные данные'!$A:$A,MATCH('Форма 7'!C174,'Исходные данные'!$B:$B,0))="","",INDEX('Исходные данные'!$A:$A,MATCH('Форма 7'!C174,'Исходные данные'!$B:$B,0))),"")</f>
        <v/>
      </c>
      <c r="C174" s="1"/>
      <c r="D174" s="7">
        <f>SUMIF('Исходные данные'!B:B,'Форма 7'!C174,'Исходные данные'!H:H)</f>
        <v>0</v>
      </c>
      <c r="F174" s="7" t="str">
        <f>IFERROR(INDEX('Исходные данные'!$C:$C,MATCH('Форма 7'!C174,'Исходные данные'!$B:$B,0)),"")</f>
        <v/>
      </c>
    </row>
    <row r="175" spans="1:6" x14ac:dyDescent="0.25">
      <c r="A175" s="7">
        <f>SUBTOTAL(3,$C$3:C175)</f>
        <v>0</v>
      </c>
      <c r="B175" s="6" t="str">
        <f>IFERROR(IF(INDEX('Исходные данные'!$A:$A,MATCH('Форма 7'!C175,'Исходные данные'!$B:$B,0))="","",INDEX('Исходные данные'!$A:$A,MATCH('Форма 7'!C175,'Исходные данные'!$B:$B,0))),"")</f>
        <v/>
      </c>
      <c r="C175" s="1"/>
      <c r="D175" s="7">
        <f>SUMIF('Исходные данные'!B:B,'Форма 7'!C175,'Исходные данные'!H:H)</f>
        <v>0</v>
      </c>
      <c r="F175" s="7" t="str">
        <f>IFERROR(INDEX('Исходные данные'!$C:$C,MATCH('Форма 7'!C175,'Исходные данные'!$B:$B,0)),"")</f>
        <v/>
      </c>
    </row>
    <row r="176" spans="1:6" x14ac:dyDescent="0.25">
      <c r="A176" s="7">
        <f>SUBTOTAL(3,$C$3:C176)</f>
        <v>0</v>
      </c>
      <c r="B176" s="6" t="str">
        <f>IFERROR(IF(INDEX('Исходные данные'!$A:$A,MATCH('Форма 7'!C176,'Исходные данные'!$B:$B,0))="","",INDEX('Исходные данные'!$A:$A,MATCH('Форма 7'!C176,'Исходные данные'!$B:$B,0))),"")</f>
        <v/>
      </c>
      <c r="C176" s="1"/>
      <c r="D176" s="7">
        <f>SUMIF('Исходные данные'!B:B,'Форма 7'!C176,'Исходные данные'!H:H)</f>
        <v>0</v>
      </c>
      <c r="F176" s="7" t="str">
        <f>IFERROR(INDEX('Исходные данные'!$C:$C,MATCH('Форма 7'!C176,'Исходные данные'!$B:$B,0)),"")</f>
        <v/>
      </c>
    </row>
    <row r="177" spans="1:6" x14ac:dyDescent="0.25">
      <c r="A177" s="7">
        <f>SUBTOTAL(3,$C$3:C177)</f>
        <v>0</v>
      </c>
      <c r="B177" s="6" t="str">
        <f>IFERROR(IF(INDEX('Исходные данные'!$A:$A,MATCH('Форма 7'!C177,'Исходные данные'!$B:$B,0))="","",INDEX('Исходные данные'!$A:$A,MATCH('Форма 7'!C177,'Исходные данные'!$B:$B,0))),"")</f>
        <v/>
      </c>
      <c r="C177" s="1"/>
      <c r="D177" s="7">
        <f>SUMIF('Исходные данные'!B:B,'Форма 7'!C177,'Исходные данные'!H:H)</f>
        <v>0</v>
      </c>
      <c r="F177" s="7" t="str">
        <f>IFERROR(INDEX('Исходные данные'!$C:$C,MATCH('Форма 7'!C177,'Исходные данные'!$B:$B,0)),"")</f>
        <v/>
      </c>
    </row>
    <row r="178" spans="1:6" x14ac:dyDescent="0.25">
      <c r="A178" s="7">
        <f>SUBTOTAL(3,$C$3:C178)</f>
        <v>0</v>
      </c>
      <c r="B178" s="6" t="str">
        <f>IFERROR(IF(INDEX('Исходные данные'!$A:$A,MATCH('Форма 7'!C178,'Исходные данные'!$B:$B,0))="","",INDEX('Исходные данные'!$A:$A,MATCH('Форма 7'!C178,'Исходные данные'!$B:$B,0))),"")</f>
        <v/>
      </c>
      <c r="C178" s="1"/>
      <c r="D178" s="7">
        <f>SUMIF('Исходные данные'!B:B,'Форма 7'!C178,'Исходные данные'!H:H)</f>
        <v>0</v>
      </c>
      <c r="F178" s="7" t="str">
        <f>IFERROR(INDEX('Исходные данные'!$C:$C,MATCH('Форма 7'!C178,'Исходные данные'!$B:$B,0)),"")</f>
        <v/>
      </c>
    </row>
    <row r="179" spans="1:6" x14ac:dyDescent="0.25">
      <c r="A179" s="7">
        <f>SUBTOTAL(3,$C$3:C179)</f>
        <v>0</v>
      </c>
      <c r="B179" s="6" t="str">
        <f>IFERROR(IF(INDEX('Исходные данные'!$A:$A,MATCH('Форма 7'!C179,'Исходные данные'!$B:$B,0))="","",INDEX('Исходные данные'!$A:$A,MATCH('Форма 7'!C179,'Исходные данные'!$B:$B,0))),"")</f>
        <v/>
      </c>
      <c r="C179" s="1"/>
      <c r="D179" s="7">
        <f>SUMIF('Исходные данные'!B:B,'Форма 7'!C179,'Исходные данные'!H:H)</f>
        <v>0</v>
      </c>
      <c r="F179" s="7" t="str">
        <f>IFERROR(INDEX('Исходные данные'!$C:$C,MATCH('Форма 7'!C179,'Исходные данные'!$B:$B,0)),"")</f>
        <v/>
      </c>
    </row>
    <row r="180" spans="1:6" x14ac:dyDescent="0.25">
      <c r="A180" s="7">
        <f>SUBTOTAL(3,$C$3:C180)</f>
        <v>0</v>
      </c>
      <c r="B180" s="6" t="str">
        <f>IFERROR(IF(INDEX('Исходные данные'!$A:$A,MATCH('Форма 7'!C180,'Исходные данные'!$B:$B,0))="","",INDEX('Исходные данные'!$A:$A,MATCH('Форма 7'!C180,'Исходные данные'!$B:$B,0))),"")</f>
        <v/>
      </c>
      <c r="C180" s="1"/>
      <c r="D180" s="7">
        <f>SUMIF('Исходные данные'!B:B,'Форма 7'!C180,'Исходные данные'!H:H)</f>
        <v>0</v>
      </c>
      <c r="F180" s="7" t="str">
        <f>IFERROR(INDEX('Исходные данные'!$C:$C,MATCH('Форма 7'!C180,'Исходные данные'!$B:$B,0)),"")</f>
        <v/>
      </c>
    </row>
    <row r="181" spans="1:6" x14ac:dyDescent="0.25">
      <c r="A181" s="7">
        <f>SUBTOTAL(3,$C$3:C181)</f>
        <v>0</v>
      </c>
      <c r="B181" s="6" t="str">
        <f>IFERROR(IF(INDEX('Исходные данные'!$A:$A,MATCH('Форма 7'!C181,'Исходные данные'!$B:$B,0))="","",INDEX('Исходные данные'!$A:$A,MATCH('Форма 7'!C181,'Исходные данные'!$B:$B,0))),"")</f>
        <v/>
      </c>
      <c r="C181" s="1"/>
      <c r="D181" s="7">
        <f>SUMIF('Исходные данные'!B:B,'Форма 7'!C181,'Исходные данные'!H:H)</f>
        <v>0</v>
      </c>
      <c r="F181" s="7" t="str">
        <f>IFERROR(INDEX('Исходные данные'!$C:$C,MATCH('Форма 7'!C181,'Исходные данные'!$B:$B,0)),"")</f>
        <v/>
      </c>
    </row>
    <row r="182" spans="1:6" x14ac:dyDescent="0.25">
      <c r="A182" s="7">
        <f>SUBTOTAL(3,$C$3:C182)</f>
        <v>0</v>
      </c>
      <c r="B182" s="6" t="str">
        <f>IFERROR(IF(INDEX('Исходные данные'!$A:$A,MATCH('Форма 7'!C182,'Исходные данные'!$B:$B,0))="","",INDEX('Исходные данные'!$A:$A,MATCH('Форма 7'!C182,'Исходные данные'!$B:$B,0))),"")</f>
        <v/>
      </c>
      <c r="C182" s="1"/>
      <c r="D182" s="7">
        <f>SUMIF('Исходные данные'!B:B,'Форма 7'!C182,'Исходные данные'!H:H)</f>
        <v>0</v>
      </c>
      <c r="F182" s="7" t="str">
        <f>IFERROR(INDEX('Исходные данные'!$C:$C,MATCH('Форма 7'!C182,'Исходные данные'!$B:$B,0)),"")</f>
        <v/>
      </c>
    </row>
    <row r="183" spans="1:6" x14ac:dyDescent="0.25">
      <c r="A183" s="7">
        <f>SUBTOTAL(3,$C$3:C183)</f>
        <v>0</v>
      </c>
      <c r="B183" s="6" t="str">
        <f>IFERROR(IF(INDEX('Исходные данные'!$A:$A,MATCH('Форма 7'!C183,'Исходные данные'!$B:$B,0))="","",INDEX('Исходные данные'!$A:$A,MATCH('Форма 7'!C183,'Исходные данные'!$B:$B,0))),"")</f>
        <v/>
      </c>
      <c r="C183" s="1"/>
      <c r="D183" s="7">
        <f>SUMIF('Исходные данные'!B:B,'Форма 7'!C183,'Исходные данные'!H:H)</f>
        <v>0</v>
      </c>
      <c r="F183" s="7" t="str">
        <f>IFERROR(INDEX('Исходные данные'!$C:$C,MATCH('Форма 7'!C183,'Исходные данные'!$B:$B,0)),"")</f>
        <v/>
      </c>
    </row>
    <row r="184" spans="1:6" x14ac:dyDescent="0.25">
      <c r="A184" s="7">
        <f>SUBTOTAL(3,$C$3:C184)</f>
        <v>0</v>
      </c>
      <c r="B184" s="6" t="str">
        <f>IFERROR(IF(INDEX('Исходные данные'!$A:$A,MATCH('Форма 7'!C184,'Исходные данные'!$B:$B,0))="","",INDEX('Исходные данные'!$A:$A,MATCH('Форма 7'!C184,'Исходные данные'!$B:$B,0))),"")</f>
        <v/>
      </c>
      <c r="C184" s="1"/>
      <c r="D184" s="7">
        <f>SUMIF('Исходные данные'!B:B,'Форма 7'!C184,'Исходные данные'!H:H)</f>
        <v>0</v>
      </c>
      <c r="F184" s="7" t="str">
        <f>IFERROR(INDEX('Исходные данные'!$C:$C,MATCH('Форма 7'!C184,'Исходные данные'!$B:$B,0)),"")</f>
        <v/>
      </c>
    </row>
    <row r="185" spans="1:6" x14ac:dyDescent="0.25">
      <c r="A185" s="7">
        <f>SUBTOTAL(3,$C$3:C185)</f>
        <v>0</v>
      </c>
      <c r="B185" s="6" t="str">
        <f>IFERROR(IF(INDEX('Исходные данные'!$A:$A,MATCH('Форма 7'!C185,'Исходные данные'!$B:$B,0))="","",INDEX('Исходные данные'!$A:$A,MATCH('Форма 7'!C185,'Исходные данные'!$B:$B,0))),"")</f>
        <v/>
      </c>
      <c r="C185" s="1"/>
      <c r="D185" s="7">
        <f>SUMIF('Исходные данные'!B:B,'Форма 7'!C185,'Исходные данные'!H:H)</f>
        <v>0</v>
      </c>
      <c r="F185" s="7" t="str">
        <f>IFERROR(INDEX('Исходные данные'!$C:$C,MATCH('Форма 7'!C185,'Исходные данные'!$B:$B,0)),"")</f>
        <v/>
      </c>
    </row>
    <row r="186" spans="1:6" x14ac:dyDescent="0.25">
      <c r="A186" s="7">
        <f>SUBTOTAL(3,$C$3:C186)</f>
        <v>0</v>
      </c>
      <c r="B186" s="6" t="str">
        <f>IFERROR(IF(INDEX('Исходные данные'!$A:$A,MATCH('Форма 7'!C186,'Исходные данные'!$B:$B,0))="","",INDEX('Исходные данные'!$A:$A,MATCH('Форма 7'!C186,'Исходные данные'!$B:$B,0))),"")</f>
        <v/>
      </c>
      <c r="C186" s="1"/>
      <c r="D186" s="7">
        <f>SUMIF('Исходные данные'!B:B,'Форма 7'!C186,'Исходные данные'!H:H)</f>
        <v>0</v>
      </c>
      <c r="F186" s="7" t="str">
        <f>IFERROR(INDEX('Исходные данные'!$C:$C,MATCH('Форма 7'!C186,'Исходные данные'!$B:$B,0)),"")</f>
        <v/>
      </c>
    </row>
    <row r="187" spans="1:6" x14ac:dyDescent="0.25">
      <c r="A187" s="7">
        <f>SUBTOTAL(3,$C$3:C187)</f>
        <v>0</v>
      </c>
      <c r="B187" s="6" t="str">
        <f>IFERROR(IF(INDEX('Исходные данные'!$A:$A,MATCH('Форма 7'!C187,'Исходные данные'!$B:$B,0))="","",INDEX('Исходные данные'!$A:$A,MATCH('Форма 7'!C187,'Исходные данные'!$B:$B,0))),"")</f>
        <v/>
      </c>
      <c r="C187" s="1"/>
      <c r="D187" s="7">
        <f>SUMIF('Исходные данные'!B:B,'Форма 7'!C187,'Исходные данные'!H:H)</f>
        <v>0</v>
      </c>
      <c r="F187" s="7" t="str">
        <f>IFERROR(INDEX('Исходные данные'!$C:$C,MATCH('Форма 7'!C187,'Исходные данные'!$B:$B,0)),"")</f>
        <v/>
      </c>
    </row>
    <row r="188" spans="1:6" x14ac:dyDescent="0.25">
      <c r="A188" s="7">
        <f>SUBTOTAL(3,$C$3:C188)</f>
        <v>0</v>
      </c>
      <c r="B188" s="6" t="str">
        <f>IFERROR(IF(INDEX('Исходные данные'!$A:$A,MATCH('Форма 7'!C188,'Исходные данные'!$B:$B,0))="","",INDEX('Исходные данные'!$A:$A,MATCH('Форма 7'!C188,'Исходные данные'!$B:$B,0))),"")</f>
        <v/>
      </c>
      <c r="C188" s="1"/>
      <c r="D188" s="7">
        <f>SUMIF('Исходные данные'!B:B,'Форма 7'!C188,'Исходные данные'!H:H)</f>
        <v>0</v>
      </c>
      <c r="F188" s="7" t="str">
        <f>IFERROR(INDEX('Исходные данные'!$C:$C,MATCH('Форма 7'!C188,'Исходные данные'!$B:$B,0)),"")</f>
        <v/>
      </c>
    </row>
    <row r="189" spans="1:6" x14ac:dyDescent="0.25">
      <c r="A189" s="7">
        <f>SUBTOTAL(3,$C$3:C189)</f>
        <v>0</v>
      </c>
      <c r="B189" s="6" t="str">
        <f>IFERROR(IF(INDEX('Исходные данные'!$A:$A,MATCH('Форма 7'!C189,'Исходные данные'!$B:$B,0))="","",INDEX('Исходные данные'!$A:$A,MATCH('Форма 7'!C189,'Исходные данные'!$B:$B,0))),"")</f>
        <v/>
      </c>
      <c r="C189" s="1"/>
      <c r="D189" s="7">
        <f>SUMIF('Исходные данные'!B:B,'Форма 7'!C189,'Исходные данные'!H:H)</f>
        <v>0</v>
      </c>
      <c r="F189" s="7" t="str">
        <f>IFERROR(INDEX('Исходные данные'!$C:$C,MATCH('Форма 7'!C189,'Исходные данные'!$B:$B,0)),"")</f>
        <v/>
      </c>
    </row>
    <row r="190" spans="1:6" x14ac:dyDescent="0.25">
      <c r="A190" s="7">
        <f>SUBTOTAL(3,$C$3:C190)</f>
        <v>0</v>
      </c>
      <c r="B190" s="6" t="str">
        <f>IFERROR(IF(INDEX('Исходные данные'!$A:$A,MATCH('Форма 7'!C190,'Исходные данные'!$B:$B,0))="","",INDEX('Исходные данные'!$A:$A,MATCH('Форма 7'!C190,'Исходные данные'!$B:$B,0))),"")</f>
        <v/>
      </c>
      <c r="C190" s="1"/>
      <c r="D190" s="7">
        <f>SUMIF('Исходные данные'!B:B,'Форма 7'!C190,'Исходные данные'!H:H)</f>
        <v>0</v>
      </c>
      <c r="F190" s="7" t="str">
        <f>IFERROR(INDEX('Исходные данные'!$C:$C,MATCH('Форма 7'!C190,'Исходные данные'!$B:$B,0)),"")</f>
        <v/>
      </c>
    </row>
    <row r="191" spans="1:6" x14ac:dyDescent="0.25">
      <c r="A191" s="7">
        <f>SUBTOTAL(3,$C$3:C191)</f>
        <v>0</v>
      </c>
      <c r="B191" s="6" t="str">
        <f>IFERROR(IF(INDEX('Исходные данные'!$A:$A,MATCH('Форма 7'!C191,'Исходные данные'!$B:$B,0))="","",INDEX('Исходные данные'!$A:$A,MATCH('Форма 7'!C191,'Исходные данные'!$B:$B,0))),"")</f>
        <v/>
      </c>
      <c r="C191" s="1"/>
      <c r="D191" s="7">
        <f>SUMIF('Исходные данные'!B:B,'Форма 7'!C191,'Исходные данные'!H:H)</f>
        <v>0</v>
      </c>
      <c r="F191" s="7" t="str">
        <f>IFERROR(INDEX('Исходные данные'!$C:$C,MATCH('Форма 7'!C191,'Исходные данные'!$B:$B,0)),"")</f>
        <v/>
      </c>
    </row>
    <row r="192" spans="1:6" x14ac:dyDescent="0.25">
      <c r="A192" s="7">
        <f>SUBTOTAL(3,$C$3:C192)</f>
        <v>0</v>
      </c>
      <c r="B192" s="6" t="str">
        <f>IFERROR(IF(INDEX('Исходные данные'!$A:$A,MATCH('Форма 7'!C192,'Исходные данные'!$B:$B,0))="","",INDEX('Исходные данные'!$A:$A,MATCH('Форма 7'!C192,'Исходные данные'!$B:$B,0))),"")</f>
        <v/>
      </c>
      <c r="C192" s="1"/>
      <c r="D192" s="7">
        <f>SUMIF('Исходные данные'!B:B,'Форма 7'!C192,'Исходные данные'!H:H)</f>
        <v>0</v>
      </c>
      <c r="F192" s="7" t="str">
        <f>IFERROR(INDEX('Исходные данные'!$C:$C,MATCH('Форма 7'!C192,'Исходные данные'!$B:$B,0)),"")</f>
        <v/>
      </c>
    </row>
    <row r="193" spans="1:6" x14ac:dyDescent="0.25">
      <c r="A193" s="7">
        <f>SUBTOTAL(3,$C$3:C193)</f>
        <v>0</v>
      </c>
      <c r="B193" s="6" t="str">
        <f>IFERROR(IF(INDEX('Исходные данные'!$A:$A,MATCH('Форма 7'!C193,'Исходные данные'!$B:$B,0))="","",INDEX('Исходные данные'!$A:$A,MATCH('Форма 7'!C193,'Исходные данные'!$B:$B,0))),"")</f>
        <v/>
      </c>
      <c r="C193" s="1"/>
      <c r="D193" s="7">
        <f>SUMIF('Исходные данные'!B:B,'Форма 7'!C193,'Исходные данные'!H:H)</f>
        <v>0</v>
      </c>
      <c r="F193" s="7" t="str">
        <f>IFERROR(INDEX('Исходные данные'!$C:$C,MATCH('Форма 7'!C193,'Исходные данные'!$B:$B,0)),"")</f>
        <v/>
      </c>
    </row>
    <row r="194" spans="1:6" x14ac:dyDescent="0.25">
      <c r="A194" s="7">
        <f>SUBTOTAL(3,$C$3:C194)</f>
        <v>0</v>
      </c>
      <c r="B194" s="6" t="str">
        <f>IFERROR(IF(INDEX('Исходные данные'!$A:$A,MATCH('Форма 7'!C194,'Исходные данные'!$B:$B,0))="","",INDEX('Исходные данные'!$A:$A,MATCH('Форма 7'!C194,'Исходные данные'!$B:$B,0))),"")</f>
        <v/>
      </c>
      <c r="C194" s="1"/>
      <c r="D194" s="7">
        <f>SUMIF('Исходные данные'!B:B,'Форма 7'!C194,'Исходные данные'!H:H)</f>
        <v>0</v>
      </c>
      <c r="F194" s="7" t="str">
        <f>IFERROR(INDEX('Исходные данные'!$C:$C,MATCH('Форма 7'!C194,'Исходные данные'!$B:$B,0)),"")</f>
        <v/>
      </c>
    </row>
    <row r="195" spans="1:6" x14ac:dyDescent="0.25">
      <c r="A195" s="7">
        <f>SUBTOTAL(3,$C$3:C195)</f>
        <v>0</v>
      </c>
      <c r="B195" s="6" t="str">
        <f>IFERROR(IF(INDEX('Исходные данные'!$A:$A,MATCH('Форма 7'!C195,'Исходные данные'!$B:$B,0))="","",INDEX('Исходные данные'!$A:$A,MATCH('Форма 7'!C195,'Исходные данные'!$B:$B,0))),"")</f>
        <v/>
      </c>
      <c r="C195" s="1"/>
      <c r="D195" s="7">
        <f>SUMIF('Исходные данные'!B:B,'Форма 7'!C195,'Исходные данные'!H:H)</f>
        <v>0</v>
      </c>
      <c r="F195" s="7" t="str">
        <f>IFERROR(INDEX('Исходные данные'!$C:$C,MATCH('Форма 7'!C195,'Исходные данные'!$B:$B,0)),"")</f>
        <v/>
      </c>
    </row>
    <row r="196" spans="1:6" x14ac:dyDescent="0.25">
      <c r="A196" s="7">
        <f>SUBTOTAL(3,$C$3:C196)</f>
        <v>0</v>
      </c>
      <c r="B196" s="6" t="str">
        <f>IFERROR(IF(INDEX('Исходные данные'!$A:$A,MATCH('Форма 7'!C196,'Исходные данные'!$B:$B,0))="","",INDEX('Исходные данные'!$A:$A,MATCH('Форма 7'!C196,'Исходные данные'!$B:$B,0))),"")</f>
        <v/>
      </c>
      <c r="C196" s="1"/>
      <c r="D196" s="7">
        <f>SUMIF('Исходные данные'!B:B,'Форма 7'!C196,'Исходные данные'!H:H)</f>
        <v>0</v>
      </c>
      <c r="F196" s="7" t="str">
        <f>IFERROR(INDEX('Исходные данные'!$C:$C,MATCH('Форма 7'!C196,'Исходные данные'!$B:$B,0)),"")</f>
        <v/>
      </c>
    </row>
    <row r="197" spans="1:6" x14ac:dyDescent="0.25">
      <c r="A197" s="7">
        <f>SUBTOTAL(3,$C$3:C197)</f>
        <v>0</v>
      </c>
      <c r="B197" s="6" t="str">
        <f>IFERROR(IF(INDEX('Исходные данные'!$A:$A,MATCH('Форма 7'!C197,'Исходные данные'!$B:$B,0))="","",INDEX('Исходные данные'!$A:$A,MATCH('Форма 7'!C197,'Исходные данные'!$B:$B,0))),"")</f>
        <v/>
      </c>
      <c r="C197" s="1"/>
      <c r="D197" s="7">
        <f>SUMIF('Исходные данные'!B:B,'Форма 7'!C197,'Исходные данные'!H:H)</f>
        <v>0</v>
      </c>
      <c r="F197" s="7" t="str">
        <f>IFERROR(INDEX('Исходные данные'!$C:$C,MATCH('Форма 7'!C197,'Исходные данные'!$B:$B,0)),"")</f>
        <v/>
      </c>
    </row>
    <row r="198" spans="1:6" x14ac:dyDescent="0.25">
      <c r="A198" s="7">
        <f>SUBTOTAL(3,$C$3:C198)</f>
        <v>0</v>
      </c>
      <c r="B198" s="6" t="str">
        <f>IFERROR(IF(INDEX('Исходные данные'!$A:$A,MATCH('Форма 7'!C198,'Исходные данные'!$B:$B,0))="","",INDEX('Исходные данные'!$A:$A,MATCH('Форма 7'!C198,'Исходные данные'!$B:$B,0))),"")</f>
        <v/>
      </c>
      <c r="C198" s="1"/>
      <c r="D198" s="7">
        <f>SUMIF('Исходные данные'!B:B,'Форма 7'!C198,'Исходные данные'!H:H)</f>
        <v>0</v>
      </c>
      <c r="F198" s="7" t="str">
        <f>IFERROR(INDEX('Исходные данные'!$C:$C,MATCH('Форма 7'!C198,'Исходные данные'!$B:$B,0)),"")</f>
        <v/>
      </c>
    </row>
    <row r="199" spans="1:6" x14ac:dyDescent="0.25">
      <c r="A199" s="7">
        <f>SUBTOTAL(3,$C$3:C199)</f>
        <v>0</v>
      </c>
      <c r="B199" s="6" t="str">
        <f>IFERROR(IF(INDEX('Исходные данные'!$A:$A,MATCH('Форма 7'!C199,'Исходные данные'!$B:$B,0))="","",INDEX('Исходные данные'!$A:$A,MATCH('Форма 7'!C199,'Исходные данные'!$B:$B,0))),"")</f>
        <v/>
      </c>
      <c r="C199" s="1"/>
      <c r="D199" s="7">
        <f>SUMIF('Исходные данные'!B:B,'Форма 7'!C199,'Исходные данные'!H:H)</f>
        <v>0</v>
      </c>
      <c r="F199" s="7" t="str">
        <f>IFERROR(INDEX('Исходные данные'!$C:$C,MATCH('Форма 7'!C199,'Исходные данные'!$B:$B,0)),"")</f>
        <v/>
      </c>
    </row>
    <row r="200" spans="1:6" x14ac:dyDescent="0.25">
      <c r="A200" s="7">
        <f>SUBTOTAL(3,$C$3:C200)</f>
        <v>0</v>
      </c>
      <c r="B200" s="6" t="str">
        <f>IFERROR(IF(INDEX('Исходные данные'!$A:$A,MATCH('Форма 7'!C200,'Исходные данные'!$B:$B,0))="","",INDEX('Исходные данные'!$A:$A,MATCH('Форма 7'!C200,'Исходные данные'!$B:$B,0))),"")</f>
        <v/>
      </c>
      <c r="C200" s="1"/>
      <c r="D200" s="7">
        <f>SUMIF('Исходные данные'!B:B,'Форма 7'!C200,'Исходные данные'!H:H)</f>
        <v>0</v>
      </c>
      <c r="F200" s="7" t="str">
        <f>IFERROR(INDEX('Исходные данные'!$C:$C,MATCH('Форма 7'!C200,'Исходные данные'!$B:$B,0)),"")</f>
        <v/>
      </c>
    </row>
    <row r="201" spans="1:6" x14ac:dyDescent="0.25">
      <c r="A201" s="7">
        <f>SUBTOTAL(3,$C$3:C201)</f>
        <v>0</v>
      </c>
      <c r="B201" s="6" t="str">
        <f>IFERROR(IF(INDEX('Исходные данные'!$A:$A,MATCH('Форма 7'!C201,'Исходные данные'!$B:$B,0))="","",INDEX('Исходные данные'!$A:$A,MATCH('Форма 7'!C201,'Исходные данные'!$B:$B,0))),"")</f>
        <v/>
      </c>
      <c r="C201" s="1"/>
      <c r="D201" s="7">
        <f>SUMIF('Исходные данные'!B:B,'Форма 7'!C201,'Исходные данные'!H:H)</f>
        <v>0</v>
      </c>
      <c r="F201" s="7" t="str">
        <f>IFERROR(INDEX('Исходные данные'!$C:$C,MATCH('Форма 7'!C201,'Исходные данные'!$B:$B,0)),"")</f>
        <v/>
      </c>
    </row>
    <row r="202" spans="1:6" x14ac:dyDescent="0.25">
      <c r="A202" s="7">
        <f>SUBTOTAL(3,$C$3:C202)</f>
        <v>0</v>
      </c>
      <c r="B202" s="6" t="str">
        <f>IFERROR(IF(INDEX('Исходные данные'!$A:$A,MATCH('Форма 7'!C202,'Исходные данные'!$B:$B,0))="","",INDEX('Исходные данные'!$A:$A,MATCH('Форма 7'!C202,'Исходные данные'!$B:$B,0))),"")</f>
        <v/>
      </c>
      <c r="C202" s="1"/>
      <c r="D202" s="7">
        <f>SUMIF('Исходные данные'!B:B,'Форма 7'!C202,'Исходные данные'!H:H)</f>
        <v>0</v>
      </c>
      <c r="F202" s="7" t="str">
        <f>IFERROR(INDEX('Исходные данные'!$C:$C,MATCH('Форма 7'!C202,'Исходные данные'!$B:$B,0)),"")</f>
        <v/>
      </c>
    </row>
    <row r="203" spans="1:6" x14ac:dyDescent="0.25">
      <c r="A203" s="7">
        <f>SUBTOTAL(3,$C$3:C203)</f>
        <v>0</v>
      </c>
      <c r="B203" s="6" t="str">
        <f>IFERROR(IF(INDEX('Исходные данные'!$A:$A,MATCH('Форма 7'!C203,'Исходные данные'!$B:$B,0))="","",INDEX('Исходные данные'!$A:$A,MATCH('Форма 7'!C203,'Исходные данные'!$B:$B,0))),"")</f>
        <v/>
      </c>
      <c r="C203" s="1"/>
      <c r="D203" s="7">
        <f>SUMIF('Исходные данные'!B:B,'Форма 7'!C203,'Исходные данные'!H:H)</f>
        <v>0</v>
      </c>
      <c r="F203" s="7" t="str">
        <f>IFERROR(INDEX('Исходные данные'!$C:$C,MATCH('Форма 7'!C203,'Исходные данные'!$B:$B,0)),"")</f>
        <v/>
      </c>
    </row>
    <row r="204" spans="1:6" x14ac:dyDescent="0.25">
      <c r="A204" s="7">
        <f>SUBTOTAL(3,$C$3:C204)</f>
        <v>0</v>
      </c>
      <c r="B204" s="6" t="str">
        <f>IFERROR(IF(INDEX('Исходные данные'!$A:$A,MATCH('Форма 7'!C204,'Исходные данные'!$B:$B,0))="","",INDEX('Исходные данные'!$A:$A,MATCH('Форма 7'!C204,'Исходные данные'!$B:$B,0))),"")</f>
        <v/>
      </c>
      <c r="C204" s="1"/>
      <c r="D204" s="7">
        <f>SUMIF('Исходные данные'!B:B,'Форма 7'!C204,'Исходные данные'!H:H)</f>
        <v>0</v>
      </c>
      <c r="F204" s="7" t="str">
        <f>IFERROR(INDEX('Исходные данные'!$C:$C,MATCH('Форма 7'!C204,'Исходные данные'!$B:$B,0)),"")</f>
        <v/>
      </c>
    </row>
    <row r="205" spans="1:6" x14ac:dyDescent="0.25">
      <c r="A205" s="7">
        <f>SUBTOTAL(3,$C$3:C205)</f>
        <v>0</v>
      </c>
      <c r="B205" s="6" t="str">
        <f>IFERROR(IF(INDEX('Исходные данные'!$A:$A,MATCH('Форма 7'!C205,'Исходные данные'!$B:$B,0))="","",INDEX('Исходные данные'!$A:$A,MATCH('Форма 7'!C205,'Исходные данные'!$B:$B,0))),"")</f>
        <v/>
      </c>
      <c r="C205" s="1"/>
      <c r="D205" s="7">
        <f>SUMIF('Исходные данные'!B:B,'Форма 7'!C205,'Исходные данные'!H:H)</f>
        <v>0</v>
      </c>
      <c r="F205" s="7" t="str">
        <f>IFERROR(INDEX('Исходные данные'!$C:$C,MATCH('Форма 7'!C205,'Исходные данные'!$B:$B,0)),"")</f>
        <v/>
      </c>
    </row>
    <row r="206" spans="1:6" x14ac:dyDescent="0.25">
      <c r="A206" s="7">
        <f>SUBTOTAL(3,$C$3:C206)</f>
        <v>0</v>
      </c>
      <c r="B206" s="6" t="str">
        <f>IFERROR(IF(INDEX('Исходные данные'!$A:$A,MATCH('Форма 7'!C206,'Исходные данные'!$B:$B,0))="","",INDEX('Исходные данные'!$A:$A,MATCH('Форма 7'!C206,'Исходные данные'!$B:$B,0))),"")</f>
        <v/>
      </c>
      <c r="C206" s="1"/>
      <c r="D206" s="7">
        <f>SUMIF('Исходные данные'!B:B,'Форма 7'!C206,'Исходные данные'!H:H)</f>
        <v>0</v>
      </c>
      <c r="F206" s="7" t="str">
        <f>IFERROR(INDEX('Исходные данные'!$C:$C,MATCH('Форма 7'!C206,'Исходные данные'!$B:$B,0)),"")</f>
        <v/>
      </c>
    </row>
    <row r="207" spans="1:6" x14ac:dyDescent="0.25">
      <c r="A207" s="7">
        <f>SUBTOTAL(3,$C$3:C207)</f>
        <v>0</v>
      </c>
      <c r="B207" s="6" t="str">
        <f>IFERROR(IF(INDEX('Исходные данные'!$A:$A,MATCH('Форма 7'!C207,'Исходные данные'!$B:$B,0))="","",INDEX('Исходные данные'!$A:$A,MATCH('Форма 7'!C207,'Исходные данные'!$B:$B,0))),"")</f>
        <v/>
      </c>
      <c r="C207" s="1"/>
      <c r="D207" s="7">
        <f>SUMIF('Исходные данные'!B:B,'Форма 7'!C207,'Исходные данные'!H:H)</f>
        <v>0</v>
      </c>
      <c r="F207" s="7" t="str">
        <f>IFERROR(INDEX('Исходные данные'!$C:$C,MATCH('Форма 7'!C207,'Исходные данные'!$B:$B,0)),"")</f>
        <v/>
      </c>
    </row>
    <row r="208" spans="1:6" x14ac:dyDescent="0.25">
      <c r="A208" s="7">
        <f>SUBTOTAL(3,$C$3:C208)</f>
        <v>0</v>
      </c>
      <c r="B208" s="6" t="str">
        <f>IFERROR(IF(INDEX('Исходные данные'!$A:$A,MATCH('Форма 7'!C208,'Исходные данные'!$B:$B,0))="","",INDEX('Исходные данные'!$A:$A,MATCH('Форма 7'!C208,'Исходные данные'!$B:$B,0))),"")</f>
        <v/>
      </c>
      <c r="C208" s="1"/>
      <c r="D208" s="7">
        <f>SUMIF('Исходные данные'!B:B,'Форма 7'!C208,'Исходные данные'!H:H)</f>
        <v>0</v>
      </c>
      <c r="F208" s="7" t="str">
        <f>IFERROR(INDEX('Исходные данные'!$C:$C,MATCH('Форма 7'!C208,'Исходные данные'!$B:$B,0)),"")</f>
        <v/>
      </c>
    </row>
    <row r="209" spans="1:6" x14ac:dyDescent="0.25">
      <c r="A209" s="7">
        <f>SUBTOTAL(3,$C$3:C209)</f>
        <v>0</v>
      </c>
      <c r="B209" s="6" t="str">
        <f>IFERROR(IF(INDEX('Исходные данные'!$A:$A,MATCH('Форма 7'!C209,'Исходные данные'!$B:$B,0))="","",INDEX('Исходные данные'!$A:$A,MATCH('Форма 7'!C209,'Исходные данные'!$B:$B,0))),"")</f>
        <v/>
      </c>
      <c r="C209" s="1"/>
      <c r="D209" s="7">
        <f>SUMIF('Исходные данные'!B:B,'Форма 7'!C209,'Исходные данные'!H:H)</f>
        <v>0</v>
      </c>
      <c r="F209" s="7" t="str">
        <f>IFERROR(INDEX('Исходные данные'!$C:$C,MATCH('Форма 7'!C209,'Исходные данные'!$B:$B,0)),"")</f>
        <v/>
      </c>
    </row>
    <row r="210" spans="1:6" x14ac:dyDescent="0.25">
      <c r="A210" s="7">
        <f>SUBTOTAL(3,$C$3:C210)</f>
        <v>0</v>
      </c>
      <c r="B210" s="6" t="str">
        <f>IFERROR(IF(INDEX('Исходные данные'!$A:$A,MATCH('Форма 7'!C210,'Исходные данные'!$B:$B,0))="","",INDEX('Исходные данные'!$A:$A,MATCH('Форма 7'!C210,'Исходные данные'!$B:$B,0))),"")</f>
        <v/>
      </c>
      <c r="C210" s="1"/>
      <c r="D210" s="7">
        <f>SUMIF('Исходные данные'!B:B,'Форма 7'!C210,'Исходные данные'!H:H)</f>
        <v>0</v>
      </c>
      <c r="F210" s="7" t="str">
        <f>IFERROR(INDEX('Исходные данные'!$C:$C,MATCH('Форма 7'!C210,'Исходные данные'!$B:$B,0)),"")</f>
        <v/>
      </c>
    </row>
    <row r="211" spans="1:6" x14ac:dyDescent="0.25">
      <c r="A211" s="7">
        <f>SUBTOTAL(3,$C$3:C211)</f>
        <v>0</v>
      </c>
      <c r="B211" s="6" t="str">
        <f>IFERROR(IF(INDEX('Исходные данные'!$A:$A,MATCH('Форма 7'!C211,'Исходные данные'!$B:$B,0))="","",INDEX('Исходные данные'!$A:$A,MATCH('Форма 7'!C211,'Исходные данные'!$B:$B,0))),"")</f>
        <v/>
      </c>
      <c r="C211" s="1"/>
      <c r="D211" s="7">
        <f>SUMIF('Исходные данные'!B:B,'Форма 7'!C211,'Исходные данные'!H:H)</f>
        <v>0</v>
      </c>
      <c r="F211" s="7" t="str">
        <f>IFERROR(INDEX('Исходные данные'!$C:$C,MATCH('Форма 7'!C211,'Исходные данные'!$B:$B,0)),"")</f>
        <v/>
      </c>
    </row>
    <row r="212" spans="1:6" x14ac:dyDescent="0.25">
      <c r="A212" s="7">
        <f>SUBTOTAL(3,$C$3:C212)</f>
        <v>0</v>
      </c>
      <c r="B212" s="6" t="str">
        <f>IFERROR(IF(INDEX('Исходные данные'!$A:$A,MATCH('Форма 7'!C212,'Исходные данные'!$B:$B,0))="","",INDEX('Исходные данные'!$A:$A,MATCH('Форма 7'!C212,'Исходные данные'!$B:$B,0))),"")</f>
        <v/>
      </c>
      <c r="C212" s="1"/>
      <c r="D212" s="7">
        <f>SUMIF('Исходные данные'!B:B,'Форма 7'!C212,'Исходные данные'!H:H)</f>
        <v>0</v>
      </c>
      <c r="F212" s="7" t="str">
        <f>IFERROR(INDEX('Исходные данные'!$C:$C,MATCH('Форма 7'!C212,'Исходные данные'!$B:$B,0)),"")</f>
        <v/>
      </c>
    </row>
    <row r="213" spans="1:6" x14ac:dyDescent="0.25">
      <c r="A213" s="7">
        <f>SUBTOTAL(3,$C$3:C213)</f>
        <v>0</v>
      </c>
      <c r="B213" s="6" t="str">
        <f>IFERROR(IF(INDEX('Исходные данные'!$A:$A,MATCH('Форма 7'!C213,'Исходные данные'!$B:$B,0))="","",INDEX('Исходные данные'!$A:$A,MATCH('Форма 7'!C213,'Исходные данные'!$B:$B,0))),"")</f>
        <v/>
      </c>
      <c r="D213" s="7">
        <f>SUMIF('Исходные данные'!B:B,'Форма 7'!C213,'Исходные данные'!H:H)</f>
        <v>0</v>
      </c>
      <c r="F213" s="7" t="str">
        <f>IFERROR(INDEX('Исходные данные'!$C:$C,MATCH('Форма 7'!C213,'Исходные данные'!$B:$B,0)),"")</f>
        <v/>
      </c>
    </row>
    <row r="214" spans="1:6" x14ac:dyDescent="0.25">
      <c r="A214" s="7">
        <f>SUBTOTAL(3,$C$3:C214)</f>
        <v>0</v>
      </c>
      <c r="B214" s="6" t="str">
        <f>IFERROR(IF(INDEX('Исходные данные'!$A:$A,MATCH('Форма 7'!C214,'Исходные данные'!$B:$B,0))="","",INDEX('Исходные данные'!$A:$A,MATCH('Форма 7'!C214,'Исходные данные'!$B:$B,0))),"")</f>
        <v/>
      </c>
      <c r="D214" s="7">
        <f>SUMIF('Исходные данные'!B:B,'Форма 7'!C214,'Исходные данные'!H:H)</f>
        <v>0</v>
      </c>
      <c r="F214" s="7" t="str">
        <f>IFERROR(INDEX('Исходные данные'!$C:$C,MATCH('Форма 7'!C214,'Исходные данные'!$B:$B,0)),"")</f>
        <v/>
      </c>
    </row>
    <row r="215" spans="1:6" x14ac:dyDescent="0.25">
      <c r="A215" s="7">
        <f>SUBTOTAL(3,$C$3:C215)</f>
        <v>0</v>
      </c>
      <c r="B215" s="6" t="str">
        <f>IFERROR(IF(INDEX('Исходные данные'!$A:$A,MATCH('Форма 7'!C215,'Исходные данные'!$B:$B,0))="","",INDEX('Исходные данные'!$A:$A,MATCH('Форма 7'!C215,'Исходные данные'!$B:$B,0))),"")</f>
        <v/>
      </c>
      <c r="D215" s="7">
        <f>SUMIF('Исходные данные'!B:B,'Форма 7'!C215,'Исходные данные'!H:H)</f>
        <v>0</v>
      </c>
      <c r="F215" s="7" t="str">
        <f>IFERROR(INDEX('Исходные данные'!$C:$C,MATCH('Форма 7'!C215,'Исходные данные'!$B:$B,0)),"")</f>
        <v/>
      </c>
    </row>
    <row r="216" spans="1:6" x14ac:dyDescent="0.25">
      <c r="A216" s="7">
        <f>SUBTOTAL(3,$C$3:C216)</f>
        <v>0</v>
      </c>
      <c r="B216" s="6" t="str">
        <f>IFERROR(IF(INDEX('Исходные данные'!$A:$A,MATCH('Форма 7'!C216,'Исходные данные'!$B:$B,0))="","",INDEX('Исходные данные'!$A:$A,MATCH('Форма 7'!C216,'Исходные данные'!$B:$B,0))),"")</f>
        <v/>
      </c>
      <c r="D216" s="7">
        <f>SUMIF('Исходные данные'!B:B,'Форма 7'!C216,'Исходные данные'!H:H)</f>
        <v>0</v>
      </c>
      <c r="F216" s="7" t="str">
        <f>IFERROR(INDEX('Исходные данные'!$C:$C,MATCH('Форма 7'!C216,'Исходные данные'!$B:$B,0)),"")</f>
        <v/>
      </c>
    </row>
    <row r="217" spans="1:6" x14ac:dyDescent="0.25">
      <c r="A217" s="7">
        <f>SUBTOTAL(3,$C$3:C217)</f>
        <v>0</v>
      </c>
      <c r="B217" s="6" t="str">
        <f>IFERROR(IF(INDEX('Исходные данные'!$A:$A,MATCH('Форма 7'!C217,'Исходные данные'!$B:$B,0))="","",INDEX('Исходные данные'!$A:$A,MATCH('Форма 7'!C217,'Исходные данные'!$B:$B,0))),"")</f>
        <v/>
      </c>
      <c r="D217" s="7">
        <f>SUMIF('Исходные данные'!B:B,'Форма 7'!C217,'Исходные данные'!H:H)</f>
        <v>0</v>
      </c>
      <c r="F217" s="7" t="str">
        <f>IFERROR(INDEX('Исходные данные'!$C:$C,MATCH('Форма 7'!C217,'Исходные данные'!$B:$B,0)),"")</f>
        <v/>
      </c>
    </row>
    <row r="218" spans="1:6" x14ac:dyDescent="0.25">
      <c r="A218" s="7">
        <f>SUBTOTAL(3,$C$3:C218)</f>
        <v>0</v>
      </c>
      <c r="B218" s="6" t="str">
        <f>IFERROR(IF(INDEX('Исходные данные'!$A:$A,MATCH('Форма 7'!C218,'Исходные данные'!$B:$B,0))="","",INDEX('Исходные данные'!$A:$A,MATCH('Форма 7'!C218,'Исходные данные'!$B:$B,0))),"")</f>
        <v/>
      </c>
      <c r="D218" s="7">
        <f>SUMIF('Исходные данные'!B:B,'Форма 7'!C218,'Исходные данные'!H:H)</f>
        <v>0</v>
      </c>
      <c r="F218" s="7" t="str">
        <f>IFERROR(INDEX('Исходные данные'!$C:$C,MATCH('Форма 7'!C218,'Исходные данные'!$B:$B,0)),"")</f>
        <v/>
      </c>
    </row>
    <row r="219" spans="1:6" x14ac:dyDescent="0.25">
      <c r="A219" s="7">
        <f>SUBTOTAL(3,$C$3:C219)</f>
        <v>0</v>
      </c>
      <c r="B219" s="6" t="str">
        <f>IFERROR(IF(INDEX('Исходные данные'!$A:$A,MATCH('Форма 7'!C219,'Исходные данные'!$B:$B,0))="","",INDEX('Исходные данные'!$A:$A,MATCH('Форма 7'!C219,'Исходные данные'!$B:$B,0))),"")</f>
        <v/>
      </c>
      <c r="D219" s="7">
        <f>SUMIF('Исходные данные'!B:B,'Форма 7'!C219,'Исходные данные'!H:H)</f>
        <v>0</v>
      </c>
      <c r="F219" s="7" t="str">
        <f>IFERROR(INDEX('Исходные данные'!$C:$C,MATCH('Форма 7'!C219,'Исходные данные'!$B:$B,0)),"")</f>
        <v/>
      </c>
    </row>
    <row r="220" spans="1:6" x14ac:dyDescent="0.25">
      <c r="A220" s="7">
        <f>SUBTOTAL(3,$C$3:C220)</f>
        <v>0</v>
      </c>
      <c r="B220" s="6" t="str">
        <f>IFERROR(IF(INDEX('Исходные данные'!$A:$A,MATCH('Форма 7'!C220,'Исходные данные'!$B:$B,0))="","",INDEX('Исходные данные'!$A:$A,MATCH('Форма 7'!C220,'Исходные данные'!$B:$B,0))),"")</f>
        <v/>
      </c>
      <c r="D220" s="7">
        <f>SUMIF('Исходные данные'!B:B,'Форма 7'!C220,'Исходные данные'!H:H)</f>
        <v>0</v>
      </c>
      <c r="F220" s="7" t="str">
        <f>IFERROR(INDEX('Исходные данные'!$C:$C,MATCH('Форма 7'!C220,'Исходные данные'!$B:$B,0)),"")</f>
        <v/>
      </c>
    </row>
    <row r="221" spans="1:6" x14ac:dyDescent="0.25">
      <c r="A221" s="7">
        <f>SUBTOTAL(3,$C$3:C221)</f>
        <v>0</v>
      </c>
      <c r="B221" s="6" t="str">
        <f>IFERROR(IF(INDEX('Исходные данные'!$A:$A,MATCH('Форма 7'!C221,'Исходные данные'!$B:$B,0))="","",INDEX('Исходные данные'!$A:$A,MATCH('Форма 7'!C221,'Исходные данные'!$B:$B,0))),"")</f>
        <v/>
      </c>
      <c r="D221" s="7">
        <f>SUMIF('Исходные данные'!B:B,'Форма 7'!C221,'Исходные данные'!H:H)</f>
        <v>0</v>
      </c>
      <c r="F221" s="7" t="str">
        <f>IFERROR(INDEX('Исходные данные'!$C:$C,MATCH('Форма 7'!C221,'Исходные данные'!$B:$B,0)),"")</f>
        <v/>
      </c>
    </row>
    <row r="222" spans="1:6" x14ac:dyDescent="0.25">
      <c r="A222" s="7">
        <f>SUBTOTAL(3,$C$3:C222)</f>
        <v>0</v>
      </c>
      <c r="B222" s="6" t="str">
        <f>IFERROR(IF(INDEX('Исходные данные'!$A:$A,MATCH('Форма 7'!C222,'Исходные данные'!$B:$B,0))="","",INDEX('Исходные данные'!$A:$A,MATCH('Форма 7'!C222,'Исходные данные'!$B:$B,0))),"")</f>
        <v/>
      </c>
      <c r="D222" s="7">
        <f>SUMIF('Исходные данные'!B:B,'Форма 7'!C222,'Исходные данные'!H:H)</f>
        <v>0</v>
      </c>
      <c r="F222" s="7" t="str">
        <f>IFERROR(INDEX('Исходные данные'!$C:$C,MATCH('Форма 7'!C222,'Исходные данные'!$B:$B,0)),"")</f>
        <v/>
      </c>
    </row>
    <row r="223" spans="1:6" x14ac:dyDescent="0.25">
      <c r="A223" s="7">
        <f>SUBTOTAL(3,$C$3:C223)</f>
        <v>0</v>
      </c>
      <c r="B223" s="6" t="str">
        <f>IFERROR(IF(INDEX('Исходные данные'!$A:$A,MATCH('Форма 7'!C223,'Исходные данные'!$B:$B,0))="","",INDEX('Исходные данные'!$A:$A,MATCH('Форма 7'!C223,'Исходные данные'!$B:$B,0))),"")</f>
        <v/>
      </c>
      <c r="D223" s="7">
        <f>SUMIF('Исходные данные'!B:B,'Форма 7'!C223,'Исходные данные'!H:H)</f>
        <v>0</v>
      </c>
      <c r="F223" s="7" t="str">
        <f>IFERROR(INDEX('Исходные данные'!$C:$C,MATCH('Форма 7'!C223,'Исходные данные'!$B:$B,0)),"")</f>
        <v/>
      </c>
    </row>
    <row r="224" spans="1:6" x14ac:dyDescent="0.25">
      <c r="A224" s="7">
        <f>SUBTOTAL(3,$C$3:C224)</f>
        <v>0</v>
      </c>
      <c r="B224" s="6" t="str">
        <f>IFERROR(IF(INDEX('Исходные данные'!$A:$A,MATCH('Форма 7'!C224,'Исходные данные'!$B:$B,0))="","",INDEX('Исходные данные'!$A:$A,MATCH('Форма 7'!C224,'Исходные данные'!$B:$B,0))),"")</f>
        <v/>
      </c>
      <c r="D224" s="7">
        <f>SUMIF('Исходные данные'!B:B,'Форма 7'!C224,'Исходные данные'!H:H)</f>
        <v>0</v>
      </c>
      <c r="F224" s="7" t="str">
        <f>IFERROR(INDEX('Исходные данные'!$C:$C,MATCH('Форма 7'!C224,'Исходные данные'!$B:$B,0)),"")</f>
        <v/>
      </c>
    </row>
    <row r="225" spans="1:6" x14ac:dyDescent="0.25">
      <c r="A225" s="7">
        <f>SUBTOTAL(3,$C$3:C225)</f>
        <v>0</v>
      </c>
      <c r="B225" s="6" t="str">
        <f>IFERROR(IF(INDEX('Исходные данные'!$A:$A,MATCH('Форма 7'!C225,'Исходные данные'!$B:$B,0))="","",INDEX('Исходные данные'!$A:$A,MATCH('Форма 7'!C225,'Исходные данные'!$B:$B,0))),"")</f>
        <v/>
      </c>
      <c r="D225" s="7">
        <f>SUMIF('Исходные данные'!B:B,'Форма 7'!C225,'Исходные данные'!H:H)</f>
        <v>0</v>
      </c>
      <c r="F225" s="7" t="str">
        <f>IFERROR(INDEX('Исходные данные'!$C:$C,MATCH('Форма 7'!C225,'Исходные данные'!$B:$B,0)),"")</f>
        <v/>
      </c>
    </row>
    <row r="226" spans="1:6" x14ac:dyDescent="0.25">
      <c r="A226" s="7">
        <f>SUBTOTAL(3,$C$3:C226)</f>
        <v>0</v>
      </c>
      <c r="B226" s="6" t="str">
        <f>IFERROR(IF(INDEX('Исходные данные'!$A:$A,MATCH('Форма 7'!C226,'Исходные данные'!$B:$B,0))="","",INDEX('Исходные данные'!$A:$A,MATCH('Форма 7'!C226,'Исходные данные'!$B:$B,0))),"")</f>
        <v/>
      </c>
      <c r="D226" s="7">
        <f>SUMIF('Исходные данные'!B:B,'Форма 7'!C226,'Исходные данные'!H:H)</f>
        <v>0</v>
      </c>
      <c r="F226" s="7" t="str">
        <f>IFERROR(INDEX('Исходные данные'!$C:$C,MATCH('Форма 7'!C226,'Исходные данные'!$B:$B,0)),"")</f>
        <v/>
      </c>
    </row>
    <row r="227" spans="1:6" x14ac:dyDescent="0.25">
      <c r="A227" s="7">
        <f>SUBTOTAL(3,$C$3:C227)</f>
        <v>0</v>
      </c>
      <c r="B227" s="6" t="str">
        <f>IFERROR(IF(INDEX('Исходные данные'!$A:$A,MATCH('Форма 7'!C227,'Исходные данные'!$B:$B,0))="","",INDEX('Исходные данные'!$A:$A,MATCH('Форма 7'!C227,'Исходные данные'!$B:$B,0))),"")</f>
        <v/>
      </c>
      <c r="D227" s="7">
        <f>SUMIF('Исходные данные'!B:B,'Форма 7'!C227,'Исходные данные'!H:H)</f>
        <v>0</v>
      </c>
      <c r="F227" s="7" t="str">
        <f>IFERROR(INDEX('Исходные данные'!$C:$C,MATCH('Форма 7'!C227,'Исходные данные'!$B:$B,0)),"")</f>
        <v/>
      </c>
    </row>
    <row r="228" spans="1:6" x14ac:dyDescent="0.25">
      <c r="A228" s="7">
        <f>SUBTOTAL(3,$C$3:C228)</f>
        <v>0</v>
      </c>
      <c r="B228" s="6" t="str">
        <f>IFERROR(IF(INDEX('Исходные данные'!$A:$A,MATCH('Форма 7'!C228,'Исходные данные'!$B:$B,0))="","",INDEX('Исходные данные'!$A:$A,MATCH('Форма 7'!C228,'Исходные данные'!$B:$B,0))),"")</f>
        <v/>
      </c>
      <c r="D228" s="7">
        <f>SUMIF('Исходные данные'!B:B,'Форма 7'!C228,'Исходные данные'!H:H)</f>
        <v>0</v>
      </c>
      <c r="F228" s="7" t="str">
        <f>IFERROR(INDEX('Исходные данные'!$C:$C,MATCH('Форма 7'!C228,'Исходные данные'!$B:$B,0)),"")</f>
        <v/>
      </c>
    </row>
    <row r="229" spans="1:6" x14ac:dyDescent="0.25">
      <c r="A229" s="7">
        <f>SUBTOTAL(3,$C$3:C229)</f>
        <v>0</v>
      </c>
      <c r="B229" s="6" t="str">
        <f>IFERROR(IF(INDEX('Исходные данные'!$A:$A,MATCH('Форма 7'!C229,'Исходные данные'!$B:$B,0))="","",INDEX('Исходные данные'!$A:$A,MATCH('Форма 7'!C229,'Исходные данные'!$B:$B,0))),"")</f>
        <v/>
      </c>
      <c r="D229" s="7">
        <f>SUMIF('Исходные данные'!B:B,'Форма 7'!C229,'Исходные данные'!H:H)</f>
        <v>0</v>
      </c>
      <c r="F229" s="7" t="str">
        <f>IFERROR(INDEX('Исходные данные'!$C:$C,MATCH('Форма 7'!C229,'Исходные данные'!$B:$B,0)),"")</f>
        <v/>
      </c>
    </row>
    <row r="230" spans="1:6" x14ac:dyDescent="0.25">
      <c r="A230" s="7">
        <f>SUBTOTAL(3,$C$3:C230)</f>
        <v>0</v>
      </c>
      <c r="B230" s="6" t="str">
        <f>IFERROR(IF(INDEX('Исходные данные'!$A:$A,MATCH('Форма 7'!C230,'Исходные данные'!$B:$B,0))="","",INDEX('Исходные данные'!$A:$A,MATCH('Форма 7'!C230,'Исходные данные'!$B:$B,0))),"")</f>
        <v/>
      </c>
      <c r="D230" s="7">
        <f>SUMIF('Исходные данные'!B:B,'Форма 7'!C230,'Исходные данные'!H:H)</f>
        <v>0</v>
      </c>
      <c r="F230" s="7" t="str">
        <f>IFERROR(INDEX('Исходные данные'!$C:$C,MATCH('Форма 7'!C230,'Исходные данные'!$B:$B,0)),"")</f>
        <v/>
      </c>
    </row>
    <row r="231" spans="1:6" x14ac:dyDescent="0.25">
      <c r="A231" s="7">
        <f>SUBTOTAL(3,$C$3:C231)</f>
        <v>0</v>
      </c>
      <c r="B231" s="6" t="str">
        <f>IFERROR(IF(INDEX('Исходные данные'!$A:$A,MATCH('Форма 7'!C231,'Исходные данные'!$B:$B,0))="","",INDEX('Исходные данные'!$A:$A,MATCH('Форма 7'!C231,'Исходные данные'!$B:$B,0))),"")</f>
        <v/>
      </c>
      <c r="D231" s="7">
        <f>SUMIF('Исходные данные'!B:B,'Форма 7'!C231,'Исходные данные'!H:H)</f>
        <v>0</v>
      </c>
      <c r="F231" s="7" t="str">
        <f>IFERROR(INDEX('Исходные данные'!$C:$C,MATCH('Форма 7'!C231,'Исходные данные'!$B:$B,0)),"")</f>
        <v/>
      </c>
    </row>
    <row r="232" spans="1:6" x14ac:dyDescent="0.25">
      <c r="A232" s="7">
        <f>SUBTOTAL(3,$C$3:C232)</f>
        <v>0</v>
      </c>
      <c r="B232" s="6" t="str">
        <f>IFERROR(IF(INDEX('Исходные данные'!$A:$A,MATCH('Форма 7'!C232,'Исходные данные'!$B:$B,0))="","",INDEX('Исходные данные'!$A:$A,MATCH('Форма 7'!C232,'Исходные данные'!$B:$B,0))),"")</f>
        <v/>
      </c>
      <c r="D232" s="7">
        <f>SUMIF('Исходные данные'!B:B,'Форма 7'!C232,'Исходные данные'!H:H)</f>
        <v>0</v>
      </c>
      <c r="F232" s="7" t="str">
        <f>IFERROR(INDEX('Исходные данные'!$C:$C,MATCH('Форма 7'!C232,'Исходные данные'!$B:$B,0)),"")</f>
        <v/>
      </c>
    </row>
    <row r="233" spans="1:6" x14ac:dyDescent="0.25">
      <c r="A233" s="7">
        <f>SUBTOTAL(3,$C$3:C233)</f>
        <v>0</v>
      </c>
      <c r="B233" s="6" t="str">
        <f>IFERROR(IF(INDEX('Исходные данные'!$A:$A,MATCH('Форма 7'!C233,'Исходные данные'!$B:$B,0))="","",INDEX('Исходные данные'!$A:$A,MATCH('Форма 7'!C233,'Исходные данные'!$B:$B,0))),"")</f>
        <v/>
      </c>
      <c r="D233" s="7">
        <f>SUMIF('Исходные данные'!B:B,'Форма 7'!C233,'Исходные данные'!H:H)</f>
        <v>0</v>
      </c>
      <c r="F233" s="7" t="str">
        <f>IFERROR(INDEX('Исходные данные'!$C:$C,MATCH('Форма 7'!C233,'Исходные данные'!$B:$B,0)),"")</f>
        <v/>
      </c>
    </row>
    <row r="234" spans="1:6" x14ac:dyDescent="0.25">
      <c r="A234" s="7">
        <f>SUBTOTAL(3,$C$3:C234)</f>
        <v>0</v>
      </c>
      <c r="B234" s="6" t="str">
        <f>IFERROR(IF(INDEX('Исходные данные'!$A:$A,MATCH('Форма 7'!C234,'Исходные данные'!$B:$B,0))="","",INDEX('Исходные данные'!$A:$A,MATCH('Форма 7'!C234,'Исходные данные'!$B:$B,0))),"")</f>
        <v/>
      </c>
      <c r="D234" s="7">
        <f>SUMIF('Исходные данные'!B:B,'Форма 7'!C234,'Исходные данные'!H:H)</f>
        <v>0</v>
      </c>
      <c r="F234" s="7" t="str">
        <f>IFERROR(INDEX('Исходные данные'!$C:$C,MATCH('Форма 7'!C234,'Исходные данные'!$B:$B,0)),"")</f>
        <v/>
      </c>
    </row>
    <row r="235" spans="1:6" x14ac:dyDescent="0.25">
      <c r="A235" s="7">
        <f>SUBTOTAL(3,$C$3:C235)</f>
        <v>0</v>
      </c>
      <c r="B235" s="6" t="str">
        <f>IFERROR(IF(INDEX('Исходные данные'!$A:$A,MATCH('Форма 7'!C235,'Исходные данные'!$B:$B,0))="","",INDEX('Исходные данные'!$A:$A,MATCH('Форма 7'!C235,'Исходные данные'!$B:$B,0))),"")</f>
        <v/>
      </c>
      <c r="D235" s="7">
        <f>SUMIF('Исходные данные'!B:B,'Форма 7'!C235,'Исходные данные'!H:H)</f>
        <v>0</v>
      </c>
      <c r="F235" s="7" t="str">
        <f>IFERROR(INDEX('Исходные данные'!$C:$C,MATCH('Форма 7'!C235,'Исходные данные'!$B:$B,0)),"")</f>
        <v/>
      </c>
    </row>
    <row r="236" spans="1:6" x14ac:dyDescent="0.25">
      <c r="A236" s="7">
        <f>SUBTOTAL(3,$C$3:C236)</f>
        <v>0</v>
      </c>
      <c r="B236" s="6" t="str">
        <f>IFERROR(IF(INDEX('Исходные данные'!$A:$A,MATCH('Форма 7'!C236,'Исходные данные'!$B:$B,0))="","",INDEX('Исходные данные'!$A:$A,MATCH('Форма 7'!C236,'Исходные данные'!$B:$B,0))),"")</f>
        <v/>
      </c>
      <c r="D236" s="7">
        <f>SUMIF('Исходные данные'!B:B,'Форма 7'!C236,'Исходные данные'!H:H)</f>
        <v>0</v>
      </c>
      <c r="F236" s="7" t="str">
        <f>IFERROR(INDEX('Исходные данные'!$C:$C,MATCH('Форма 7'!C236,'Исходные данные'!$B:$B,0)),"")</f>
        <v/>
      </c>
    </row>
    <row r="237" spans="1:6" x14ac:dyDescent="0.25">
      <c r="A237" s="7">
        <f>SUBTOTAL(3,$C$3:C237)</f>
        <v>0</v>
      </c>
      <c r="B237" s="6" t="str">
        <f>IFERROR(IF(INDEX('Исходные данные'!$A:$A,MATCH('Форма 7'!C237,'Исходные данные'!$B:$B,0))="","",INDEX('Исходные данные'!$A:$A,MATCH('Форма 7'!C237,'Исходные данные'!$B:$B,0))),"")</f>
        <v/>
      </c>
      <c r="D237" s="7">
        <f>SUMIF('Исходные данные'!B:B,'Форма 7'!C237,'Исходные данные'!H:H)</f>
        <v>0</v>
      </c>
      <c r="F237" s="7" t="str">
        <f>IFERROR(INDEX('Исходные данные'!$C:$C,MATCH('Форма 7'!C237,'Исходные данные'!$B:$B,0)),"")</f>
        <v/>
      </c>
    </row>
    <row r="238" spans="1:6" x14ac:dyDescent="0.25">
      <c r="A238" s="7">
        <f>SUBTOTAL(3,$C$3:C238)</f>
        <v>0</v>
      </c>
      <c r="B238" s="6" t="str">
        <f>IFERROR(IF(INDEX('Исходные данные'!$A:$A,MATCH('Форма 7'!C238,'Исходные данные'!$B:$B,0))="","",INDEX('Исходные данные'!$A:$A,MATCH('Форма 7'!C238,'Исходные данные'!$B:$B,0))),"")</f>
        <v/>
      </c>
      <c r="D238" s="7">
        <f>SUMIF('Исходные данные'!B:B,'Форма 7'!C238,'Исходные данные'!H:H)</f>
        <v>0</v>
      </c>
      <c r="F238" s="7" t="str">
        <f>IFERROR(INDEX('Исходные данные'!$C:$C,MATCH('Форма 7'!C238,'Исходные данные'!$B:$B,0)),"")</f>
        <v/>
      </c>
    </row>
    <row r="239" spans="1:6" x14ac:dyDescent="0.25">
      <c r="A239" s="7">
        <f>SUBTOTAL(3,$C$3:C239)</f>
        <v>0</v>
      </c>
      <c r="B239" s="6" t="str">
        <f>IFERROR(IF(INDEX('Исходные данные'!$A:$A,MATCH('Форма 7'!C239,'Исходные данные'!$B:$B,0))="","",INDEX('Исходные данные'!$A:$A,MATCH('Форма 7'!C239,'Исходные данные'!$B:$B,0))),"")</f>
        <v/>
      </c>
      <c r="D239" s="7">
        <f>SUMIF('Исходные данные'!B:B,'Форма 7'!C239,'Исходные данные'!H:H)</f>
        <v>0</v>
      </c>
      <c r="F239" s="7" t="str">
        <f>IFERROR(INDEX('Исходные данные'!$C:$C,MATCH('Форма 7'!C239,'Исходные данные'!$B:$B,0)),"")</f>
        <v/>
      </c>
    </row>
    <row r="240" spans="1:6" x14ac:dyDescent="0.25">
      <c r="A240" s="7">
        <f>SUBTOTAL(3,$C$3:C240)</f>
        <v>0</v>
      </c>
      <c r="B240" s="6" t="str">
        <f>IFERROR(IF(INDEX('Исходные данные'!$A:$A,MATCH('Форма 7'!C240,'Исходные данные'!$B:$B,0))="","",INDEX('Исходные данные'!$A:$A,MATCH('Форма 7'!C240,'Исходные данные'!$B:$B,0))),"")</f>
        <v/>
      </c>
      <c r="D240" s="7">
        <f>SUMIF('Исходные данные'!B:B,'Форма 7'!C240,'Исходные данные'!H:H)</f>
        <v>0</v>
      </c>
      <c r="F240" s="7" t="str">
        <f>IFERROR(INDEX('Исходные данные'!$C:$C,MATCH('Форма 7'!C240,'Исходные данные'!$B:$B,0)),"")</f>
        <v/>
      </c>
    </row>
    <row r="241" spans="1:6" x14ac:dyDescent="0.25">
      <c r="A241" s="7">
        <f>SUBTOTAL(3,$C$3:C241)</f>
        <v>0</v>
      </c>
      <c r="B241" s="6" t="str">
        <f>IFERROR(IF(INDEX('Исходные данные'!$A:$A,MATCH('Форма 7'!C241,'Исходные данные'!$B:$B,0))="","",INDEX('Исходные данные'!$A:$A,MATCH('Форма 7'!C241,'Исходные данные'!$B:$B,0))),"")</f>
        <v/>
      </c>
      <c r="D241" s="7">
        <f>SUMIF('Исходные данные'!B:B,'Форма 7'!C241,'Исходные данные'!H:H)</f>
        <v>0</v>
      </c>
      <c r="F241" s="7" t="str">
        <f>IFERROR(INDEX('Исходные данные'!$C:$C,MATCH('Форма 7'!C241,'Исходные данные'!$B:$B,0)),"")</f>
        <v/>
      </c>
    </row>
    <row r="242" spans="1:6" x14ac:dyDescent="0.25">
      <c r="A242" s="7">
        <f>SUBTOTAL(3,$C$3:C242)</f>
        <v>0</v>
      </c>
      <c r="B242" s="6" t="str">
        <f>IFERROR(IF(INDEX('Исходные данные'!$A:$A,MATCH('Форма 7'!C242,'Исходные данные'!$B:$B,0))="","",INDEX('Исходные данные'!$A:$A,MATCH('Форма 7'!C242,'Исходные данные'!$B:$B,0))),"")</f>
        <v/>
      </c>
      <c r="D242" s="7">
        <f>SUMIF('Исходные данные'!B:B,'Форма 7'!C242,'Исходные данные'!H:H)</f>
        <v>0</v>
      </c>
      <c r="F242" s="7" t="str">
        <f>IFERROR(INDEX('Исходные данные'!$C:$C,MATCH('Форма 7'!C242,'Исходные данные'!$B:$B,0)),"")</f>
        <v/>
      </c>
    </row>
    <row r="243" spans="1:6" x14ac:dyDescent="0.25">
      <c r="A243" s="7">
        <f>SUBTOTAL(3,$C$3:C243)</f>
        <v>0</v>
      </c>
      <c r="B243" s="6" t="str">
        <f>IFERROR(IF(INDEX('Исходные данные'!$A:$A,MATCH('Форма 7'!C243,'Исходные данные'!$B:$B,0))="","",INDEX('Исходные данные'!$A:$A,MATCH('Форма 7'!C243,'Исходные данные'!$B:$B,0))),"")</f>
        <v/>
      </c>
      <c r="D243" s="7">
        <f>SUMIF('Исходные данные'!B:B,'Форма 7'!C243,'Исходные данные'!H:H)</f>
        <v>0</v>
      </c>
      <c r="F243" s="7" t="str">
        <f>IFERROR(INDEX('Исходные данные'!$C:$C,MATCH('Форма 7'!C243,'Исходные данные'!$B:$B,0)),"")</f>
        <v/>
      </c>
    </row>
    <row r="244" spans="1:6" x14ac:dyDescent="0.25">
      <c r="A244" s="7">
        <f>SUBTOTAL(3,$C$3:C244)</f>
        <v>0</v>
      </c>
      <c r="B244" s="6" t="str">
        <f>IFERROR(IF(INDEX('Исходные данные'!$A:$A,MATCH('Форма 7'!C244,'Исходные данные'!$B:$B,0))="","",INDEX('Исходные данные'!$A:$A,MATCH('Форма 7'!C244,'Исходные данные'!$B:$B,0))),"")</f>
        <v/>
      </c>
      <c r="D244" s="7">
        <f>SUMIF('Исходные данные'!B:B,'Форма 7'!C244,'Исходные данные'!H:H)</f>
        <v>0</v>
      </c>
      <c r="F244" s="7" t="str">
        <f>IFERROR(INDEX('Исходные данные'!$C:$C,MATCH('Форма 7'!C244,'Исходные данные'!$B:$B,0)),"")</f>
        <v/>
      </c>
    </row>
    <row r="245" spans="1:6" x14ac:dyDescent="0.25">
      <c r="A245" s="7">
        <f>SUBTOTAL(3,$C$3:C245)</f>
        <v>0</v>
      </c>
      <c r="B245" s="6" t="str">
        <f>IFERROR(IF(INDEX('Исходные данные'!$A:$A,MATCH('Форма 7'!C245,'Исходные данные'!$B:$B,0))="","",INDEX('Исходные данные'!$A:$A,MATCH('Форма 7'!C245,'Исходные данные'!$B:$B,0))),"")</f>
        <v/>
      </c>
      <c r="D245" s="7">
        <f>SUMIF('Исходные данные'!B:B,'Форма 7'!C245,'Исходные данные'!H:H)</f>
        <v>0</v>
      </c>
      <c r="F245" s="7" t="str">
        <f>IFERROR(INDEX('Исходные данные'!$C:$C,MATCH('Форма 7'!C245,'Исходные данные'!$B:$B,0)),"")</f>
        <v/>
      </c>
    </row>
    <row r="246" spans="1:6" x14ac:dyDescent="0.25">
      <c r="A246" s="7">
        <f>SUBTOTAL(3,$C$3:C246)</f>
        <v>0</v>
      </c>
      <c r="B246" s="6" t="str">
        <f>IFERROR(IF(INDEX('Исходные данные'!$A:$A,MATCH('Форма 7'!C246,'Исходные данные'!$B:$B,0))="","",INDEX('Исходные данные'!$A:$A,MATCH('Форма 7'!C246,'Исходные данные'!$B:$B,0))),"")</f>
        <v/>
      </c>
      <c r="D246" s="7">
        <f>SUMIF('Исходные данные'!B:B,'Форма 7'!C246,'Исходные данные'!H:H)</f>
        <v>0</v>
      </c>
      <c r="F246" s="7" t="str">
        <f>IFERROR(INDEX('Исходные данные'!$C:$C,MATCH('Форма 7'!C246,'Исходные данные'!$B:$B,0)),"")</f>
        <v/>
      </c>
    </row>
    <row r="247" spans="1:6" x14ac:dyDescent="0.25">
      <c r="A247" s="7">
        <f>SUBTOTAL(3,$C$3:C247)</f>
        <v>0</v>
      </c>
      <c r="B247" s="6" t="str">
        <f>IFERROR(IF(INDEX('Исходные данные'!$A:$A,MATCH('Форма 7'!C247,'Исходные данные'!$B:$B,0))="","",INDEX('Исходные данные'!$A:$A,MATCH('Форма 7'!C247,'Исходные данные'!$B:$B,0))),"")</f>
        <v/>
      </c>
      <c r="D247" s="7">
        <f>SUMIF('Исходные данные'!B:B,'Форма 7'!C247,'Исходные данные'!H:H)</f>
        <v>0</v>
      </c>
      <c r="F247" s="7" t="str">
        <f>IFERROR(INDEX('Исходные данные'!$C:$C,MATCH('Форма 7'!C247,'Исходные данные'!$B:$B,0)),"")</f>
        <v/>
      </c>
    </row>
    <row r="248" spans="1:6" x14ac:dyDescent="0.25">
      <c r="A248" s="7">
        <f>SUBTOTAL(3,$C$3:C248)</f>
        <v>0</v>
      </c>
      <c r="B248" s="6" t="str">
        <f>IFERROR(IF(INDEX('Исходные данные'!$A:$A,MATCH('Форма 7'!C248,'Исходные данные'!$B:$B,0))="","",INDEX('Исходные данные'!$A:$A,MATCH('Форма 7'!C248,'Исходные данные'!$B:$B,0))),"")</f>
        <v/>
      </c>
      <c r="D248" s="7">
        <f>SUMIF('Исходные данные'!B:B,'Форма 7'!C248,'Исходные данные'!H:H)</f>
        <v>0</v>
      </c>
      <c r="F248" s="7" t="str">
        <f>IFERROR(INDEX('Исходные данные'!$C:$C,MATCH('Форма 7'!C248,'Исходные данные'!$B:$B,0)),"")</f>
        <v/>
      </c>
    </row>
    <row r="249" spans="1:6" x14ac:dyDescent="0.25">
      <c r="A249" s="7">
        <f>SUBTOTAL(3,$C$3:C249)</f>
        <v>0</v>
      </c>
      <c r="B249" s="6" t="str">
        <f>IFERROR(IF(INDEX('Исходные данные'!$A:$A,MATCH('Форма 7'!C249,'Исходные данные'!$B:$B,0))="","",INDEX('Исходные данные'!$A:$A,MATCH('Форма 7'!C249,'Исходные данные'!$B:$B,0))),"")</f>
        <v/>
      </c>
      <c r="D249" s="7">
        <f>SUMIF('Исходные данные'!B:B,'Форма 7'!C249,'Исходные данные'!H:H)</f>
        <v>0</v>
      </c>
      <c r="F249" s="7" t="str">
        <f>IFERROR(INDEX('Исходные данные'!$C:$C,MATCH('Форма 7'!C249,'Исходные данные'!$B:$B,0)),"")</f>
        <v/>
      </c>
    </row>
    <row r="250" spans="1:6" x14ac:dyDescent="0.25">
      <c r="A250" s="7">
        <f>SUBTOTAL(3,$C$3:C250)</f>
        <v>0</v>
      </c>
      <c r="B250" s="6" t="str">
        <f>IFERROR(IF(INDEX('Исходные данные'!$A:$A,MATCH('Форма 7'!C250,'Исходные данные'!$B:$B,0))="","",INDEX('Исходные данные'!$A:$A,MATCH('Форма 7'!C250,'Исходные данные'!$B:$B,0))),"")</f>
        <v/>
      </c>
      <c r="D250" s="7">
        <f>SUMIF('Исходные данные'!B:B,'Форма 7'!C250,'Исходные данные'!H:H)</f>
        <v>0</v>
      </c>
      <c r="F250" s="7" t="str">
        <f>IFERROR(INDEX('Исходные данные'!$C:$C,MATCH('Форма 7'!C250,'Исходные данные'!$B:$B,0)),"")</f>
        <v/>
      </c>
    </row>
    <row r="251" spans="1:6" x14ac:dyDescent="0.25">
      <c r="A251" s="7">
        <f>SUBTOTAL(3,$C$3:C251)</f>
        <v>0</v>
      </c>
      <c r="B251" s="6" t="str">
        <f>IFERROR(IF(INDEX('Исходные данные'!$A:$A,MATCH('Форма 7'!C251,'Исходные данные'!$B:$B,0))="","",INDEX('Исходные данные'!$A:$A,MATCH('Форма 7'!C251,'Исходные данные'!$B:$B,0))),"")</f>
        <v/>
      </c>
      <c r="D251" s="7">
        <f>SUMIF('Исходные данные'!B:B,'Форма 7'!C251,'Исходные данные'!H:H)</f>
        <v>0</v>
      </c>
      <c r="F251" s="7" t="str">
        <f>IFERROR(INDEX('Исходные данные'!$C:$C,MATCH('Форма 7'!C251,'Исходные данные'!$B:$B,0)),"")</f>
        <v/>
      </c>
    </row>
    <row r="252" spans="1:6" x14ac:dyDescent="0.25">
      <c r="A252" s="7">
        <f>SUBTOTAL(3,$C$3:C252)</f>
        <v>0</v>
      </c>
      <c r="B252" s="6" t="str">
        <f>IFERROR(IF(INDEX('Исходные данные'!$A:$A,MATCH('Форма 7'!C252,'Исходные данные'!$B:$B,0))="","",INDEX('Исходные данные'!$A:$A,MATCH('Форма 7'!C252,'Исходные данные'!$B:$B,0))),"")</f>
        <v/>
      </c>
      <c r="D252" s="7">
        <f>SUMIF('Исходные данные'!B:B,'Форма 7'!C252,'Исходные данные'!H:H)</f>
        <v>0</v>
      </c>
      <c r="F252" s="7" t="str">
        <f>IFERROR(INDEX('Исходные данные'!$C:$C,MATCH('Форма 7'!C252,'Исходные данные'!$B:$B,0)),"")</f>
        <v/>
      </c>
    </row>
    <row r="253" spans="1:6" x14ac:dyDescent="0.25">
      <c r="A253" s="7">
        <f>SUBTOTAL(3,$C$3:C253)</f>
        <v>0</v>
      </c>
      <c r="B253" s="6" t="str">
        <f>IFERROR(IF(INDEX('Исходные данные'!$A:$A,MATCH('Форма 7'!C253,'Исходные данные'!$B:$B,0))="","",INDEX('Исходные данные'!$A:$A,MATCH('Форма 7'!C253,'Исходные данные'!$B:$B,0))),"")</f>
        <v/>
      </c>
      <c r="D253" s="7">
        <f>SUMIF('Исходные данные'!B:B,'Форма 7'!C253,'Исходные данные'!H:H)</f>
        <v>0</v>
      </c>
      <c r="F253" s="7" t="str">
        <f>IFERROR(INDEX('Исходные данные'!$C:$C,MATCH('Форма 7'!C253,'Исходные данные'!$B:$B,0)),"")</f>
        <v/>
      </c>
    </row>
    <row r="254" spans="1:6" x14ac:dyDescent="0.25">
      <c r="A254" s="7">
        <f>SUBTOTAL(3,$C$3:C254)</f>
        <v>0</v>
      </c>
      <c r="B254" s="6" t="str">
        <f>IFERROR(IF(INDEX('Исходные данные'!$A:$A,MATCH('Форма 7'!C254,'Исходные данные'!$B:$B,0))="","",INDEX('Исходные данные'!$A:$A,MATCH('Форма 7'!C254,'Исходные данные'!$B:$B,0))),"")</f>
        <v/>
      </c>
      <c r="D254" s="7">
        <f>SUMIF('Исходные данные'!B:B,'Форма 7'!C254,'Исходные данные'!H:H)</f>
        <v>0</v>
      </c>
      <c r="F254" s="7" t="str">
        <f>IFERROR(INDEX('Исходные данные'!$C:$C,MATCH('Форма 7'!C254,'Исходные данные'!$B:$B,0)),"")</f>
        <v/>
      </c>
    </row>
    <row r="255" spans="1:6" x14ac:dyDescent="0.25">
      <c r="A255" s="7">
        <f>SUBTOTAL(3,$C$3:C255)</f>
        <v>0</v>
      </c>
      <c r="B255" s="6" t="str">
        <f>IFERROR(IF(INDEX('Исходные данные'!$A:$A,MATCH('Форма 7'!C255,'Исходные данные'!$B:$B,0))="","",INDEX('Исходные данные'!$A:$A,MATCH('Форма 7'!C255,'Исходные данные'!$B:$B,0))),"")</f>
        <v/>
      </c>
      <c r="D255" s="7">
        <f>SUMIF('Исходные данные'!B:B,'Форма 7'!C255,'Исходные данные'!H:H)</f>
        <v>0</v>
      </c>
      <c r="F255" s="7" t="str">
        <f>IFERROR(INDEX('Исходные данные'!$C:$C,MATCH('Форма 7'!C255,'Исходные данные'!$B:$B,0)),"")</f>
        <v/>
      </c>
    </row>
    <row r="256" spans="1:6" x14ac:dyDescent="0.25">
      <c r="A256" s="7">
        <f>SUBTOTAL(3,$C$3:C256)</f>
        <v>0</v>
      </c>
      <c r="B256" s="6" t="str">
        <f>IFERROR(IF(INDEX('Исходные данные'!$A:$A,MATCH('Форма 7'!C256,'Исходные данные'!$B:$B,0))="","",INDEX('Исходные данные'!$A:$A,MATCH('Форма 7'!C256,'Исходные данные'!$B:$B,0))),"")</f>
        <v/>
      </c>
      <c r="D256" s="7">
        <f>SUMIF('Исходные данные'!B:B,'Форма 7'!C256,'Исходные данные'!H:H)</f>
        <v>0</v>
      </c>
      <c r="F256" s="7" t="str">
        <f>IFERROR(INDEX('Исходные данные'!$C:$C,MATCH('Форма 7'!C256,'Исходные данные'!$B:$B,0)),"")</f>
        <v/>
      </c>
    </row>
    <row r="257" spans="1:6" x14ac:dyDescent="0.25">
      <c r="A257" s="7">
        <f>SUBTOTAL(3,$C$3:C257)</f>
        <v>0</v>
      </c>
      <c r="B257" s="6" t="str">
        <f>IFERROR(IF(INDEX('Исходные данные'!$A:$A,MATCH('Форма 7'!C257,'Исходные данные'!$B:$B,0))="","",INDEX('Исходные данные'!$A:$A,MATCH('Форма 7'!C257,'Исходные данные'!$B:$B,0))),"")</f>
        <v/>
      </c>
      <c r="D257" s="7">
        <f>SUMIF('Исходные данные'!B:B,'Форма 7'!C257,'Исходные данные'!H:H)</f>
        <v>0</v>
      </c>
      <c r="F257" s="7" t="str">
        <f>IFERROR(INDEX('Исходные данные'!$C:$C,MATCH('Форма 7'!C257,'Исходные данные'!$B:$B,0)),"")</f>
        <v/>
      </c>
    </row>
    <row r="258" spans="1:6" x14ac:dyDescent="0.25">
      <c r="A258" s="7">
        <f>SUBTOTAL(3,$C$3:C258)</f>
        <v>0</v>
      </c>
      <c r="B258" s="6" t="str">
        <f>IFERROR(IF(INDEX('Исходные данные'!$A:$A,MATCH('Форма 7'!C258,'Исходные данные'!$B:$B,0))="","",INDEX('Исходные данные'!$A:$A,MATCH('Форма 7'!C258,'Исходные данные'!$B:$B,0))),"")</f>
        <v/>
      </c>
      <c r="D258" s="7">
        <f>SUMIF('Исходные данные'!B:B,'Форма 7'!C258,'Исходные данные'!H:H)</f>
        <v>0</v>
      </c>
      <c r="F258" s="7" t="str">
        <f>IFERROR(INDEX('Исходные данные'!$C:$C,MATCH('Форма 7'!C258,'Исходные данные'!$B:$B,0)),"")</f>
        <v/>
      </c>
    </row>
    <row r="259" spans="1:6" x14ac:dyDescent="0.25">
      <c r="A259" s="7">
        <f>SUBTOTAL(3,$C$3:C259)</f>
        <v>0</v>
      </c>
      <c r="B259" s="6" t="str">
        <f>IFERROR(IF(INDEX('Исходные данные'!$A:$A,MATCH('Форма 7'!C259,'Исходные данные'!$B:$B,0))="","",INDEX('Исходные данные'!$A:$A,MATCH('Форма 7'!C259,'Исходные данные'!$B:$B,0))),"")</f>
        <v/>
      </c>
      <c r="D259" s="7">
        <f>SUMIF('Исходные данные'!B:B,'Форма 7'!C259,'Исходные данные'!H:H)</f>
        <v>0</v>
      </c>
      <c r="F259" s="7" t="str">
        <f>IFERROR(INDEX('Исходные данные'!$C:$C,MATCH('Форма 7'!C259,'Исходные данные'!$B:$B,0)),"")</f>
        <v/>
      </c>
    </row>
    <row r="260" spans="1:6" x14ac:dyDescent="0.25">
      <c r="A260" s="7">
        <f>SUBTOTAL(3,$C$3:C260)</f>
        <v>0</v>
      </c>
      <c r="B260" s="6" t="str">
        <f>IFERROR(IF(INDEX('Исходные данные'!$A:$A,MATCH('Форма 7'!C260,'Исходные данные'!$B:$B,0))="","",INDEX('Исходные данные'!$A:$A,MATCH('Форма 7'!C260,'Исходные данные'!$B:$B,0))),"")</f>
        <v/>
      </c>
      <c r="D260" s="7">
        <f>SUMIF('Исходные данные'!B:B,'Форма 7'!C260,'Исходные данные'!H:H)</f>
        <v>0</v>
      </c>
      <c r="F260" s="7" t="str">
        <f>IFERROR(INDEX('Исходные данные'!$C:$C,MATCH('Форма 7'!C260,'Исходные данные'!$B:$B,0)),"")</f>
        <v/>
      </c>
    </row>
    <row r="261" spans="1:6" x14ac:dyDescent="0.25">
      <c r="A261" s="7">
        <f>SUBTOTAL(3,$C$3:C261)</f>
        <v>0</v>
      </c>
      <c r="B261" s="6" t="str">
        <f>IFERROR(IF(INDEX('Исходные данные'!$A:$A,MATCH('Форма 7'!C261,'Исходные данные'!$B:$B,0))="","",INDEX('Исходные данные'!$A:$A,MATCH('Форма 7'!C261,'Исходные данные'!$B:$B,0))),"")</f>
        <v/>
      </c>
      <c r="D261" s="7">
        <f>SUMIF('Исходные данные'!B:B,'Форма 7'!C261,'Исходные данные'!H:H)</f>
        <v>0</v>
      </c>
      <c r="F261" s="7" t="str">
        <f>IFERROR(INDEX('Исходные данные'!$C:$C,MATCH('Форма 7'!C261,'Исходные данные'!$B:$B,0)),"")</f>
        <v/>
      </c>
    </row>
    <row r="262" spans="1:6" x14ac:dyDescent="0.25">
      <c r="A262" s="7">
        <f>SUBTOTAL(3,$C$3:C262)</f>
        <v>0</v>
      </c>
      <c r="B262" s="6" t="str">
        <f>IFERROR(IF(INDEX('Исходные данные'!$A:$A,MATCH('Форма 7'!C262,'Исходные данные'!$B:$B,0))="","",INDEX('Исходные данные'!$A:$A,MATCH('Форма 7'!C262,'Исходные данные'!$B:$B,0))),"")</f>
        <v/>
      </c>
      <c r="D262" s="7">
        <f>SUMIF('Исходные данные'!B:B,'Форма 7'!C262,'Исходные данные'!H:H)</f>
        <v>0</v>
      </c>
      <c r="F262" s="7" t="str">
        <f>IFERROR(INDEX('Исходные данные'!$C:$C,MATCH('Форма 7'!C262,'Исходные данные'!$B:$B,0)),"")</f>
        <v/>
      </c>
    </row>
    <row r="263" spans="1:6" x14ac:dyDescent="0.25">
      <c r="A263" s="7">
        <f>SUBTOTAL(3,$C$3:C263)</f>
        <v>0</v>
      </c>
      <c r="B263" s="6" t="str">
        <f>IFERROR(IF(INDEX('Исходные данные'!$A:$A,MATCH('Форма 7'!C263,'Исходные данные'!$B:$B,0))="","",INDEX('Исходные данные'!$A:$A,MATCH('Форма 7'!C263,'Исходные данные'!$B:$B,0))),"")</f>
        <v/>
      </c>
      <c r="D263" s="7">
        <f>SUMIF('Исходные данные'!B:B,'Форма 7'!C263,'Исходные данные'!H:H)</f>
        <v>0</v>
      </c>
      <c r="F263" s="7" t="str">
        <f>IFERROR(INDEX('Исходные данные'!$C:$C,MATCH('Форма 7'!C263,'Исходные данные'!$B:$B,0)),"")</f>
        <v/>
      </c>
    </row>
    <row r="264" spans="1:6" x14ac:dyDescent="0.25">
      <c r="A264" s="7">
        <f>SUBTOTAL(3,$C$3:C264)</f>
        <v>0</v>
      </c>
      <c r="B264" s="6" t="str">
        <f>IFERROR(IF(INDEX('Исходные данные'!$A:$A,MATCH('Форма 7'!C264,'Исходные данные'!$B:$B,0))="","",INDEX('Исходные данные'!$A:$A,MATCH('Форма 7'!C264,'Исходные данные'!$B:$B,0))),"")</f>
        <v/>
      </c>
      <c r="D264" s="7">
        <f>SUMIF('Исходные данные'!B:B,'Форма 7'!C264,'Исходные данные'!H:H)</f>
        <v>0</v>
      </c>
      <c r="F264" s="7" t="str">
        <f>IFERROR(INDEX('Исходные данные'!$C:$C,MATCH('Форма 7'!C264,'Исходные данные'!$B:$B,0)),"")</f>
        <v/>
      </c>
    </row>
    <row r="265" spans="1:6" x14ac:dyDescent="0.25">
      <c r="A265" s="7">
        <f>SUBTOTAL(3,$C$3:C265)</f>
        <v>0</v>
      </c>
      <c r="B265" s="6" t="str">
        <f>IFERROR(IF(INDEX('Исходные данные'!$A:$A,MATCH('Форма 7'!C265,'Исходные данные'!$B:$B,0))="","",INDEX('Исходные данные'!$A:$A,MATCH('Форма 7'!C265,'Исходные данные'!$B:$B,0))),"")</f>
        <v/>
      </c>
      <c r="D265" s="7">
        <f>SUMIF('Исходные данные'!B:B,'Форма 7'!C265,'Исходные данные'!H:H)</f>
        <v>0</v>
      </c>
      <c r="F265" s="7" t="str">
        <f>IFERROR(INDEX('Исходные данные'!$C:$C,MATCH('Форма 7'!C265,'Исходные данные'!$B:$B,0)),"")</f>
        <v/>
      </c>
    </row>
    <row r="266" spans="1:6" x14ac:dyDescent="0.25">
      <c r="A266" s="7">
        <f>SUBTOTAL(3,$C$3:C266)</f>
        <v>0</v>
      </c>
      <c r="B266" s="6" t="str">
        <f>IFERROR(IF(INDEX('Исходные данные'!$A:$A,MATCH('Форма 7'!C266,'Исходные данные'!$B:$B,0))="","",INDEX('Исходные данные'!$A:$A,MATCH('Форма 7'!C266,'Исходные данные'!$B:$B,0))),"")</f>
        <v/>
      </c>
      <c r="D266" s="7">
        <f>SUMIF('Исходные данные'!B:B,'Форма 7'!C266,'Исходные данные'!H:H)</f>
        <v>0</v>
      </c>
      <c r="F266" s="7" t="str">
        <f>IFERROR(INDEX('Исходные данные'!$C:$C,MATCH('Форма 7'!C266,'Исходные данные'!$B:$B,0)),"")</f>
        <v/>
      </c>
    </row>
    <row r="267" spans="1:6" x14ac:dyDescent="0.25">
      <c r="A267" s="7">
        <f>SUBTOTAL(3,$C$3:C267)</f>
        <v>0</v>
      </c>
      <c r="B267" s="6" t="str">
        <f>IFERROR(IF(INDEX('Исходные данные'!$A:$A,MATCH('Форма 7'!C267,'Исходные данные'!$B:$B,0))="","",INDEX('Исходные данные'!$A:$A,MATCH('Форма 7'!C267,'Исходные данные'!$B:$B,0))),"")</f>
        <v/>
      </c>
      <c r="D267" s="7">
        <f>SUMIF('Исходные данные'!B:B,'Форма 7'!C267,'Исходные данные'!H:H)</f>
        <v>0</v>
      </c>
      <c r="F267" s="7" t="str">
        <f>IFERROR(INDEX('Исходные данные'!$C:$C,MATCH('Форма 7'!C267,'Исходные данные'!$B:$B,0)),"")</f>
        <v/>
      </c>
    </row>
    <row r="268" spans="1:6" x14ac:dyDescent="0.25">
      <c r="A268" s="7">
        <f>SUBTOTAL(3,$C$3:C268)</f>
        <v>0</v>
      </c>
      <c r="B268" s="6" t="str">
        <f>IFERROR(IF(INDEX('Исходные данные'!$A:$A,MATCH('Форма 7'!C268,'Исходные данные'!$B:$B,0))="","",INDEX('Исходные данные'!$A:$A,MATCH('Форма 7'!C268,'Исходные данные'!$B:$B,0))),"")</f>
        <v/>
      </c>
      <c r="D268" s="7">
        <f>SUMIF('Исходные данные'!B:B,'Форма 7'!C268,'Исходные данные'!H:H)</f>
        <v>0</v>
      </c>
      <c r="F268" s="7" t="str">
        <f>IFERROR(INDEX('Исходные данные'!$C:$C,MATCH('Форма 7'!C268,'Исходные данные'!$B:$B,0)),"")</f>
        <v/>
      </c>
    </row>
    <row r="269" spans="1:6" x14ac:dyDescent="0.25">
      <c r="A269" s="7">
        <f>SUBTOTAL(3,$C$3:C269)</f>
        <v>0</v>
      </c>
      <c r="B269" s="6" t="str">
        <f>IFERROR(IF(INDEX('Исходные данные'!$A:$A,MATCH('Форма 7'!C269,'Исходные данные'!$B:$B,0))="","",INDEX('Исходные данные'!$A:$A,MATCH('Форма 7'!C269,'Исходные данные'!$B:$B,0))),"")</f>
        <v/>
      </c>
      <c r="D269" s="7">
        <f>SUMIF('Исходные данные'!B:B,'Форма 7'!C269,'Исходные данные'!H:H)</f>
        <v>0</v>
      </c>
      <c r="F269" s="7" t="str">
        <f>IFERROR(INDEX('Исходные данные'!$C:$C,MATCH('Форма 7'!C269,'Исходные данные'!$B:$B,0)),"")</f>
        <v/>
      </c>
    </row>
    <row r="270" spans="1:6" x14ac:dyDescent="0.25">
      <c r="A270" s="7">
        <f>SUBTOTAL(3,$C$3:C270)</f>
        <v>0</v>
      </c>
      <c r="B270" s="6" t="str">
        <f>IFERROR(IF(INDEX('Исходные данные'!$A:$A,MATCH('Форма 7'!C270,'Исходные данные'!$B:$B,0))="","",INDEX('Исходные данные'!$A:$A,MATCH('Форма 7'!C270,'Исходные данные'!$B:$B,0))),"")</f>
        <v/>
      </c>
      <c r="D270" s="7">
        <f>SUMIF('Исходные данные'!B:B,'Форма 7'!C270,'Исходные данные'!H:H)</f>
        <v>0</v>
      </c>
      <c r="F270" s="7" t="str">
        <f>IFERROR(INDEX('Исходные данные'!$C:$C,MATCH('Форма 7'!C270,'Исходные данные'!$B:$B,0)),"")</f>
        <v/>
      </c>
    </row>
    <row r="271" spans="1:6" x14ac:dyDescent="0.25">
      <c r="A271" s="7">
        <f>SUBTOTAL(3,$C$3:C271)</f>
        <v>0</v>
      </c>
      <c r="B271" s="6" t="str">
        <f>IFERROR(IF(INDEX('Исходные данные'!$A:$A,MATCH('Форма 7'!C271,'Исходные данные'!$B:$B,0))="","",INDEX('Исходные данные'!$A:$A,MATCH('Форма 7'!C271,'Исходные данные'!$B:$B,0))),"")</f>
        <v/>
      </c>
      <c r="D271" s="7">
        <f>SUMIF('Исходные данные'!B:B,'Форма 7'!C271,'Исходные данные'!H:H)</f>
        <v>0</v>
      </c>
      <c r="F271" s="7" t="str">
        <f>IFERROR(INDEX('Исходные данные'!$C:$C,MATCH('Форма 7'!C271,'Исходные данные'!$B:$B,0)),"")</f>
        <v/>
      </c>
    </row>
    <row r="272" spans="1:6" x14ac:dyDescent="0.25">
      <c r="A272" s="7">
        <f>SUBTOTAL(3,$C$3:C272)</f>
        <v>0</v>
      </c>
      <c r="B272" s="6" t="str">
        <f>IFERROR(IF(INDEX('Исходные данные'!$A:$A,MATCH('Форма 7'!C272,'Исходные данные'!$B:$B,0))="","",INDEX('Исходные данные'!$A:$A,MATCH('Форма 7'!C272,'Исходные данные'!$B:$B,0))),"")</f>
        <v/>
      </c>
      <c r="D272" s="7">
        <f>SUMIF('Исходные данные'!B:B,'Форма 7'!C272,'Исходные данные'!H:H)</f>
        <v>0</v>
      </c>
      <c r="F272" s="7" t="str">
        <f>IFERROR(INDEX('Исходные данные'!$C:$C,MATCH('Форма 7'!C272,'Исходные данные'!$B:$B,0)),"")</f>
        <v/>
      </c>
    </row>
    <row r="273" spans="1:6" x14ac:dyDescent="0.25">
      <c r="A273" s="7">
        <f>SUBTOTAL(3,$C$3:C273)</f>
        <v>0</v>
      </c>
      <c r="B273" s="6" t="str">
        <f>IFERROR(IF(INDEX('Исходные данные'!$A:$A,MATCH('Форма 7'!C273,'Исходные данные'!$B:$B,0))="","",INDEX('Исходные данные'!$A:$A,MATCH('Форма 7'!C273,'Исходные данные'!$B:$B,0))),"")</f>
        <v/>
      </c>
      <c r="D273" s="7">
        <f>SUMIF('Исходные данные'!B:B,'Форма 7'!C273,'Исходные данные'!H:H)</f>
        <v>0</v>
      </c>
      <c r="F273" s="7" t="str">
        <f>IFERROR(INDEX('Исходные данные'!$C:$C,MATCH('Форма 7'!C273,'Исходные данные'!$B:$B,0)),"")</f>
        <v/>
      </c>
    </row>
    <row r="274" spans="1:6" x14ac:dyDescent="0.25">
      <c r="A274" s="7">
        <f>SUBTOTAL(3,$C$3:C274)</f>
        <v>0</v>
      </c>
      <c r="B274" s="6" t="str">
        <f>IFERROR(IF(INDEX('Исходные данные'!$A:$A,MATCH('Форма 7'!C274,'Исходные данные'!$B:$B,0))="","",INDEX('Исходные данные'!$A:$A,MATCH('Форма 7'!C274,'Исходные данные'!$B:$B,0))),"")</f>
        <v/>
      </c>
      <c r="D274" s="7">
        <f>SUMIF('Исходные данные'!B:B,'Форма 7'!C274,'Исходные данные'!H:H)</f>
        <v>0</v>
      </c>
      <c r="F274" s="7" t="str">
        <f>IFERROR(INDEX('Исходные данные'!$C:$C,MATCH('Форма 7'!C274,'Исходные данные'!$B:$B,0)),"")</f>
        <v/>
      </c>
    </row>
    <row r="275" spans="1:6" x14ac:dyDescent="0.25">
      <c r="A275" s="7">
        <f>SUBTOTAL(3,$C$3:C275)</f>
        <v>0</v>
      </c>
      <c r="B275" s="6" t="str">
        <f>IFERROR(IF(INDEX('Исходные данные'!$A:$A,MATCH('Форма 7'!C275,'Исходные данные'!$B:$B,0))="","",INDEX('Исходные данные'!$A:$A,MATCH('Форма 7'!C275,'Исходные данные'!$B:$B,0))),"")</f>
        <v/>
      </c>
      <c r="D275" s="7">
        <f>SUMIF('Исходные данные'!B:B,'Форма 7'!C275,'Исходные данные'!H:H)</f>
        <v>0</v>
      </c>
      <c r="F275" s="7" t="str">
        <f>IFERROR(INDEX('Исходные данные'!$C:$C,MATCH('Форма 7'!C275,'Исходные данные'!$B:$B,0)),"")</f>
        <v/>
      </c>
    </row>
    <row r="276" spans="1:6" x14ac:dyDescent="0.25">
      <c r="A276" s="7">
        <f>SUBTOTAL(3,$C$3:C276)</f>
        <v>0</v>
      </c>
      <c r="B276" s="6" t="str">
        <f>IFERROR(IF(INDEX('Исходные данные'!$A:$A,MATCH('Форма 7'!C276,'Исходные данные'!$B:$B,0))="","",INDEX('Исходные данные'!$A:$A,MATCH('Форма 7'!C276,'Исходные данные'!$B:$B,0))),"")</f>
        <v/>
      </c>
      <c r="D276" s="7">
        <f>SUMIF('Исходные данные'!B:B,'Форма 7'!C276,'Исходные данные'!H:H)</f>
        <v>0</v>
      </c>
      <c r="F276" s="7" t="str">
        <f>IFERROR(INDEX('Исходные данные'!$C:$C,MATCH('Форма 7'!C276,'Исходные данные'!$B:$B,0)),"")</f>
        <v/>
      </c>
    </row>
    <row r="277" spans="1:6" x14ac:dyDescent="0.25">
      <c r="A277" s="7">
        <f>SUBTOTAL(3,$C$3:C277)</f>
        <v>0</v>
      </c>
      <c r="B277" s="6" t="str">
        <f>IFERROR(IF(INDEX('Исходные данные'!$A:$A,MATCH('Форма 7'!C277,'Исходные данные'!$B:$B,0))="","",INDEX('Исходные данные'!$A:$A,MATCH('Форма 7'!C277,'Исходные данные'!$B:$B,0))),"")</f>
        <v/>
      </c>
      <c r="D277" s="7">
        <f>SUMIF('Исходные данные'!B:B,'Форма 7'!C277,'Исходные данные'!H:H)</f>
        <v>0</v>
      </c>
      <c r="F277" s="7" t="str">
        <f>IFERROR(INDEX('Исходные данные'!$C:$C,MATCH('Форма 7'!C277,'Исходные данные'!$B:$B,0)),"")</f>
        <v/>
      </c>
    </row>
    <row r="278" spans="1:6" x14ac:dyDescent="0.25">
      <c r="A278" s="7">
        <f>SUBTOTAL(3,$C$3:C278)</f>
        <v>0</v>
      </c>
      <c r="B278" s="6" t="str">
        <f>IFERROR(IF(INDEX('Исходные данные'!$A:$A,MATCH('Форма 7'!C278,'Исходные данные'!$B:$B,0))="","",INDEX('Исходные данные'!$A:$A,MATCH('Форма 7'!C278,'Исходные данные'!$B:$B,0))),"")</f>
        <v/>
      </c>
      <c r="D278" s="7">
        <f>SUMIF('Исходные данные'!B:B,'Форма 7'!C278,'Исходные данные'!H:H)</f>
        <v>0</v>
      </c>
      <c r="F278" s="7" t="str">
        <f>IFERROR(INDEX('Исходные данные'!$C:$C,MATCH('Форма 7'!C278,'Исходные данные'!$B:$B,0)),"")</f>
        <v/>
      </c>
    </row>
    <row r="279" spans="1:6" x14ac:dyDescent="0.25">
      <c r="A279" s="7">
        <f>SUBTOTAL(3,$C$3:C279)</f>
        <v>0</v>
      </c>
      <c r="B279" s="6" t="str">
        <f>IFERROR(IF(INDEX('Исходные данные'!$A:$A,MATCH('Форма 7'!C279,'Исходные данные'!$B:$B,0))="","",INDEX('Исходные данные'!$A:$A,MATCH('Форма 7'!C279,'Исходные данные'!$B:$B,0))),"")</f>
        <v/>
      </c>
      <c r="D279" s="7">
        <f>SUMIF('Исходные данные'!B:B,'Форма 7'!C279,'Исходные данные'!H:H)</f>
        <v>0</v>
      </c>
      <c r="F279" s="7" t="str">
        <f>IFERROR(INDEX('Исходные данные'!$C:$C,MATCH('Форма 7'!C279,'Исходные данные'!$B:$B,0)),"")</f>
        <v/>
      </c>
    </row>
    <row r="280" spans="1:6" x14ac:dyDescent="0.25">
      <c r="A280" s="7">
        <f>SUBTOTAL(3,$C$3:C280)</f>
        <v>0</v>
      </c>
      <c r="B280" s="6" t="str">
        <f>IFERROR(IF(INDEX('Исходные данные'!$A:$A,MATCH('Форма 7'!C280,'Исходные данные'!$B:$B,0))="","",INDEX('Исходные данные'!$A:$A,MATCH('Форма 7'!C280,'Исходные данные'!$B:$B,0))),"")</f>
        <v/>
      </c>
      <c r="D280" s="7">
        <f>SUMIF('Исходные данные'!B:B,'Форма 7'!C280,'Исходные данные'!H:H)</f>
        <v>0</v>
      </c>
      <c r="F280" s="7" t="str">
        <f>IFERROR(INDEX('Исходные данные'!$C:$C,MATCH('Форма 7'!C280,'Исходные данные'!$B:$B,0)),"")</f>
        <v/>
      </c>
    </row>
    <row r="281" spans="1:6" x14ac:dyDescent="0.25">
      <c r="A281" s="7">
        <f>SUBTOTAL(3,$C$3:C281)</f>
        <v>0</v>
      </c>
      <c r="B281" s="6" t="str">
        <f>IFERROR(IF(INDEX('Исходные данные'!$A:$A,MATCH('Форма 7'!C281,'Исходные данные'!$B:$B,0))="","",INDEX('Исходные данные'!$A:$A,MATCH('Форма 7'!C281,'Исходные данные'!$B:$B,0))),"")</f>
        <v/>
      </c>
      <c r="D281" s="7">
        <f>SUMIF('Исходные данные'!B:B,'Форма 7'!C281,'Исходные данные'!H:H)</f>
        <v>0</v>
      </c>
      <c r="F281" s="7" t="str">
        <f>IFERROR(INDEX('Исходные данные'!$C:$C,MATCH('Форма 7'!C281,'Исходные данные'!$B:$B,0)),"")</f>
        <v/>
      </c>
    </row>
    <row r="282" spans="1:6" x14ac:dyDescent="0.25">
      <c r="A282" s="7">
        <f>SUBTOTAL(3,$C$3:C282)</f>
        <v>0</v>
      </c>
      <c r="B282" s="6" t="str">
        <f>IFERROR(IF(INDEX('Исходные данные'!$A:$A,MATCH('Форма 7'!C282,'Исходные данные'!$B:$B,0))="","",INDEX('Исходные данные'!$A:$A,MATCH('Форма 7'!C282,'Исходные данные'!$B:$B,0))),"")</f>
        <v/>
      </c>
      <c r="D282" s="7">
        <f>SUMIF('Исходные данные'!B:B,'Форма 7'!C282,'Исходные данные'!H:H)</f>
        <v>0</v>
      </c>
      <c r="F282" s="7" t="str">
        <f>IFERROR(INDEX('Исходные данные'!$C:$C,MATCH('Форма 7'!C282,'Исходные данные'!$B:$B,0)),"")</f>
        <v/>
      </c>
    </row>
    <row r="283" spans="1:6" x14ac:dyDescent="0.25">
      <c r="A283" s="7">
        <f>SUBTOTAL(3,$C$3:C283)</f>
        <v>0</v>
      </c>
      <c r="B283" s="6" t="str">
        <f>IFERROR(IF(INDEX('Исходные данные'!$A:$A,MATCH('Форма 7'!C283,'Исходные данные'!$B:$B,0))="","",INDEX('Исходные данные'!$A:$A,MATCH('Форма 7'!C283,'Исходные данные'!$B:$B,0))),"")</f>
        <v/>
      </c>
      <c r="D283" s="7">
        <f>SUMIF('Исходные данные'!B:B,'Форма 7'!C283,'Исходные данные'!H:H)</f>
        <v>0</v>
      </c>
      <c r="F283" s="7" t="str">
        <f>IFERROR(INDEX('Исходные данные'!$C:$C,MATCH('Форма 7'!C283,'Исходные данные'!$B:$B,0)),"")</f>
        <v/>
      </c>
    </row>
    <row r="284" spans="1:6" x14ac:dyDescent="0.25">
      <c r="A284" s="7">
        <f>SUBTOTAL(3,$C$3:C284)</f>
        <v>0</v>
      </c>
      <c r="B284" s="6" t="str">
        <f>IFERROR(IF(INDEX('Исходные данные'!$A:$A,MATCH('Форма 7'!C284,'Исходные данные'!$B:$B,0))="","",INDEX('Исходные данные'!$A:$A,MATCH('Форма 7'!C284,'Исходные данные'!$B:$B,0))),"")</f>
        <v/>
      </c>
      <c r="D284" s="7">
        <f>SUMIF('Исходные данные'!B:B,'Форма 7'!C284,'Исходные данные'!H:H)</f>
        <v>0</v>
      </c>
      <c r="F284" s="7" t="str">
        <f>IFERROR(INDEX('Исходные данные'!$C:$C,MATCH('Форма 7'!C284,'Исходные данные'!$B:$B,0)),"")</f>
        <v/>
      </c>
    </row>
    <row r="285" spans="1:6" x14ac:dyDescent="0.25">
      <c r="A285" s="7">
        <f>SUBTOTAL(3,$C$3:C285)</f>
        <v>0</v>
      </c>
      <c r="B285" s="6" t="str">
        <f>IFERROR(IF(INDEX('Исходные данные'!$A:$A,MATCH('Форма 7'!C285,'Исходные данные'!$B:$B,0))="","",INDEX('Исходные данные'!$A:$A,MATCH('Форма 7'!C285,'Исходные данные'!$B:$B,0))),"")</f>
        <v/>
      </c>
      <c r="D285" s="7">
        <f>SUMIF('Исходные данные'!B:B,'Форма 7'!C285,'Исходные данные'!H:H)</f>
        <v>0</v>
      </c>
      <c r="F285" s="7" t="str">
        <f>IFERROR(INDEX('Исходные данные'!$C:$C,MATCH('Форма 7'!C285,'Исходные данные'!$B:$B,0)),"")</f>
        <v/>
      </c>
    </row>
    <row r="286" spans="1:6" x14ac:dyDescent="0.25">
      <c r="A286" s="7">
        <f>SUBTOTAL(3,$C$3:C286)</f>
        <v>0</v>
      </c>
      <c r="B286" s="6" t="str">
        <f>IFERROR(IF(INDEX('Исходные данные'!$A:$A,MATCH('Форма 7'!C286,'Исходные данные'!$B:$B,0))="","",INDEX('Исходные данные'!$A:$A,MATCH('Форма 7'!C286,'Исходные данные'!$B:$B,0))),"")</f>
        <v/>
      </c>
      <c r="D286" s="7">
        <f>SUMIF('Исходные данные'!B:B,'Форма 7'!C286,'Исходные данные'!H:H)</f>
        <v>0</v>
      </c>
      <c r="F286" s="7" t="str">
        <f>IFERROR(INDEX('Исходные данные'!$C:$C,MATCH('Форма 7'!C286,'Исходные данные'!$B:$B,0)),"")</f>
        <v/>
      </c>
    </row>
    <row r="287" spans="1:6" x14ac:dyDescent="0.25">
      <c r="A287" s="7">
        <f>SUBTOTAL(3,$C$3:C287)</f>
        <v>0</v>
      </c>
      <c r="B287" s="6" t="str">
        <f>IFERROR(IF(INDEX('Исходные данные'!$A:$A,MATCH('Форма 7'!C287,'Исходные данные'!$B:$B,0))="","",INDEX('Исходные данные'!$A:$A,MATCH('Форма 7'!C287,'Исходные данные'!$B:$B,0))),"")</f>
        <v/>
      </c>
      <c r="D287" s="7">
        <f>SUMIF('Исходные данные'!B:B,'Форма 7'!C287,'Исходные данные'!H:H)</f>
        <v>0</v>
      </c>
      <c r="F287" s="7" t="str">
        <f>IFERROR(INDEX('Исходные данные'!$C:$C,MATCH('Форма 7'!C287,'Исходные данные'!$B:$B,0)),"")</f>
        <v/>
      </c>
    </row>
    <row r="288" spans="1:6" x14ac:dyDescent="0.25">
      <c r="A288" s="7">
        <f>SUBTOTAL(3,$C$3:C288)</f>
        <v>0</v>
      </c>
      <c r="B288" s="6" t="str">
        <f>IFERROR(IF(INDEX('Исходные данные'!$A:$A,MATCH('Форма 7'!C288,'Исходные данные'!$B:$B,0))="","",INDEX('Исходные данные'!$A:$A,MATCH('Форма 7'!C288,'Исходные данные'!$B:$B,0))),"")</f>
        <v/>
      </c>
      <c r="D288" s="7">
        <f>SUMIF('Исходные данные'!B:B,'Форма 7'!C288,'Исходные данные'!H:H)</f>
        <v>0</v>
      </c>
      <c r="F288" s="7" t="str">
        <f>IFERROR(INDEX('Исходные данные'!$C:$C,MATCH('Форма 7'!C288,'Исходные данные'!$B:$B,0)),"")</f>
        <v/>
      </c>
    </row>
    <row r="289" spans="1:6" x14ac:dyDescent="0.25">
      <c r="A289" s="7">
        <f>SUBTOTAL(3,$C$3:C289)</f>
        <v>0</v>
      </c>
      <c r="B289" s="6" t="str">
        <f>IFERROR(IF(INDEX('Исходные данные'!$A:$A,MATCH('Форма 7'!C289,'Исходные данные'!$B:$B,0))="","",INDEX('Исходные данные'!$A:$A,MATCH('Форма 7'!C289,'Исходные данные'!$B:$B,0))),"")</f>
        <v/>
      </c>
      <c r="D289" s="7">
        <f>SUMIF('Исходные данные'!B:B,'Форма 7'!C289,'Исходные данные'!H:H)</f>
        <v>0</v>
      </c>
      <c r="F289" s="7" t="str">
        <f>IFERROR(INDEX('Исходные данные'!$C:$C,MATCH('Форма 7'!C289,'Исходные данные'!$B:$B,0)),"")</f>
        <v/>
      </c>
    </row>
    <row r="290" spans="1:6" x14ac:dyDescent="0.25">
      <c r="A290" s="7">
        <f>SUBTOTAL(3,$C$3:C290)</f>
        <v>0</v>
      </c>
      <c r="B290" s="6" t="str">
        <f>IFERROR(IF(INDEX('Исходные данные'!$A:$A,MATCH('Форма 7'!C290,'Исходные данные'!$B:$B,0))="","",INDEX('Исходные данные'!$A:$A,MATCH('Форма 7'!C290,'Исходные данные'!$B:$B,0))),"")</f>
        <v/>
      </c>
      <c r="D290" s="7">
        <f>SUMIF('Исходные данные'!B:B,'Форма 7'!C290,'Исходные данные'!H:H)</f>
        <v>0</v>
      </c>
      <c r="F290" s="7" t="str">
        <f>IFERROR(INDEX('Исходные данные'!$C:$C,MATCH('Форма 7'!C290,'Исходные данные'!$B:$B,0)),"")</f>
        <v/>
      </c>
    </row>
    <row r="291" spans="1:6" x14ac:dyDescent="0.25">
      <c r="A291" s="7">
        <f>SUBTOTAL(3,$C$3:C291)</f>
        <v>0</v>
      </c>
      <c r="B291" s="6" t="str">
        <f>IFERROR(IF(INDEX('Исходные данные'!$A:$A,MATCH('Форма 7'!C291,'Исходные данные'!$B:$B,0))="","",INDEX('Исходные данные'!$A:$A,MATCH('Форма 7'!C291,'Исходные данные'!$B:$B,0))),"")</f>
        <v/>
      </c>
      <c r="D291" s="7">
        <f>SUMIF('Исходные данные'!B:B,'Форма 7'!C291,'Исходные данные'!H:H)</f>
        <v>0</v>
      </c>
      <c r="F291" s="7" t="str">
        <f>IFERROR(INDEX('Исходные данные'!$C:$C,MATCH('Форма 7'!C291,'Исходные данные'!$B:$B,0)),"")</f>
        <v/>
      </c>
    </row>
    <row r="292" spans="1:6" x14ac:dyDescent="0.25">
      <c r="A292" s="7">
        <f>SUBTOTAL(3,$C$3:C292)</f>
        <v>0</v>
      </c>
      <c r="B292" s="6" t="str">
        <f>IFERROR(IF(INDEX('Исходные данные'!$A:$A,MATCH('Форма 7'!C292,'Исходные данные'!$B:$B,0))="","",INDEX('Исходные данные'!$A:$A,MATCH('Форма 7'!C292,'Исходные данные'!$B:$B,0))),"")</f>
        <v/>
      </c>
      <c r="D292" s="7">
        <f>SUMIF('Исходные данные'!B:B,'Форма 7'!C292,'Исходные данные'!H:H)</f>
        <v>0</v>
      </c>
      <c r="F292" s="7" t="str">
        <f>IFERROR(INDEX('Исходные данные'!$C:$C,MATCH('Форма 7'!C292,'Исходные данные'!$B:$B,0)),"")</f>
        <v/>
      </c>
    </row>
    <row r="293" spans="1:6" x14ac:dyDescent="0.25">
      <c r="A293" s="7">
        <f>SUBTOTAL(3,$C$3:C293)</f>
        <v>0</v>
      </c>
      <c r="B293" s="6" t="str">
        <f>IFERROR(IF(INDEX('Исходные данные'!$A:$A,MATCH('Форма 7'!C293,'Исходные данные'!$B:$B,0))="","",INDEX('Исходные данные'!$A:$A,MATCH('Форма 7'!C293,'Исходные данные'!$B:$B,0))),"")</f>
        <v/>
      </c>
      <c r="D293" s="7">
        <f>SUMIF('Исходные данные'!B:B,'Форма 7'!C293,'Исходные данные'!H:H)</f>
        <v>0</v>
      </c>
      <c r="F293" s="7" t="str">
        <f>IFERROR(INDEX('Исходные данные'!$C:$C,MATCH('Форма 7'!C293,'Исходные данные'!$B:$B,0)),"")</f>
        <v/>
      </c>
    </row>
    <row r="294" spans="1:6" x14ac:dyDescent="0.25">
      <c r="A294" s="7">
        <f>SUBTOTAL(3,$C$3:C294)</f>
        <v>0</v>
      </c>
      <c r="B294" s="6" t="str">
        <f>IFERROR(IF(INDEX('Исходные данные'!$A:$A,MATCH('Форма 7'!C294,'Исходные данные'!$B:$B,0))="","",INDEX('Исходные данные'!$A:$A,MATCH('Форма 7'!C294,'Исходные данные'!$B:$B,0))),"")</f>
        <v/>
      </c>
      <c r="D294" s="7">
        <f>SUMIF('Исходные данные'!B:B,'Форма 7'!C294,'Исходные данные'!H:H)</f>
        <v>0</v>
      </c>
      <c r="F294" s="7" t="str">
        <f>IFERROR(INDEX('Исходные данные'!$C:$C,MATCH('Форма 7'!C294,'Исходные данные'!$B:$B,0)),"")</f>
        <v/>
      </c>
    </row>
    <row r="295" spans="1:6" x14ac:dyDescent="0.25">
      <c r="A295" s="7">
        <f>SUBTOTAL(3,$C$3:C295)</f>
        <v>0</v>
      </c>
      <c r="B295" s="6" t="str">
        <f>IFERROR(IF(INDEX('Исходные данные'!$A:$A,MATCH('Форма 7'!C295,'Исходные данные'!$B:$B,0))="","",INDEX('Исходные данные'!$A:$A,MATCH('Форма 7'!C295,'Исходные данные'!$B:$B,0))),"")</f>
        <v/>
      </c>
      <c r="D295" s="7">
        <f>SUMIF('Исходные данные'!B:B,'Форма 7'!C295,'Исходные данные'!H:H)</f>
        <v>0</v>
      </c>
      <c r="F295" s="7" t="str">
        <f>IFERROR(INDEX('Исходные данные'!$C:$C,MATCH('Форма 7'!C295,'Исходные данные'!$B:$B,0)),"")</f>
        <v/>
      </c>
    </row>
    <row r="296" spans="1:6" x14ac:dyDescent="0.25">
      <c r="A296" s="7">
        <f>SUBTOTAL(3,$C$3:C296)</f>
        <v>0</v>
      </c>
      <c r="B296" s="6" t="str">
        <f>IFERROR(IF(INDEX('Исходные данные'!$A:$A,MATCH('Форма 7'!C296,'Исходные данные'!$B:$B,0))="","",INDEX('Исходные данные'!$A:$A,MATCH('Форма 7'!C296,'Исходные данные'!$B:$B,0))),"")</f>
        <v/>
      </c>
      <c r="D296" s="7">
        <f>SUMIF('Исходные данные'!B:B,'Форма 7'!C296,'Исходные данные'!H:H)</f>
        <v>0</v>
      </c>
      <c r="F296" s="7" t="str">
        <f>IFERROR(INDEX('Исходные данные'!$C:$C,MATCH('Форма 7'!C296,'Исходные данные'!$B:$B,0)),"")</f>
        <v/>
      </c>
    </row>
    <row r="297" spans="1:6" x14ac:dyDescent="0.25">
      <c r="A297" s="7">
        <f>SUBTOTAL(3,$C$3:C297)</f>
        <v>0</v>
      </c>
      <c r="B297" s="6" t="str">
        <f>IFERROR(IF(INDEX('Исходные данные'!$A:$A,MATCH('Форма 7'!C297,'Исходные данные'!$B:$B,0))="","",INDEX('Исходные данные'!$A:$A,MATCH('Форма 7'!C297,'Исходные данные'!$B:$B,0))),"")</f>
        <v/>
      </c>
      <c r="D297" s="7">
        <f>SUMIF('Исходные данные'!B:B,'Форма 7'!C297,'Исходные данные'!H:H)</f>
        <v>0</v>
      </c>
      <c r="F297" s="7" t="str">
        <f>IFERROR(INDEX('Исходные данные'!$C:$C,MATCH('Форма 7'!C297,'Исходные данные'!$B:$B,0)),"")</f>
        <v/>
      </c>
    </row>
    <row r="298" spans="1:6" x14ac:dyDescent="0.25">
      <c r="A298" s="7">
        <f>SUBTOTAL(3,$C$3:C298)</f>
        <v>0</v>
      </c>
      <c r="B298" s="6" t="str">
        <f>IFERROR(IF(INDEX('Исходные данные'!$A:$A,MATCH('Форма 7'!C298,'Исходные данные'!$B:$B,0))="","",INDEX('Исходные данные'!$A:$A,MATCH('Форма 7'!C298,'Исходные данные'!$B:$B,0))),"")</f>
        <v/>
      </c>
      <c r="D298" s="7">
        <f>SUMIF('Исходные данные'!B:B,'Форма 7'!C298,'Исходные данные'!H:H)</f>
        <v>0</v>
      </c>
      <c r="F298" s="7" t="str">
        <f>IFERROR(INDEX('Исходные данные'!$C:$C,MATCH('Форма 7'!C298,'Исходные данные'!$B:$B,0)),"")</f>
        <v/>
      </c>
    </row>
    <row r="299" spans="1:6" x14ac:dyDescent="0.25">
      <c r="A299" s="7">
        <f>SUBTOTAL(3,$C$3:C299)</f>
        <v>0</v>
      </c>
      <c r="B299" s="6" t="str">
        <f>IFERROR(IF(INDEX('Исходные данные'!$A:$A,MATCH('Форма 7'!C299,'Исходные данные'!$B:$B,0))="","",INDEX('Исходные данные'!$A:$A,MATCH('Форма 7'!C299,'Исходные данные'!$B:$B,0))),"")</f>
        <v/>
      </c>
      <c r="D299" s="7">
        <f>SUMIF('Исходные данные'!B:B,'Форма 7'!C299,'Исходные данные'!H:H)</f>
        <v>0</v>
      </c>
      <c r="F299" s="7" t="str">
        <f>IFERROR(INDEX('Исходные данные'!$C:$C,MATCH('Форма 7'!C299,'Исходные данные'!$B:$B,0)),"")</f>
        <v/>
      </c>
    </row>
    <row r="300" spans="1:6" x14ac:dyDescent="0.25">
      <c r="A300" s="7">
        <f>SUBTOTAL(3,$C$3:C300)</f>
        <v>0</v>
      </c>
      <c r="B300" s="6" t="str">
        <f>IFERROR(IF(INDEX('Исходные данные'!$A:$A,MATCH('Форма 7'!C300,'Исходные данные'!$B:$B,0))="","",INDEX('Исходные данные'!$A:$A,MATCH('Форма 7'!C300,'Исходные данные'!$B:$B,0))),"")</f>
        <v/>
      </c>
      <c r="D300" s="7">
        <f>SUMIF('Исходные данные'!B:B,'Форма 7'!C300,'Исходные данные'!H:H)</f>
        <v>0</v>
      </c>
      <c r="F300" s="7" t="str">
        <f>IFERROR(INDEX('Исходные данные'!$C:$C,MATCH('Форма 7'!C300,'Исходные данные'!$B:$B,0)),"")</f>
        <v/>
      </c>
    </row>
    <row r="301" spans="1:6" x14ac:dyDescent="0.25">
      <c r="A301" s="7">
        <f>SUBTOTAL(3,$C$3:C301)</f>
        <v>0</v>
      </c>
      <c r="B301" s="6" t="str">
        <f>IFERROR(IF(INDEX('Исходные данные'!$A:$A,MATCH('Форма 7'!C301,'Исходные данные'!$B:$B,0))="","",INDEX('Исходные данные'!$A:$A,MATCH('Форма 7'!C301,'Исходные данные'!$B:$B,0))),"")</f>
        <v/>
      </c>
      <c r="D301" s="7">
        <f>SUMIF('Исходные данные'!B:B,'Форма 7'!C301,'Исходные данные'!H:H)</f>
        <v>0</v>
      </c>
      <c r="F301" s="7" t="str">
        <f>IFERROR(INDEX('Исходные данные'!$C:$C,MATCH('Форма 7'!C301,'Исходные данные'!$B:$B,0)),"")</f>
        <v/>
      </c>
    </row>
    <row r="302" spans="1:6" x14ac:dyDescent="0.25">
      <c r="A302" s="7">
        <f>SUBTOTAL(3,$C$3:C302)</f>
        <v>0</v>
      </c>
      <c r="B302" s="6" t="str">
        <f>IFERROR(IF(INDEX('Исходные данные'!$A:$A,MATCH('Форма 7'!C302,'Исходные данные'!$B:$B,0))="","",INDEX('Исходные данные'!$A:$A,MATCH('Форма 7'!C302,'Исходные данные'!$B:$B,0))),"")</f>
        <v/>
      </c>
      <c r="D302" s="7">
        <f>SUMIF('Исходные данные'!B:B,'Форма 7'!C302,'Исходные данные'!H:H)</f>
        <v>0</v>
      </c>
      <c r="F302" s="7" t="str">
        <f>IFERROR(INDEX('Исходные данные'!$C:$C,MATCH('Форма 7'!C302,'Исходные данные'!$B:$B,0)),"")</f>
        <v/>
      </c>
    </row>
    <row r="303" spans="1:6" x14ac:dyDescent="0.25">
      <c r="A303" s="7">
        <f>SUBTOTAL(3,$C$3:C303)</f>
        <v>0</v>
      </c>
      <c r="B303" s="6" t="str">
        <f>IFERROR(IF(INDEX('Исходные данные'!$A:$A,MATCH('Форма 7'!C303,'Исходные данные'!$B:$B,0))="","",INDEX('Исходные данные'!$A:$A,MATCH('Форма 7'!C303,'Исходные данные'!$B:$B,0))),"")</f>
        <v/>
      </c>
      <c r="D303" s="7">
        <f>SUMIF('Исходные данные'!B:B,'Форма 7'!C303,'Исходные данные'!H:H)</f>
        <v>0</v>
      </c>
      <c r="F303" s="7" t="str">
        <f>IFERROR(INDEX('Исходные данные'!$C:$C,MATCH('Форма 7'!C303,'Исходные данные'!$B:$B,0)),"")</f>
        <v/>
      </c>
    </row>
    <row r="304" spans="1:6" x14ac:dyDescent="0.25">
      <c r="A304" s="7">
        <f>SUBTOTAL(3,$C$3:C304)</f>
        <v>0</v>
      </c>
      <c r="B304" s="6" t="str">
        <f>IFERROR(IF(INDEX('Исходные данные'!$A:$A,MATCH('Форма 7'!C304,'Исходные данные'!$B:$B,0))="","",INDEX('Исходные данные'!$A:$A,MATCH('Форма 7'!C304,'Исходные данные'!$B:$B,0))),"")</f>
        <v/>
      </c>
      <c r="D304" s="7">
        <f>SUMIF('Исходные данные'!B:B,'Форма 7'!C304,'Исходные данные'!H:H)</f>
        <v>0</v>
      </c>
      <c r="F304" s="7" t="str">
        <f>IFERROR(INDEX('Исходные данные'!$C:$C,MATCH('Форма 7'!C304,'Исходные данные'!$B:$B,0)),"")</f>
        <v/>
      </c>
    </row>
    <row r="305" spans="1:6" x14ac:dyDescent="0.25">
      <c r="A305" s="7">
        <f>SUBTOTAL(3,$C$3:C305)</f>
        <v>0</v>
      </c>
      <c r="B305" s="6" t="str">
        <f>IFERROR(IF(INDEX('Исходные данные'!$A:$A,MATCH('Форма 7'!C305,'Исходные данные'!$B:$B,0))="","",INDEX('Исходные данные'!$A:$A,MATCH('Форма 7'!C305,'Исходные данные'!$B:$B,0))),"")</f>
        <v/>
      </c>
      <c r="D305" s="7">
        <f>SUMIF('Исходные данные'!B:B,'Форма 7'!C305,'Исходные данные'!H:H)</f>
        <v>0</v>
      </c>
      <c r="F305" s="7" t="str">
        <f>IFERROR(INDEX('Исходные данные'!$C:$C,MATCH('Форма 7'!C305,'Исходные данные'!$B:$B,0)),"")</f>
        <v/>
      </c>
    </row>
    <row r="306" spans="1:6" x14ac:dyDescent="0.25">
      <c r="A306" s="7">
        <f>SUBTOTAL(3,$C$3:C306)</f>
        <v>0</v>
      </c>
      <c r="B306" s="6" t="str">
        <f>IFERROR(IF(INDEX('Исходные данные'!$A:$A,MATCH('Форма 7'!C306,'Исходные данные'!$B:$B,0))="","",INDEX('Исходные данные'!$A:$A,MATCH('Форма 7'!C306,'Исходные данные'!$B:$B,0))),"")</f>
        <v/>
      </c>
      <c r="D306" s="7">
        <f>SUMIF('Исходные данные'!B:B,'Форма 7'!C306,'Исходные данные'!H:H)</f>
        <v>0</v>
      </c>
      <c r="F306" s="7" t="str">
        <f>IFERROR(INDEX('Исходные данные'!$C:$C,MATCH('Форма 7'!C306,'Исходные данные'!$B:$B,0)),"")</f>
        <v/>
      </c>
    </row>
    <row r="307" spans="1:6" x14ac:dyDescent="0.25">
      <c r="A307" s="7">
        <f>SUBTOTAL(3,$C$3:C307)</f>
        <v>0</v>
      </c>
      <c r="B307" s="6" t="str">
        <f>IFERROR(IF(INDEX('Исходные данные'!$A:$A,MATCH('Форма 7'!C307,'Исходные данные'!$B:$B,0))="","",INDEX('Исходные данные'!$A:$A,MATCH('Форма 7'!C307,'Исходные данные'!$B:$B,0))),"")</f>
        <v/>
      </c>
      <c r="D307" s="7">
        <f>SUMIF('Исходные данные'!B:B,'Форма 7'!C307,'Исходные данные'!H:H)</f>
        <v>0</v>
      </c>
      <c r="F307" s="7" t="str">
        <f>IFERROR(INDEX('Исходные данные'!$C:$C,MATCH('Форма 7'!C307,'Исходные данные'!$B:$B,0)),"")</f>
        <v/>
      </c>
    </row>
    <row r="308" spans="1:6" x14ac:dyDescent="0.25">
      <c r="A308" s="7">
        <f>SUBTOTAL(3,$C$3:C308)</f>
        <v>0</v>
      </c>
      <c r="B308" s="6" t="str">
        <f>IFERROR(IF(INDEX('Исходные данные'!$A:$A,MATCH('Форма 7'!C308,'Исходные данные'!$B:$B,0))="","",INDEX('Исходные данные'!$A:$A,MATCH('Форма 7'!C308,'Исходные данные'!$B:$B,0))),"")</f>
        <v/>
      </c>
      <c r="D308" s="7">
        <f>SUMIF('Исходные данные'!B:B,'Форма 7'!C308,'Исходные данные'!H:H)</f>
        <v>0</v>
      </c>
      <c r="F308" s="7" t="str">
        <f>IFERROR(INDEX('Исходные данные'!$C:$C,MATCH('Форма 7'!C308,'Исходные данные'!$B:$B,0)),"")</f>
        <v/>
      </c>
    </row>
    <row r="309" spans="1:6" x14ac:dyDescent="0.25">
      <c r="A309" s="7">
        <f>SUBTOTAL(3,$C$3:C309)</f>
        <v>0</v>
      </c>
      <c r="B309" s="6" t="str">
        <f>IFERROR(IF(INDEX('Исходные данные'!$A:$A,MATCH('Форма 7'!C309,'Исходные данные'!$B:$B,0))="","",INDEX('Исходные данные'!$A:$A,MATCH('Форма 7'!C309,'Исходные данные'!$B:$B,0))),"")</f>
        <v/>
      </c>
      <c r="D309" s="7">
        <f>SUMIF('Исходные данные'!B:B,'Форма 7'!C309,'Исходные данные'!H:H)</f>
        <v>0</v>
      </c>
      <c r="F309" s="7" t="str">
        <f>IFERROR(INDEX('Исходные данные'!$C:$C,MATCH('Форма 7'!C309,'Исходные данные'!$B:$B,0)),"")</f>
        <v/>
      </c>
    </row>
    <row r="310" spans="1:6" x14ac:dyDescent="0.25">
      <c r="A310" s="7">
        <f>SUBTOTAL(3,$C$3:C310)</f>
        <v>0</v>
      </c>
      <c r="B310" s="6" t="str">
        <f>IFERROR(IF(INDEX('Исходные данные'!$A:$A,MATCH('Форма 7'!C310,'Исходные данные'!$B:$B,0))="","",INDEX('Исходные данные'!$A:$A,MATCH('Форма 7'!C310,'Исходные данные'!$B:$B,0))),"")</f>
        <v/>
      </c>
      <c r="D310" s="7">
        <f>SUMIF('Исходные данные'!B:B,'Форма 7'!C310,'Исходные данные'!H:H)</f>
        <v>0</v>
      </c>
      <c r="F310" s="7" t="str">
        <f>IFERROR(INDEX('Исходные данные'!$C:$C,MATCH('Форма 7'!C310,'Исходные данные'!$B:$B,0)),"")</f>
        <v/>
      </c>
    </row>
    <row r="311" spans="1:6" x14ac:dyDescent="0.25">
      <c r="A311" s="7">
        <f>SUBTOTAL(3,$C$3:C311)</f>
        <v>0</v>
      </c>
      <c r="B311" s="6" t="str">
        <f>IFERROR(IF(INDEX('Исходные данные'!$A:$A,MATCH('Форма 7'!C311,'Исходные данные'!$B:$B,0))="","",INDEX('Исходные данные'!$A:$A,MATCH('Форма 7'!C311,'Исходные данные'!$B:$B,0))),"")</f>
        <v/>
      </c>
      <c r="D311" s="7">
        <f>SUMIF('Исходные данные'!B:B,'Форма 7'!C311,'Исходные данные'!H:H)</f>
        <v>0</v>
      </c>
      <c r="F311" s="7" t="str">
        <f>IFERROR(INDEX('Исходные данные'!$C:$C,MATCH('Форма 7'!C311,'Исходные данные'!$B:$B,0)),"")</f>
        <v/>
      </c>
    </row>
    <row r="312" spans="1:6" x14ac:dyDescent="0.25">
      <c r="A312" s="7">
        <f>SUBTOTAL(3,$C$3:C312)</f>
        <v>0</v>
      </c>
      <c r="B312" s="6" t="str">
        <f>IFERROR(IF(INDEX('Исходные данные'!$A:$A,MATCH('Форма 7'!C312,'Исходные данные'!$B:$B,0))="","",INDEX('Исходные данные'!$A:$A,MATCH('Форма 7'!C312,'Исходные данные'!$B:$B,0))),"")</f>
        <v/>
      </c>
      <c r="D312" s="7">
        <f>SUMIF('Исходные данные'!B:B,'Форма 7'!C312,'Исходные данные'!H:H)</f>
        <v>0</v>
      </c>
      <c r="F312" s="7" t="str">
        <f>IFERROR(INDEX('Исходные данные'!$C:$C,MATCH('Форма 7'!C312,'Исходные данные'!$B:$B,0)),"")</f>
        <v/>
      </c>
    </row>
    <row r="313" spans="1:6" x14ac:dyDescent="0.25">
      <c r="A313" s="7">
        <f>SUBTOTAL(3,$C$3:C313)</f>
        <v>0</v>
      </c>
      <c r="B313" s="6" t="str">
        <f>IFERROR(IF(INDEX('Исходные данные'!$A:$A,MATCH('Форма 7'!C313,'Исходные данные'!$B:$B,0))="","",INDEX('Исходные данные'!$A:$A,MATCH('Форма 7'!C313,'Исходные данные'!$B:$B,0))),"")</f>
        <v/>
      </c>
      <c r="D313" s="7">
        <f>SUMIF('Исходные данные'!B:B,'Форма 7'!C313,'Исходные данные'!H:H)</f>
        <v>0</v>
      </c>
      <c r="F313" s="7" t="str">
        <f>IFERROR(INDEX('Исходные данные'!$C:$C,MATCH('Форма 7'!C313,'Исходные данные'!$B:$B,0)),"")</f>
        <v/>
      </c>
    </row>
    <row r="314" spans="1:6" x14ac:dyDescent="0.25">
      <c r="A314" s="7">
        <f>SUBTOTAL(3,$C$3:C314)</f>
        <v>0</v>
      </c>
      <c r="B314" s="6" t="str">
        <f>IFERROR(IF(INDEX('Исходные данные'!$A:$A,MATCH('Форма 7'!C314,'Исходные данные'!$B:$B,0))="","",INDEX('Исходные данные'!$A:$A,MATCH('Форма 7'!C314,'Исходные данные'!$B:$B,0))),"")</f>
        <v/>
      </c>
      <c r="D314" s="7">
        <f>SUMIF('Исходные данные'!B:B,'Форма 7'!C314,'Исходные данные'!H:H)</f>
        <v>0</v>
      </c>
      <c r="F314" s="7" t="str">
        <f>IFERROR(INDEX('Исходные данные'!$C:$C,MATCH('Форма 7'!C314,'Исходные данные'!$B:$B,0)),"")</f>
        <v/>
      </c>
    </row>
    <row r="315" spans="1:6" x14ac:dyDescent="0.25">
      <c r="A315" s="7">
        <f>SUBTOTAL(3,$C$3:C315)</f>
        <v>0</v>
      </c>
      <c r="B315" s="6" t="str">
        <f>IFERROR(IF(INDEX('Исходные данные'!$A:$A,MATCH('Форма 7'!C315,'Исходные данные'!$B:$B,0))="","",INDEX('Исходные данные'!$A:$A,MATCH('Форма 7'!C315,'Исходные данные'!$B:$B,0))),"")</f>
        <v/>
      </c>
      <c r="D315" s="7">
        <f>SUMIF('Исходные данные'!B:B,'Форма 7'!C315,'Исходные данные'!H:H)</f>
        <v>0</v>
      </c>
      <c r="F315" s="7" t="str">
        <f>IFERROR(INDEX('Исходные данные'!$C:$C,MATCH('Форма 7'!C315,'Исходные данные'!$B:$B,0)),"")</f>
        <v/>
      </c>
    </row>
    <row r="316" spans="1:6" x14ac:dyDescent="0.25">
      <c r="A316" s="7">
        <f>SUBTOTAL(3,$C$3:C316)</f>
        <v>0</v>
      </c>
      <c r="B316" s="6" t="str">
        <f>IFERROR(IF(INDEX('Исходные данные'!$A:$A,MATCH('Форма 7'!C316,'Исходные данные'!$B:$B,0))="","",INDEX('Исходные данные'!$A:$A,MATCH('Форма 7'!C316,'Исходные данные'!$B:$B,0))),"")</f>
        <v/>
      </c>
      <c r="D316" s="7">
        <f>SUMIF('Исходные данные'!B:B,'Форма 7'!C316,'Исходные данные'!H:H)</f>
        <v>0</v>
      </c>
      <c r="F316" s="7" t="str">
        <f>IFERROR(INDEX('Исходные данные'!$C:$C,MATCH('Форма 7'!C316,'Исходные данные'!$B:$B,0)),"")</f>
        <v/>
      </c>
    </row>
    <row r="317" spans="1:6" x14ac:dyDescent="0.25">
      <c r="A317" s="7">
        <f>SUBTOTAL(3,$C$3:C317)</f>
        <v>0</v>
      </c>
      <c r="B317" s="6" t="str">
        <f>IFERROR(IF(INDEX('Исходные данные'!$A:$A,MATCH('Форма 7'!C317,'Исходные данные'!$B:$B,0))="","",INDEX('Исходные данные'!$A:$A,MATCH('Форма 7'!C317,'Исходные данные'!$B:$B,0))),"")</f>
        <v/>
      </c>
      <c r="D317" s="7">
        <f>SUMIF('Исходные данные'!B:B,'Форма 7'!C317,'Исходные данные'!H:H)</f>
        <v>0</v>
      </c>
      <c r="F317" s="7" t="str">
        <f>IFERROR(INDEX('Исходные данные'!$C:$C,MATCH('Форма 7'!C317,'Исходные данные'!$B:$B,0)),"")</f>
        <v/>
      </c>
    </row>
    <row r="318" spans="1:6" x14ac:dyDescent="0.25">
      <c r="A318" s="7">
        <f>SUBTOTAL(3,$C$3:C318)</f>
        <v>0</v>
      </c>
      <c r="B318" s="6" t="str">
        <f>IFERROR(IF(INDEX('Исходные данные'!$A:$A,MATCH('Форма 7'!C318,'Исходные данные'!$B:$B,0))="","",INDEX('Исходные данные'!$A:$A,MATCH('Форма 7'!C318,'Исходные данные'!$B:$B,0))),"")</f>
        <v/>
      </c>
      <c r="D318" s="7">
        <f>SUMIF('Исходные данные'!B:B,'Форма 7'!C318,'Исходные данные'!H:H)</f>
        <v>0</v>
      </c>
      <c r="F318" s="7" t="str">
        <f>IFERROR(INDEX('Исходные данные'!$C:$C,MATCH('Форма 7'!C318,'Исходные данные'!$B:$B,0)),"")</f>
        <v/>
      </c>
    </row>
    <row r="319" spans="1:6" x14ac:dyDescent="0.25">
      <c r="A319" s="7">
        <f>SUBTOTAL(3,$C$3:C319)</f>
        <v>0</v>
      </c>
      <c r="B319" s="6" t="str">
        <f>IFERROR(IF(INDEX('Исходные данные'!$A:$A,MATCH('Форма 7'!C319,'Исходные данные'!$B:$B,0))="","",INDEX('Исходные данные'!$A:$A,MATCH('Форма 7'!C319,'Исходные данные'!$B:$B,0))),"")</f>
        <v/>
      </c>
      <c r="D319" s="7">
        <f>SUMIF('Исходные данные'!B:B,'Форма 7'!C319,'Исходные данные'!H:H)</f>
        <v>0</v>
      </c>
      <c r="F319" s="7" t="str">
        <f>IFERROR(INDEX('Исходные данные'!$C:$C,MATCH('Форма 7'!C319,'Исходные данные'!$B:$B,0)),"")</f>
        <v/>
      </c>
    </row>
    <row r="320" spans="1:6" x14ac:dyDescent="0.25">
      <c r="A320" s="7">
        <f>SUBTOTAL(3,$C$3:C320)</f>
        <v>0</v>
      </c>
      <c r="B320" s="6" t="str">
        <f>IFERROR(IF(INDEX('Исходные данные'!$A:$A,MATCH('Форма 7'!C320,'Исходные данные'!$B:$B,0))="","",INDEX('Исходные данные'!$A:$A,MATCH('Форма 7'!C320,'Исходные данные'!$B:$B,0))),"")</f>
        <v/>
      </c>
      <c r="D320" s="7">
        <f>SUMIF('Исходные данные'!B:B,'Форма 7'!C320,'Исходные данные'!H:H)</f>
        <v>0</v>
      </c>
      <c r="F320" s="7" t="str">
        <f>IFERROR(INDEX('Исходные данные'!$C:$C,MATCH('Форма 7'!C320,'Исходные данные'!$B:$B,0)),"")</f>
        <v/>
      </c>
    </row>
    <row r="321" spans="1:6" x14ac:dyDescent="0.25">
      <c r="A321" s="7">
        <f>SUBTOTAL(3,$C$3:C321)</f>
        <v>0</v>
      </c>
      <c r="B321" s="6" t="str">
        <f>IFERROR(IF(INDEX('Исходные данные'!$A:$A,MATCH('Форма 7'!C321,'Исходные данные'!$B:$B,0))="","",INDEX('Исходные данные'!$A:$A,MATCH('Форма 7'!C321,'Исходные данные'!$B:$B,0))),"")</f>
        <v/>
      </c>
      <c r="D321" s="7">
        <f>SUMIF('Исходные данные'!B:B,'Форма 7'!C321,'Исходные данные'!H:H)</f>
        <v>0</v>
      </c>
      <c r="F321" s="7" t="str">
        <f>IFERROR(INDEX('Исходные данные'!$C:$C,MATCH('Форма 7'!C321,'Исходные данные'!$B:$B,0)),"")</f>
        <v/>
      </c>
    </row>
    <row r="322" spans="1:6" x14ac:dyDescent="0.25">
      <c r="A322" s="7">
        <f>SUBTOTAL(3,$C$3:C322)</f>
        <v>0</v>
      </c>
      <c r="B322" s="6" t="str">
        <f>IFERROR(IF(INDEX('Исходные данные'!$A:$A,MATCH('Форма 7'!C322,'Исходные данные'!$B:$B,0))="","",INDEX('Исходные данные'!$A:$A,MATCH('Форма 7'!C322,'Исходные данные'!$B:$B,0))),"")</f>
        <v/>
      </c>
      <c r="D322" s="7">
        <f>SUMIF('Исходные данные'!B:B,'Форма 7'!C322,'Исходные данные'!H:H)</f>
        <v>0</v>
      </c>
      <c r="F322" s="7" t="str">
        <f>IFERROR(INDEX('Исходные данные'!$C:$C,MATCH('Форма 7'!C322,'Исходные данные'!$B:$B,0)),"")</f>
        <v/>
      </c>
    </row>
    <row r="323" spans="1:6" x14ac:dyDescent="0.25">
      <c r="A323" s="7">
        <f>SUBTOTAL(3,$C$3:C323)</f>
        <v>0</v>
      </c>
      <c r="B323" s="6" t="str">
        <f>IFERROR(IF(INDEX('Исходные данные'!$A:$A,MATCH('Форма 7'!C323,'Исходные данные'!$B:$B,0))="","",INDEX('Исходные данные'!$A:$A,MATCH('Форма 7'!C323,'Исходные данные'!$B:$B,0))),"")</f>
        <v/>
      </c>
      <c r="D323" s="7">
        <f>SUMIF('Исходные данные'!B:B,'Форма 7'!C323,'Исходные данные'!H:H)</f>
        <v>0</v>
      </c>
      <c r="F323" s="7" t="str">
        <f>IFERROR(INDEX('Исходные данные'!$C:$C,MATCH('Форма 7'!C323,'Исходные данные'!$B:$B,0)),"")</f>
        <v/>
      </c>
    </row>
    <row r="324" spans="1:6" x14ac:dyDescent="0.25">
      <c r="A324" s="7">
        <f>SUBTOTAL(3,$C$3:C324)</f>
        <v>0</v>
      </c>
      <c r="B324" s="6" t="str">
        <f>IFERROR(IF(INDEX('Исходные данные'!$A:$A,MATCH('Форма 7'!C324,'Исходные данные'!$B:$B,0))="","",INDEX('Исходные данные'!$A:$A,MATCH('Форма 7'!C324,'Исходные данные'!$B:$B,0))),"")</f>
        <v/>
      </c>
      <c r="D324" s="7">
        <f>SUMIF('Исходные данные'!B:B,'Форма 7'!C324,'Исходные данные'!H:H)</f>
        <v>0</v>
      </c>
      <c r="F324" s="7" t="str">
        <f>IFERROR(INDEX('Исходные данные'!$C:$C,MATCH('Форма 7'!C324,'Исходные данные'!$B:$B,0)),"")</f>
        <v/>
      </c>
    </row>
    <row r="325" spans="1:6" x14ac:dyDescent="0.25">
      <c r="A325" s="7">
        <f>SUBTOTAL(3,$C$3:C325)</f>
        <v>0</v>
      </c>
      <c r="B325" s="6" t="str">
        <f>IFERROR(IF(INDEX('Исходные данные'!$A:$A,MATCH('Форма 7'!C325,'Исходные данные'!$B:$B,0))="","",INDEX('Исходные данные'!$A:$A,MATCH('Форма 7'!C325,'Исходные данные'!$B:$B,0))),"")</f>
        <v/>
      </c>
      <c r="D325" s="7">
        <f>SUMIF('Исходные данные'!B:B,'Форма 7'!C325,'Исходные данные'!H:H)</f>
        <v>0</v>
      </c>
      <c r="F325" s="7" t="str">
        <f>IFERROR(INDEX('Исходные данные'!$C:$C,MATCH('Форма 7'!C325,'Исходные данные'!$B:$B,0)),"")</f>
        <v/>
      </c>
    </row>
    <row r="326" spans="1:6" x14ac:dyDescent="0.25">
      <c r="A326" s="7">
        <f>SUBTOTAL(3,$C$3:C326)</f>
        <v>0</v>
      </c>
      <c r="B326" s="6" t="str">
        <f>IFERROR(IF(INDEX('Исходные данные'!$A:$A,MATCH('Форма 7'!C326,'Исходные данные'!$B:$B,0))="","",INDEX('Исходные данные'!$A:$A,MATCH('Форма 7'!C326,'Исходные данные'!$B:$B,0))),"")</f>
        <v/>
      </c>
      <c r="D326" s="7">
        <f>SUMIF('Исходные данные'!B:B,'Форма 7'!C326,'Исходные данные'!H:H)</f>
        <v>0</v>
      </c>
      <c r="F326" s="7" t="str">
        <f>IFERROR(INDEX('Исходные данные'!$C:$C,MATCH('Форма 7'!C326,'Исходные данные'!$B:$B,0)),"")</f>
        <v/>
      </c>
    </row>
    <row r="327" spans="1:6" x14ac:dyDescent="0.25">
      <c r="A327" s="7">
        <f>SUBTOTAL(3,$C$3:C327)</f>
        <v>0</v>
      </c>
      <c r="B327" s="6" t="str">
        <f>IFERROR(IF(INDEX('Исходные данные'!$A:$A,MATCH('Форма 7'!C327,'Исходные данные'!$B:$B,0))="","",INDEX('Исходные данные'!$A:$A,MATCH('Форма 7'!C327,'Исходные данные'!$B:$B,0))),"")</f>
        <v/>
      </c>
      <c r="D327" s="7">
        <f>SUMIF('Исходные данные'!B:B,'Форма 7'!C327,'Исходные данные'!H:H)</f>
        <v>0</v>
      </c>
      <c r="F327" s="7" t="str">
        <f>IFERROR(INDEX('Исходные данные'!$C:$C,MATCH('Форма 7'!C327,'Исходные данные'!$B:$B,0)),"")</f>
        <v/>
      </c>
    </row>
    <row r="328" spans="1:6" x14ac:dyDescent="0.25">
      <c r="A328" s="7">
        <f>SUBTOTAL(3,$C$3:C328)</f>
        <v>0</v>
      </c>
      <c r="B328" s="6" t="str">
        <f>IFERROR(IF(INDEX('Исходные данные'!$A:$A,MATCH('Форма 7'!C328,'Исходные данные'!$B:$B,0))="","",INDEX('Исходные данные'!$A:$A,MATCH('Форма 7'!C328,'Исходные данные'!$B:$B,0))),"")</f>
        <v/>
      </c>
      <c r="D328" s="7">
        <f>SUMIF('Исходные данные'!B:B,'Форма 7'!C328,'Исходные данные'!H:H)</f>
        <v>0</v>
      </c>
      <c r="F328" s="7" t="str">
        <f>IFERROR(INDEX('Исходные данные'!$C:$C,MATCH('Форма 7'!C328,'Исходные данные'!$B:$B,0)),"")</f>
        <v/>
      </c>
    </row>
    <row r="329" spans="1:6" x14ac:dyDescent="0.25">
      <c r="A329" s="7">
        <f>SUBTOTAL(3,$C$3:C329)</f>
        <v>0</v>
      </c>
      <c r="B329" s="6" t="str">
        <f>IFERROR(IF(INDEX('Исходные данные'!$A:$A,MATCH('Форма 7'!C329,'Исходные данные'!$B:$B,0))="","",INDEX('Исходные данные'!$A:$A,MATCH('Форма 7'!C329,'Исходные данные'!$B:$B,0))),"")</f>
        <v/>
      </c>
      <c r="D329" s="7">
        <f>SUMIF('Исходные данные'!B:B,'Форма 7'!C329,'Исходные данные'!H:H)</f>
        <v>0</v>
      </c>
      <c r="F329" s="7" t="str">
        <f>IFERROR(INDEX('Исходные данные'!$C:$C,MATCH('Форма 7'!C329,'Исходные данные'!$B:$B,0)),"")</f>
        <v/>
      </c>
    </row>
    <row r="330" spans="1:6" x14ac:dyDescent="0.25">
      <c r="A330" s="7">
        <f>SUBTOTAL(3,$C$3:C330)</f>
        <v>0</v>
      </c>
      <c r="B330" s="6" t="str">
        <f>IFERROR(IF(INDEX('Исходные данные'!$A:$A,MATCH('Форма 7'!C330,'Исходные данные'!$B:$B,0))="","",INDEX('Исходные данные'!$A:$A,MATCH('Форма 7'!C330,'Исходные данные'!$B:$B,0))),"")</f>
        <v/>
      </c>
      <c r="D330" s="7">
        <f>SUMIF('Исходные данные'!B:B,'Форма 7'!C330,'Исходные данные'!H:H)</f>
        <v>0</v>
      </c>
      <c r="F330" s="7" t="str">
        <f>IFERROR(INDEX('Исходные данные'!$C:$C,MATCH('Форма 7'!C330,'Исходные данные'!$B:$B,0)),"")</f>
        <v/>
      </c>
    </row>
    <row r="331" spans="1:6" x14ac:dyDescent="0.25">
      <c r="A331" s="7">
        <f>SUBTOTAL(3,$C$3:C331)</f>
        <v>0</v>
      </c>
      <c r="B331" s="6" t="str">
        <f>IFERROR(IF(INDEX('Исходные данные'!$A:$A,MATCH('Форма 7'!C331,'Исходные данные'!$B:$B,0))="","",INDEX('Исходные данные'!$A:$A,MATCH('Форма 7'!C331,'Исходные данные'!$B:$B,0))),"")</f>
        <v/>
      </c>
      <c r="D331" s="7">
        <f>SUMIF('Исходные данные'!B:B,'Форма 7'!C331,'Исходные данные'!H:H)</f>
        <v>0</v>
      </c>
      <c r="F331" s="7" t="str">
        <f>IFERROR(INDEX('Исходные данные'!$C:$C,MATCH('Форма 7'!C331,'Исходные данные'!$B:$B,0)),"")</f>
        <v/>
      </c>
    </row>
    <row r="332" spans="1:6" x14ac:dyDescent="0.25">
      <c r="A332" s="7">
        <f>SUBTOTAL(3,$C$3:C332)</f>
        <v>0</v>
      </c>
      <c r="B332" s="6" t="str">
        <f>IFERROR(IF(INDEX('Исходные данные'!$A:$A,MATCH('Форма 7'!C332,'Исходные данные'!$B:$B,0))="","",INDEX('Исходные данные'!$A:$A,MATCH('Форма 7'!C332,'Исходные данные'!$B:$B,0))),"")</f>
        <v/>
      </c>
      <c r="D332" s="7">
        <f>SUMIF('Исходные данные'!B:B,'Форма 7'!C332,'Исходные данные'!H:H)</f>
        <v>0</v>
      </c>
      <c r="F332" s="7" t="str">
        <f>IFERROR(INDEX('Исходные данные'!$C:$C,MATCH('Форма 7'!C332,'Исходные данные'!$B:$B,0)),"")</f>
        <v/>
      </c>
    </row>
    <row r="333" spans="1:6" x14ac:dyDescent="0.25">
      <c r="A333" s="7">
        <f>SUBTOTAL(3,$C$3:C333)</f>
        <v>0</v>
      </c>
      <c r="B333" s="6" t="str">
        <f>IFERROR(IF(INDEX('Исходные данные'!$A:$A,MATCH('Форма 7'!C333,'Исходные данные'!$B:$B,0))="","",INDEX('Исходные данные'!$A:$A,MATCH('Форма 7'!C333,'Исходные данные'!$B:$B,0))),"")</f>
        <v/>
      </c>
      <c r="D333" s="7">
        <f>SUMIF('Исходные данные'!B:B,'Форма 7'!C333,'Исходные данные'!H:H)</f>
        <v>0</v>
      </c>
      <c r="F333" s="7" t="str">
        <f>IFERROR(INDEX('Исходные данные'!$C:$C,MATCH('Форма 7'!C333,'Исходные данные'!$B:$B,0)),"")</f>
        <v/>
      </c>
    </row>
    <row r="334" spans="1:6" x14ac:dyDescent="0.25">
      <c r="A334" s="7">
        <f>SUBTOTAL(3,$C$3:C334)</f>
        <v>0</v>
      </c>
      <c r="B334" s="6" t="str">
        <f>IFERROR(IF(INDEX('Исходные данные'!$A:$A,MATCH('Форма 7'!C334,'Исходные данные'!$B:$B,0))="","",INDEX('Исходные данные'!$A:$A,MATCH('Форма 7'!C334,'Исходные данные'!$B:$B,0))),"")</f>
        <v/>
      </c>
      <c r="D334" s="7">
        <f>SUMIF('Исходные данные'!B:B,'Форма 7'!C334,'Исходные данные'!H:H)</f>
        <v>0</v>
      </c>
      <c r="F334" s="7" t="str">
        <f>IFERROR(INDEX('Исходные данные'!$C:$C,MATCH('Форма 7'!C334,'Исходные данные'!$B:$B,0)),"")</f>
        <v/>
      </c>
    </row>
    <row r="335" spans="1:6" x14ac:dyDescent="0.25">
      <c r="A335" s="7">
        <f>SUBTOTAL(3,$C$3:C335)</f>
        <v>0</v>
      </c>
      <c r="B335" s="6" t="str">
        <f>IFERROR(IF(INDEX('Исходные данные'!$A:$A,MATCH('Форма 7'!C335,'Исходные данные'!$B:$B,0))="","",INDEX('Исходные данные'!$A:$A,MATCH('Форма 7'!C335,'Исходные данные'!$B:$B,0))),"")</f>
        <v/>
      </c>
      <c r="D335" s="7">
        <f>SUMIF('Исходные данные'!B:B,'Форма 7'!C335,'Исходные данные'!H:H)</f>
        <v>0</v>
      </c>
      <c r="F335" s="7" t="str">
        <f>IFERROR(INDEX('Исходные данные'!$C:$C,MATCH('Форма 7'!C335,'Исходные данные'!$B:$B,0)),"")</f>
        <v/>
      </c>
    </row>
    <row r="336" spans="1:6" x14ac:dyDescent="0.25">
      <c r="A336" s="7">
        <f>SUBTOTAL(3,$C$3:C336)</f>
        <v>0</v>
      </c>
      <c r="B336" s="6" t="str">
        <f>IFERROR(IF(INDEX('Исходные данные'!$A:$A,MATCH('Форма 7'!C336,'Исходные данные'!$B:$B,0))="","",INDEX('Исходные данные'!$A:$A,MATCH('Форма 7'!C336,'Исходные данные'!$B:$B,0))),"")</f>
        <v/>
      </c>
      <c r="D336" s="7">
        <f>SUMIF('Исходные данные'!B:B,'Форма 7'!C336,'Исходные данные'!H:H)</f>
        <v>0</v>
      </c>
      <c r="F336" s="7" t="str">
        <f>IFERROR(INDEX('Исходные данные'!$C:$C,MATCH('Форма 7'!C336,'Исходные данные'!$B:$B,0)),"")</f>
        <v/>
      </c>
    </row>
    <row r="337" spans="1:6" x14ac:dyDescent="0.25">
      <c r="A337" s="7">
        <f>SUBTOTAL(3,$C$3:C337)</f>
        <v>0</v>
      </c>
      <c r="B337" s="6" t="str">
        <f>IFERROR(IF(INDEX('Исходные данные'!$A:$A,MATCH('Форма 7'!C337,'Исходные данные'!$B:$B,0))="","",INDEX('Исходные данные'!$A:$A,MATCH('Форма 7'!C337,'Исходные данные'!$B:$B,0))),"")</f>
        <v/>
      </c>
      <c r="D337" s="7">
        <f>SUMIF('Исходные данные'!B:B,'Форма 7'!C337,'Исходные данные'!H:H)</f>
        <v>0</v>
      </c>
      <c r="F337" s="7" t="str">
        <f>IFERROR(INDEX('Исходные данные'!$C:$C,MATCH('Форма 7'!C337,'Исходные данные'!$B:$B,0)),"")</f>
        <v/>
      </c>
    </row>
    <row r="338" spans="1:6" x14ac:dyDescent="0.25">
      <c r="A338" s="7">
        <f>SUBTOTAL(3,$C$3:C338)</f>
        <v>0</v>
      </c>
      <c r="B338" s="6" t="str">
        <f>IFERROR(IF(INDEX('Исходные данные'!$A:$A,MATCH('Форма 7'!C338,'Исходные данные'!$B:$B,0))="","",INDEX('Исходные данные'!$A:$A,MATCH('Форма 7'!C338,'Исходные данные'!$B:$B,0))),"")</f>
        <v/>
      </c>
      <c r="D338" s="7">
        <f>SUMIF('Исходные данные'!B:B,'Форма 7'!C338,'Исходные данные'!H:H)</f>
        <v>0</v>
      </c>
      <c r="F338" s="7" t="str">
        <f>IFERROR(INDEX('Исходные данные'!$C:$C,MATCH('Форма 7'!C338,'Исходные данные'!$B:$B,0)),"")</f>
        <v/>
      </c>
    </row>
    <row r="339" spans="1:6" x14ac:dyDescent="0.25">
      <c r="A339" s="7">
        <f>SUBTOTAL(3,$C$3:C339)</f>
        <v>0</v>
      </c>
      <c r="B339" s="6" t="str">
        <f>IFERROR(IF(INDEX('Исходные данные'!$A:$A,MATCH('Форма 7'!C339,'Исходные данные'!$B:$B,0))="","",INDEX('Исходные данные'!$A:$A,MATCH('Форма 7'!C339,'Исходные данные'!$B:$B,0))),"")</f>
        <v/>
      </c>
      <c r="D339" s="7">
        <f>SUMIF('Исходные данные'!B:B,'Форма 7'!C339,'Исходные данные'!H:H)</f>
        <v>0</v>
      </c>
      <c r="F339" s="7" t="str">
        <f>IFERROR(INDEX('Исходные данные'!$C:$C,MATCH('Форма 7'!C339,'Исходные данные'!$B:$B,0)),"")</f>
        <v/>
      </c>
    </row>
    <row r="340" spans="1:6" x14ac:dyDescent="0.25">
      <c r="A340" s="7">
        <f>SUBTOTAL(3,$C$3:C340)</f>
        <v>0</v>
      </c>
      <c r="B340" s="6" t="str">
        <f>IFERROR(IF(INDEX('Исходные данные'!$A:$A,MATCH('Форма 7'!C340,'Исходные данные'!$B:$B,0))="","",INDEX('Исходные данные'!$A:$A,MATCH('Форма 7'!C340,'Исходные данные'!$B:$B,0))),"")</f>
        <v/>
      </c>
      <c r="D340" s="7">
        <f>SUMIF('Исходные данные'!B:B,'Форма 7'!C340,'Исходные данные'!H:H)</f>
        <v>0</v>
      </c>
      <c r="F340" s="7" t="str">
        <f>IFERROR(INDEX('Исходные данные'!$C:$C,MATCH('Форма 7'!C340,'Исходные данные'!$B:$B,0)),"")</f>
        <v/>
      </c>
    </row>
    <row r="341" spans="1:6" x14ac:dyDescent="0.25">
      <c r="A341" s="7">
        <f>SUBTOTAL(3,$C$3:C341)</f>
        <v>0</v>
      </c>
      <c r="B341" s="6" t="str">
        <f>IFERROR(IF(INDEX('Исходные данные'!$A:$A,MATCH('Форма 7'!C341,'Исходные данные'!$B:$B,0))="","",INDEX('Исходные данные'!$A:$A,MATCH('Форма 7'!C341,'Исходные данные'!$B:$B,0))),"")</f>
        <v/>
      </c>
      <c r="D341" s="7">
        <f>SUMIF('Исходные данные'!B:B,'Форма 7'!C341,'Исходные данные'!H:H)</f>
        <v>0</v>
      </c>
      <c r="F341" s="7" t="str">
        <f>IFERROR(INDEX('Исходные данные'!$C:$C,MATCH('Форма 7'!C341,'Исходные данные'!$B:$B,0)),"")</f>
        <v/>
      </c>
    </row>
    <row r="342" spans="1:6" x14ac:dyDescent="0.25">
      <c r="A342" s="7">
        <f>SUBTOTAL(3,$C$3:C342)</f>
        <v>0</v>
      </c>
      <c r="B342" s="6" t="str">
        <f>IFERROR(IF(INDEX('Исходные данные'!$A:$A,MATCH('Форма 7'!C342,'Исходные данные'!$B:$B,0))="","",INDEX('Исходные данные'!$A:$A,MATCH('Форма 7'!C342,'Исходные данные'!$B:$B,0))),"")</f>
        <v/>
      </c>
      <c r="D342" s="7">
        <f>SUMIF('Исходные данные'!B:B,'Форма 7'!C342,'Исходные данные'!H:H)</f>
        <v>0</v>
      </c>
      <c r="F342" s="7" t="str">
        <f>IFERROR(INDEX('Исходные данные'!$C:$C,MATCH('Форма 7'!C342,'Исходные данные'!$B:$B,0)),"")</f>
        <v/>
      </c>
    </row>
    <row r="343" spans="1:6" x14ac:dyDescent="0.25">
      <c r="A343" s="7">
        <f>SUBTOTAL(3,$C$3:C343)</f>
        <v>0</v>
      </c>
      <c r="B343" s="6" t="str">
        <f>IFERROR(IF(INDEX('Исходные данные'!$A:$A,MATCH('Форма 7'!C343,'Исходные данные'!$B:$B,0))="","",INDEX('Исходные данные'!$A:$A,MATCH('Форма 7'!C343,'Исходные данные'!$B:$B,0))),"")</f>
        <v/>
      </c>
      <c r="D343" s="7">
        <f>SUMIF('Исходные данные'!B:B,'Форма 7'!C343,'Исходные данные'!H:H)</f>
        <v>0</v>
      </c>
      <c r="F343" s="7" t="str">
        <f>IFERROR(INDEX('Исходные данные'!$C:$C,MATCH('Форма 7'!C343,'Исходные данные'!$B:$B,0)),"")</f>
        <v/>
      </c>
    </row>
    <row r="344" spans="1:6" x14ac:dyDescent="0.25">
      <c r="A344" s="7">
        <f>SUBTOTAL(3,$C$3:C344)</f>
        <v>0</v>
      </c>
      <c r="B344" s="6" t="str">
        <f>IFERROR(IF(INDEX('Исходные данные'!$A:$A,MATCH('Форма 7'!C344,'Исходные данные'!$B:$B,0))="","",INDEX('Исходные данные'!$A:$A,MATCH('Форма 7'!C344,'Исходные данные'!$B:$B,0))),"")</f>
        <v/>
      </c>
      <c r="D344" s="7">
        <f>SUMIF('Исходные данные'!B:B,'Форма 7'!C344,'Исходные данные'!H:H)</f>
        <v>0</v>
      </c>
      <c r="F344" s="7" t="str">
        <f>IFERROR(INDEX('Исходные данные'!$C:$C,MATCH('Форма 7'!C344,'Исходные данные'!$B:$B,0)),"")</f>
        <v/>
      </c>
    </row>
    <row r="345" spans="1:6" x14ac:dyDescent="0.25">
      <c r="A345" s="7">
        <f>SUBTOTAL(3,$C$3:C345)</f>
        <v>0</v>
      </c>
      <c r="B345" s="6" t="str">
        <f>IFERROR(IF(INDEX('Исходные данные'!$A:$A,MATCH('Форма 7'!C345,'Исходные данные'!$B:$B,0))="","",INDEX('Исходные данные'!$A:$A,MATCH('Форма 7'!C345,'Исходные данные'!$B:$B,0))),"")</f>
        <v/>
      </c>
      <c r="D345" s="7">
        <f>SUMIF('Исходные данные'!B:B,'Форма 7'!C345,'Исходные данные'!H:H)</f>
        <v>0</v>
      </c>
      <c r="F345" s="7" t="str">
        <f>IFERROR(INDEX('Исходные данные'!$C:$C,MATCH('Форма 7'!C345,'Исходные данные'!$B:$B,0)),"")</f>
        <v/>
      </c>
    </row>
    <row r="346" spans="1:6" x14ac:dyDescent="0.25">
      <c r="A346" s="7">
        <f>SUBTOTAL(3,$C$3:C346)</f>
        <v>0</v>
      </c>
      <c r="B346" s="6" t="str">
        <f>IFERROR(IF(INDEX('Исходные данные'!$A:$A,MATCH('Форма 7'!C346,'Исходные данные'!$B:$B,0))="","",INDEX('Исходные данные'!$A:$A,MATCH('Форма 7'!C346,'Исходные данные'!$B:$B,0))),"")</f>
        <v/>
      </c>
      <c r="D346" s="7">
        <f>SUMIF('Исходные данные'!B:B,'Форма 7'!C346,'Исходные данные'!H:H)</f>
        <v>0</v>
      </c>
      <c r="F346" s="7" t="str">
        <f>IFERROR(INDEX('Исходные данные'!$C:$C,MATCH('Форма 7'!C346,'Исходные данные'!$B:$B,0)),"")</f>
        <v/>
      </c>
    </row>
    <row r="347" spans="1:6" x14ac:dyDescent="0.25">
      <c r="A347" s="7">
        <f>SUBTOTAL(3,$C$3:C347)</f>
        <v>0</v>
      </c>
      <c r="B347" s="6" t="str">
        <f>IFERROR(IF(INDEX('Исходные данные'!$A:$A,MATCH('Форма 7'!C347,'Исходные данные'!$B:$B,0))="","",INDEX('Исходные данные'!$A:$A,MATCH('Форма 7'!C347,'Исходные данные'!$B:$B,0))),"")</f>
        <v/>
      </c>
      <c r="D347" s="7">
        <f>SUMIF('Исходные данные'!B:B,'Форма 7'!C347,'Исходные данные'!H:H)</f>
        <v>0</v>
      </c>
      <c r="F347" s="7" t="str">
        <f>IFERROR(INDEX('Исходные данные'!$C:$C,MATCH('Форма 7'!C347,'Исходные данные'!$B:$B,0)),"")</f>
        <v/>
      </c>
    </row>
    <row r="348" spans="1:6" x14ac:dyDescent="0.25">
      <c r="A348" s="7">
        <f>SUBTOTAL(3,$C$3:C348)</f>
        <v>0</v>
      </c>
      <c r="B348" s="6" t="str">
        <f>IFERROR(IF(INDEX('Исходные данные'!$A:$A,MATCH('Форма 7'!C348,'Исходные данные'!$B:$B,0))="","",INDEX('Исходные данные'!$A:$A,MATCH('Форма 7'!C348,'Исходные данные'!$B:$B,0))),"")</f>
        <v/>
      </c>
      <c r="D348" s="7">
        <f>SUMIF('Исходные данные'!B:B,'Форма 7'!C348,'Исходные данные'!H:H)</f>
        <v>0</v>
      </c>
      <c r="F348" s="7" t="str">
        <f>IFERROR(INDEX('Исходные данные'!$C:$C,MATCH('Форма 7'!C348,'Исходные данные'!$B:$B,0)),"")</f>
        <v/>
      </c>
    </row>
    <row r="349" spans="1:6" x14ac:dyDescent="0.25">
      <c r="A349" s="7">
        <f>SUBTOTAL(3,$C$3:C349)</f>
        <v>0</v>
      </c>
      <c r="B349" s="6" t="str">
        <f>IFERROR(IF(INDEX('Исходные данные'!$A:$A,MATCH('Форма 7'!C349,'Исходные данные'!$B:$B,0))="","",INDEX('Исходные данные'!$A:$A,MATCH('Форма 7'!C349,'Исходные данные'!$B:$B,0))),"")</f>
        <v/>
      </c>
      <c r="D349" s="7">
        <f>SUMIF('Исходные данные'!B:B,'Форма 7'!C349,'Исходные данные'!H:H)</f>
        <v>0</v>
      </c>
      <c r="F349" s="7" t="str">
        <f>IFERROR(INDEX('Исходные данные'!$C:$C,MATCH('Форма 7'!C349,'Исходные данные'!$B:$B,0)),"")</f>
        <v/>
      </c>
    </row>
    <row r="350" spans="1:6" x14ac:dyDescent="0.25">
      <c r="A350" s="7">
        <f>SUBTOTAL(3,$C$3:C350)</f>
        <v>0</v>
      </c>
      <c r="B350" s="6" t="str">
        <f>IFERROR(IF(INDEX('Исходные данные'!$A:$A,MATCH('Форма 7'!C350,'Исходные данные'!$B:$B,0))="","",INDEX('Исходные данные'!$A:$A,MATCH('Форма 7'!C350,'Исходные данные'!$B:$B,0))),"")</f>
        <v/>
      </c>
      <c r="D350" s="7">
        <f>SUMIF('Исходные данные'!B:B,'Форма 7'!C350,'Исходные данные'!H:H)</f>
        <v>0</v>
      </c>
      <c r="F350" s="7" t="str">
        <f>IFERROR(INDEX('Исходные данные'!$C:$C,MATCH('Форма 7'!C350,'Исходные данные'!$B:$B,0)),"")</f>
        <v/>
      </c>
    </row>
    <row r="351" spans="1:6" x14ac:dyDescent="0.25">
      <c r="A351" s="7">
        <f>SUBTOTAL(3,$C$3:C351)</f>
        <v>0</v>
      </c>
      <c r="B351" s="6" t="str">
        <f>IFERROR(IF(INDEX('Исходные данные'!$A:$A,MATCH('Форма 7'!C351,'Исходные данные'!$B:$B,0))="","",INDEX('Исходные данные'!$A:$A,MATCH('Форма 7'!C351,'Исходные данные'!$B:$B,0))),"")</f>
        <v/>
      </c>
      <c r="D351" s="7">
        <f>SUMIF('Исходные данные'!B:B,'Форма 7'!C351,'Исходные данные'!H:H)</f>
        <v>0</v>
      </c>
      <c r="F351" s="7" t="str">
        <f>IFERROR(INDEX('Исходные данные'!$C:$C,MATCH('Форма 7'!C351,'Исходные данные'!$B:$B,0)),"")</f>
        <v/>
      </c>
    </row>
    <row r="352" spans="1:6" x14ac:dyDescent="0.25">
      <c r="A352" s="7">
        <f>SUBTOTAL(3,$C$3:C352)</f>
        <v>0</v>
      </c>
      <c r="B352" s="6" t="str">
        <f>IFERROR(IF(INDEX('Исходные данные'!$A:$A,MATCH('Форма 7'!C352,'Исходные данные'!$B:$B,0))="","",INDEX('Исходные данные'!$A:$A,MATCH('Форма 7'!C352,'Исходные данные'!$B:$B,0))),"")</f>
        <v/>
      </c>
      <c r="D352" s="7">
        <f>SUMIF('Исходные данные'!B:B,'Форма 7'!C352,'Исходные данные'!H:H)</f>
        <v>0</v>
      </c>
      <c r="F352" s="7" t="str">
        <f>IFERROR(INDEX('Исходные данные'!$C:$C,MATCH('Форма 7'!C352,'Исходные данные'!$B:$B,0)),"")</f>
        <v/>
      </c>
    </row>
    <row r="353" spans="1:6" x14ac:dyDescent="0.25">
      <c r="A353" s="7">
        <f>SUBTOTAL(3,$C$3:C353)</f>
        <v>0</v>
      </c>
      <c r="B353" s="6" t="str">
        <f>IFERROR(IF(INDEX('Исходные данные'!$A:$A,MATCH('Форма 7'!C353,'Исходные данные'!$B:$B,0))="","",INDEX('Исходные данные'!$A:$A,MATCH('Форма 7'!C353,'Исходные данные'!$B:$B,0))),"")</f>
        <v/>
      </c>
      <c r="D353" s="7">
        <f>SUMIF('Исходные данные'!B:B,'Форма 7'!C353,'Исходные данные'!H:H)</f>
        <v>0</v>
      </c>
      <c r="F353" s="7" t="str">
        <f>IFERROR(INDEX('Исходные данные'!$C:$C,MATCH('Форма 7'!C353,'Исходные данные'!$B:$B,0)),"")</f>
        <v/>
      </c>
    </row>
    <row r="354" spans="1:6" x14ac:dyDescent="0.25">
      <c r="A354" s="7">
        <f>SUBTOTAL(3,$C$3:C354)</f>
        <v>0</v>
      </c>
      <c r="B354" s="6" t="str">
        <f>IFERROR(IF(INDEX('Исходные данные'!$A:$A,MATCH('Форма 7'!C354,'Исходные данные'!$B:$B,0))="","",INDEX('Исходные данные'!$A:$A,MATCH('Форма 7'!C354,'Исходные данные'!$B:$B,0))),"")</f>
        <v/>
      </c>
      <c r="D354" s="7">
        <f>SUMIF('Исходные данные'!B:B,'Форма 7'!C354,'Исходные данные'!H:H)</f>
        <v>0</v>
      </c>
      <c r="F354" s="7" t="str">
        <f>IFERROR(INDEX('Исходные данные'!$C:$C,MATCH('Форма 7'!C354,'Исходные данные'!$B:$B,0)),"")</f>
        <v/>
      </c>
    </row>
    <row r="355" spans="1:6" x14ac:dyDescent="0.25">
      <c r="A355" s="7">
        <f>SUBTOTAL(3,$C$3:C355)</f>
        <v>0</v>
      </c>
      <c r="B355" s="6" t="str">
        <f>IFERROR(IF(INDEX('Исходные данные'!$A:$A,MATCH('Форма 7'!C355,'Исходные данные'!$B:$B,0))="","",INDEX('Исходные данные'!$A:$A,MATCH('Форма 7'!C355,'Исходные данные'!$B:$B,0))),"")</f>
        <v/>
      </c>
      <c r="D355" s="7">
        <f>SUMIF('Исходные данные'!B:B,'Форма 7'!C355,'Исходные данные'!H:H)</f>
        <v>0</v>
      </c>
      <c r="F355" s="7" t="str">
        <f>IFERROR(INDEX('Исходные данные'!$C:$C,MATCH('Форма 7'!C355,'Исходные данные'!$B:$B,0)),"")</f>
        <v/>
      </c>
    </row>
    <row r="356" spans="1:6" x14ac:dyDescent="0.25">
      <c r="A356" s="7">
        <f>SUBTOTAL(3,$C$3:C356)</f>
        <v>0</v>
      </c>
      <c r="B356" s="6" t="str">
        <f>IFERROR(IF(INDEX('Исходные данные'!$A:$A,MATCH('Форма 7'!C356,'Исходные данные'!$B:$B,0))="","",INDEX('Исходные данные'!$A:$A,MATCH('Форма 7'!C356,'Исходные данные'!$B:$B,0))),"")</f>
        <v/>
      </c>
      <c r="D356" s="7">
        <f>SUMIF('Исходные данные'!B:B,'Форма 7'!C356,'Исходные данные'!H:H)</f>
        <v>0</v>
      </c>
      <c r="F356" s="7" t="str">
        <f>IFERROR(INDEX('Исходные данные'!$C:$C,MATCH('Форма 7'!C356,'Исходные данные'!$B:$B,0)),"")</f>
        <v/>
      </c>
    </row>
    <row r="357" spans="1:6" x14ac:dyDescent="0.25">
      <c r="A357" s="7">
        <f>SUBTOTAL(3,$C$3:C357)</f>
        <v>0</v>
      </c>
      <c r="B357" s="6" t="str">
        <f>IFERROR(IF(INDEX('Исходные данные'!$A:$A,MATCH('Форма 7'!C357,'Исходные данные'!$B:$B,0))="","",INDEX('Исходные данные'!$A:$A,MATCH('Форма 7'!C357,'Исходные данные'!$B:$B,0))),"")</f>
        <v/>
      </c>
      <c r="D357" s="7">
        <f>SUMIF('Исходные данные'!B:B,'Форма 7'!C357,'Исходные данные'!H:H)</f>
        <v>0</v>
      </c>
      <c r="F357" s="7" t="str">
        <f>IFERROR(INDEX('Исходные данные'!$C:$C,MATCH('Форма 7'!C357,'Исходные данные'!$B:$B,0)),"")</f>
        <v/>
      </c>
    </row>
    <row r="358" spans="1:6" x14ac:dyDescent="0.25">
      <c r="A358" s="7">
        <f>SUBTOTAL(3,$C$3:C358)</f>
        <v>0</v>
      </c>
      <c r="B358" s="6" t="str">
        <f>IFERROR(IF(INDEX('Исходные данные'!$A:$A,MATCH('Форма 7'!C358,'Исходные данные'!$B:$B,0))="","",INDEX('Исходные данные'!$A:$A,MATCH('Форма 7'!C358,'Исходные данные'!$B:$B,0))),"")</f>
        <v/>
      </c>
      <c r="D358" s="7">
        <f>SUMIF('Исходные данные'!B:B,'Форма 7'!C358,'Исходные данные'!H:H)</f>
        <v>0</v>
      </c>
      <c r="F358" s="7" t="str">
        <f>IFERROR(INDEX('Исходные данные'!$C:$C,MATCH('Форма 7'!C358,'Исходные данные'!$B:$B,0)),"")</f>
        <v/>
      </c>
    </row>
    <row r="359" spans="1:6" x14ac:dyDescent="0.25">
      <c r="A359" s="7">
        <f>SUBTOTAL(3,$C$3:C359)</f>
        <v>0</v>
      </c>
      <c r="B359" s="6" t="str">
        <f>IFERROR(IF(INDEX('Исходные данные'!$A:$A,MATCH('Форма 7'!C359,'Исходные данные'!$B:$B,0))="","",INDEX('Исходные данные'!$A:$A,MATCH('Форма 7'!C359,'Исходные данные'!$B:$B,0))),"")</f>
        <v/>
      </c>
      <c r="D359" s="7">
        <f>SUMIF('Исходные данные'!B:B,'Форма 7'!C359,'Исходные данные'!H:H)</f>
        <v>0</v>
      </c>
      <c r="F359" s="7" t="str">
        <f>IFERROR(INDEX('Исходные данные'!$C:$C,MATCH('Форма 7'!C359,'Исходные данные'!$B:$B,0)),"")</f>
        <v/>
      </c>
    </row>
    <row r="360" spans="1:6" x14ac:dyDescent="0.25">
      <c r="A360" s="7">
        <f>SUBTOTAL(3,$C$3:C360)</f>
        <v>0</v>
      </c>
      <c r="B360" s="6" t="str">
        <f>IFERROR(IF(INDEX('Исходные данные'!$A:$A,MATCH('Форма 7'!C360,'Исходные данные'!$B:$B,0))="","",INDEX('Исходные данные'!$A:$A,MATCH('Форма 7'!C360,'Исходные данные'!$B:$B,0))),"")</f>
        <v/>
      </c>
      <c r="D360" s="7">
        <f>SUMIF('Исходные данные'!B:B,'Форма 7'!C360,'Исходные данные'!H:H)</f>
        <v>0</v>
      </c>
      <c r="F360" s="7" t="str">
        <f>IFERROR(INDEX('Исходные данные'!$C:$C,MATCH('Форма 7'!C360,'Исходные данные'!$B:$B,0)),"")</f>
        <v/>
      </c>
    </row>
    <row r="361" spans="1:6" x14ac:dyDescent="0.25">
      <c r="A361" s="7">
        <f>SUBTOTAL(3,$C$3:C361)</f>
        <v>0</v>
      </c>
      <c r="B361" s="6" t="str">
        <f>IFERROR(IF(INDEX('Исходные данные'!$A:$A,MATCH('Форма 7'!C361,'Исходные данные'!$B:$B,0))="","",INDEX('Исходные данные'!$A:$A,MATCH('Форма 7'!C361,'Исходные данные'!$B:$B,0))),"")</f>
        <v/>
      </c>
      <c r="D361" s="7">
        <f>SUMIF('Исходные данные'!B:B,'Форма 7'!C361,'Исходные данные'!H:H)</f>
        <v>0</v>
      </c>
      <c r="F361" s="7" t="str">
        <f>IFERROR(INDEX('Исходные данные'!$C:$C,MATCH('Форма 7'!C361,'Исходные данные'!$B:$B,0)),"")</f>
        <v/>
      </c>
    </row>
    <row r="362" spans="1:6" x14ac:dyDescent="0.25">
      <c r="A362" s="7">
        <f>SUBTOTAL(3,$C$3:C362)</f>
        <v>0</v>
      </c>
      <c r="B362" s="6" t="str">
        <f>IFERROR(IF(INDEX('Исходные данные'!$A:$A,MATCH('Форма 7'!C362,'Исходные данные'!$B:$B,0))="","",INDEX('Исходные данные'!$A:$A,MATCH('Форма 7'!C362,'Исходные данные'!$B:$B,0))),"")</f>
        <v/>
      </c>
      <c r="D362" s="7">
        <f>SUMIF('Исходные данные'!B:B,'Форма 7'!C362,'Исходные данные'!H:H)</f>
        <v>0</v>
      </c>
      <c r="F362" s="7" t="str">
        <f>IFERROR(INDEX('Исходные данные'!$C:$C,MATCH('Форма 7'!C362,'Исходные данные'!$B:$B,0)),"")</f>
        <v/>
      </c>
    </row>
    <row r="363" spans="1:6" x14ac:dyDescent="0.25">
      <c r="A363" s="7">
        <f>SUBTOTAL(3,$C$3:C363)</f>
        <v>0</v>
      </c>
      <c r="B363" s="6" t="str">
        <f>IFERROR(IF(INDEX('Исходные данные'!$A:$A,MATCH('Форма 7'!C363,'Исходные данные'!$B:$B,0))="","",INDEX('Исходные данные'!$A:$A,MATCH('Форма 7'!C363,'Исходные данные'!$B:$B,0))),"")</f>
        <v/>
      </c>
      <c r="D363" s="7">
        <f>SUMIF('Исходные данные'!B:B,'Форма 7'!C363,'Исходные данные'!H:H)</f>
        <v>0</v>
      </c>
      <c r="F363" s="7" t="str">
        <f>IFERROR(INDEX('Исходные данные'!$C:$C,MATCH('Форма 7'!C363,'Исходные данные'!$B:$B,0)),"")</f>
        <v/>
      </c>
    </row>
    <row r="364" spans="1:6" x14ac:dyDescent="0.25">
      <c r="A364" s="7">
        <f>SUBTOTAL(3,$C$3:C364)</f>
        <v>0</v>
      </c>
      <c r="B364" s="6" t="str">
        <f>IFERROR(IF(INDEX('Исходные данные'!$A:$A,MATCH('Форма 7'!C364,'Исходные данные'!$B:$B,0))="","",INDEX('Исходные данные'!$A:$A,MATCH('Форма 7'!C364,'Исходные данные'!$B:$B,0))),"")</f>
        <v/>
      </c>
      <c r="D364" s="7">
        <f>SUMIF('Исходные данные'!B:B,'Форма 7'!C364,'Исходные данные'!H:H)</f>
        <v>0</v>
      </c>
      <c r="F364" s="7" t="str">
        <f>IFERROR(INDEX('Исходные данные'!$C:$C,MATCH('Форма 7'!C364,'Исходные данные'!$B:$B,0)),"")</f>
        <v/>
      </c>
    </row>
    <row r="365" spans="1:6" x14ac:dyDescent="0.25">
      <c r="A365" s="7">
        <f>SUBTOTAL(3,$C$3:C365)</f>
        <v>0</v>
      </c>
      <c r="B365" s="6" t="str">
        <f>IFERROR(IF(INDEX('Исходные данные'!$A:$A,MATCH('Форма 7'!C365,'Исходные данные'!$B:$B,0))="","",INDEX('Исходные данные'!$A:$A,MATCH('Форма 7'!C365,'Исходные данные'!$B:$B,0))),"")</f>
        <v/>
      </c>
      <c r="D365" s="7">
        <f>SUMIF('Исходные данные'!B:B,'Форма 7'!C365,'Исходные данные'!H:H)</f>
        <v>0</v>
      </c>
      <c r="F365" s="7" t="str">
        <f>IFERROR(INDEX('Исходные данные'!$C:$C,MATCH('Форма 7'!C365,'Исходные данные'!$B:$B,0)),"")</f>
        <v/>
      </c>
    </row>
    <row r="366" spans="1:6" x14ac:dyDescent="0.25">
      <c r="A366" s="7">
        <f>SUBTOTAL(3,$C$3:C366)</f>
        <v>0</v>
      </c>
      <c r="B366" s="6" t="str">
        <f>IFERROR(IF(INDEX('Исходные данные'!$A:$A,MATCH('Форма 7'!C366,'Исходные данные'!$B:$B,0))="","",INDEX('Исходные данные'!$A:$A,MATCH('Форма 7'!C366,'Исходные данные'!$B:$B,0))),"")</f>
        <v/>
      </c>
      <c r="D366" s="7">
        <f>SUMIF('Исходные данные'!B:B,'Форма 7'!C366,'Исходные данные'!H:H)</f>
        <v>0</v>
      </c>
      <c r="F366" s="7" t="str">
        <f>IFERROR(INDEX('Исходные данные'!$C:$C,MATCH('Форма 7'!C366,'Исходные данные'!$B:$B,0)),"")</f>
        <v/>
      </c>
    </row>
    <row r="367" spans="1:6" x14ac:dyDescent="0.25">
      <c r="A367" s="7">
        <f>SUBTOTAL(3,$C$3:C367)</f>
        <v>0</v>
      </c>
      <c r="B367" s="6" t="str">
        <f>IFERROR(IF(INDEX('Исходные данные'!$A:$A,MATCH('Форма 7'!C367,'Исходные данные'!$B:$B,0))="","",INDEX('Исходные данные'!$A:$A,MATCH('Форма 7'!C367,'Исходные данные'!$B:$B,0))),"")</f>
        <v/>
      </c>
      <c r="D367" s="7">
        <f>SUMIF('Исходные данные'!B:B,'Форма 7'!C367,'Исходные данные'!H:H)</f>
        <v>0</v>
      </c>
      <c r="F367" s="7" t="str">
        <f>IFERROR(INDEX('Исходные данные'!$C:$C,MATCH('Форма 7'!C367,'Исходные данные'!$B:$B,0)),"")</f>
        <v/>
      </c>
    </row>
    <row r="368" spans="1:6" x14ac:dyDescent="0.25">
      <c r="A368" s="7">
        <f>SUBTOTAL(3,$C$3:C368)</f>
        <v>0</v>
      </c>
      <c r="B368" s="6" t="str">
        <f>IFERROR(IF(INDEX('Исходные данные'!$A:$A,MATCH('Форма 7'!C368,'Исходные данные'!$B:$B,0))="","",INDEX('Исходные данные'!$A:$A,MATCH('Форма 7'!C368,'Исходные данные'!$B:$B,0))),"")</f>
        <v/>
      </c>
      <c r="D368" s="7">
        <f>SUMIF('Исходные данные'!B:B,'Форма 7'!C368,'Исходные данные'!H:H)</f>
        <v>0</v>
      </c>
      <c r="F368" s="7" t="str">
        <f>IFERROR(INDEX('Исходные данные'!$C:$C,MATCH('Форма 7'!C368,'Исходные данные'!$B:$B,0)),"")</f>
        <v/>
      </c>
    </row>
    <row r="369" spans="1:6" x14ac:dyDescent="0.25">
      <c r="A369" s="7">
        <f>SUBTOTAL(3,$C$3:C369)</f>
        <v>0</v>
      </c>
      <c r="B369" s="6" t="str">
        <f>IFERROR(IF(INDEX('Исходные данные'!$A:$A,MATCH('Форма 7'!C369,'Исходные данные'!$B:$B,0))="","",INDEX('Исходные данные'!$A:$A,MATCH('Форма 7'!C369,'Исходные данные'!$B:$B,0))),"")</f>
        <v/>
      </c>
      <c r="D369" s="7">
        <f>SUMIF('Исходные данные'!B:B,'Форма 7'!C369,'Исходные данные'!H:H)</f>
        <v>0</v>
      </c>
      <c r="F369" s="7" t="str">
        <f>IFERROR(INDEX('Исходные данные'!$C:$C,MATCH('Форма 7'!C369,'Исходные данные'!$B:$B,0)),"")</f>
        <v/>
      </c>
    </row>
    <row r="370" spans="1:6" x14ac:dyDescent="0.25">
      <c r="A370" s="7">
        <f>SUBTOTAL(3,$C$3:C370)</f>
        <v>0</v>
      </c>
      <c r="B370" s="6" t="str">
        <f>IFERROR(IF(INDEX('Исходные данные'!$A:$A,MATCH('Форма 7'!C370,'Исходные данные'!$B:$B,0))="","",INDEX('Исходные данные'!$A:$A,MATCH('Форма 7'!C370,'Исходные данные'!$B:$B,0))),"")</f>
        <v/>
      </c>
      <c r="D370" s="7">
        <f>SUMIF('Исходные данные'!B:B,'Форма 7'!C370,'Исходные данные'!H:H)</f>
        <v>0</v>
      </c>
      <c r="F370" s="7" t="str">
        <f>IFERROR(INDEX('Исходные данные'!$C:$C,MATCH('Форма 7'!C370,'Исходные данные'!$B:$B,0)),"")</f>
        <v/>
      </c>
    </row>
    <row r="371" spans="1:6" x14ac:dyDescent="0.25">
      <c r="A371" s="7">
        <f>SUBTOTAL(3,$C$3:C371)</f>
        <v>0</v>
      </c>
      <c r="B371" s="6" t="str">
        <f>IFERROR(IF(INDEX('Исходные данные'!$A:$A,MATCH('Форма 7'!C371,'Исходные данные'!$B:$B,0))="","",INDEX('Исходные данные'!$A:$A,MATCH('Форма 7'!C371,'Исходные данные'!$B:$B,0))),"")</f>
        <v/>
      </c>
      <c r="D371" s="7">
        <f>SUMIF('Исходные данные'!B:B,'Форма 7'!C371,'Исходные данные'!H:H)</f>
        <v>0</v>
      </c>
      <c r="F371" s="7" t="str">
        <f>IFERROR(INDEX('Исходные данные'!$C:$C,MATCH('Форма 7'!C371,'Исходные данные'!$B:$B,0)),"")</f>
        <v/>
      </c>
    </row>
    <row r="372" spans="1:6" x14ac:dyDescent="0.25">
      <c r="A372" s="7">
        <f>SUBTOTAL(3,$C$3:C372)</f>
        <v>0</v>
      </c>
      <c r="B372" s="6" t="str">
        <f>IFERROR(IF(INDEX('Исходные данные'!$A:$A,MATCH('Форма 7'!C372,'Исходные данные'!$B:$B,0))="","",INDEX('Исходные данные'!$A:$A,MATCH('Форма 7'!C372,'Исходные данные'!$B:$B,0))),"")</f>
        <v/>
      </c>
      <c r="D372" s="7">
        <f>SUMIF('Исходные данные'!B:B,'Форма 7'!C372,'Исходные данные'!H:H)</f>
        <v>0</v>
      </c>
      <c r="F372" s="7" t="str">
        <f>IFERROR(INDEX('Исходные данные'!$C:$C,MATCH('Форма 7'!C372,'Исходные данные'!$B:$B,0)),"")</f>
        <v/>
      </c>
    </row>
    <row r="373" spans="1:6" x14ac:dyDescent="0.25">
      <c r="A373" s="7">
        <f>SUBTOTAL(3,$C$3:C373)</f>
        <v>0</v>
      </c>
      <c r="B373" s="6" t="str">
        <f>IFERROR(IF(INDEX('Исходные данные'!$A:$A,MATCH('Форма 7'!C373,'Исходные данные'!$B:$B,0))="","",INDEX('Исходные данные'!$A:$A,MATCH('Форма 7'!C373,'Исходные данные'!$B:$B,0))),"")</f>
        <v/>
      </c>
      <c r="D373" s="7">
        <f>SUMIF('Исходные данные'!B:B,'Форма 7'!C373,'Исходные данные'!H:H)</f>
        <v>0</v>
      </c>
      <c r="F373" s="7" t="str">
        <f>IFERROR(INDEX('Исходные данные'!$C:$C,MATCH('Форма 7'!C373,'Исходные данные'!$B:$B,0)),"")</f>
        <v/>
      </c>
    </row>
    <row r="374" spans="1:6" x14ac:dyDescent="0.25">
      <c r="A374" s="7">
        <f>SUBTOTAL(3,$C$3:C374)</f>
        <v>0</v>
      </c>
      <c r="B374" s="6" t="str">
        <f>IFERROR(IF(INDEX('Исходные данные'!$A:$A,MATCH('Форма 7'!C374,'Исходные данные'!$B:$B,0))="","",INDEX('Исходные данные'!$A:$A,MATCH('Форма 7'!C374,'Исходные данные'!$B:$B,0))),"")</f>
        <v/>
      </c>
      <c r="D374" s="7">
        <f>SUMIF('Исходные данные'!B:B,'Форма 7'!C374,'Исходные данные'!H:H)</f>
        <v>0</v>
      </c>
      <c r="F374" s="7" t="str">
        <f>IFERROR(INDEX('Исходные данные'!$C:$C,MATCH('Форма 7'!C374,'Исходные данные'!$B:$B,0)),"")</f>
        <v/>
      </c>
    </row>
    <row r="375" spans="1:6" x14ac:dyDescent="0.25">
      <c r="A375" s="7">
        <f>SUBTOTAL(3,$C$3:C375)</f>
        <v>0</v>
      </c>
      <c r="B375" s="6" t="str">
        <f>IFERROR(IF(INDEX('Исходные данные'!$A:$A,MATCH('Форма 7'!C375,'Исходные данные'!$B:$B,0))="","",INDEX('Исходные данные'!$A:$A,MATCH('Форма 7'!C375,'Исходные данные'!$B:$B,0))),"")</f>
        <v/>
      </c>
      <c r="D375" s="7">
        <f>SUMIF('Исходные данные'!B:B,'Форма 7'!C375,'Исходные данные'!H:H)</f>
        <v>0</v>
      </c>
      <c r="F375" s="7" t="str">
        <f>IFERROR(INDEX('Исходные данные'!$C:$C,MATCH('Форма 7'!C375,'Исходные данные'!$B:$B,0)),"")</f>
        <v/>
      </c>
    </row>
    <row r="376" spans="1:6" x14ac:dyDescent="0.25">
      <c r="A376" s="7">
        <f>SUBTOTAL(3,$C$3:C376)</f>
        <v>0</v>
      </c>
      <c r="B376" s="6" t="str">
        <f>IFERROR(IF(INDEX('Исходные данные'!$A:$A,MATCH('Форма 7'!C376,'Исходные данные'!$B:$B,0))="","",INDEX('Исходные данные'!$A:$A,MATCH('Форма 7'!C376,'Исходные данные'!$B:$B,0))),"")</f>
        <v/>
      </c>
      <c r="D376" s="7">
        <f>SUMIF('Исходные данные'!B:B,'Форма 7'!C376,'Исходные данные'!H:H)</f>
        <v>0</v>
      </c>
      <c r="F376" s="7" t="str">
        <f>IFERROR(INDEX('Исходные данные'!$C:$C,MATCH('Форма 7'!C376,'Исходные данные'!$B:$B,0)),"")</f>
        <v/>
      </c>
    </row>
    <row r="377" spans="1:6" x14ac:dyDescent="0.25">
      <c r="A377" s="7">
        <f>SUBTOTAL(3,$C$3:C377)</f>
        <v>0</v>
      </c>
      <c r="B377" s="6" t="str">
        <f>IFERROR(IF(INDEX('Исходные данные'!$A:$A,MATCH('Форма 7'!C377,'Исходные данные'!$B:$B,0))="","",INDEX('Исходные данные'!$A:$A,MATCH('Форма 7'!C377,'Исходные данные'!$B:$B,0))),"")</f>
        <v/>
      </c>
      <c r="D377" s="7">
        <f>SUMIF('Исходные данные'!B:B,'Форма 7'!C377,'Исходные данные'!H:H)</f>
        <v>0</v>
      </c>
      <c r="F377" s="7" t="str">
        <f>IFERROR(INDEX('Исходные данные'!$C:$C,MATCH('Форма 7'!C377,'Исходные данные'!$B:$B,0)),"")</f>
        <v/>
      </c>
    </row>
    <row r="378" spans="1:6" x14ac:dyDescent="0.25">
      <c r="A378" s="7">
        <f>SUBTOTAL(3,$C$3:C378)</f>
        <v>0</v>
      </c>
      <c r="B378" s="6" t="str">
        <f>IFERROR(IF(INDEX('Исходные данные'!$A:$A,MATCH('Форма 7'!C378,'Исходные данные'!$B:$B,0))="","",INDEX('Исходные данные'!$A:$A,MATCH('Форма 7'!C378,'Исходные данные'!$B:$B,0))),"")</f>
        <v/>
      </c>
      <c r="D378" s="7">
        <f>SUMIF('Исходные данные'!B:B,'Форма 7'!C378,'Исходные данные'!H:H)</f>
        <v>0</v>
      </c>
      <c r="F378" s="7" t="str">
        <f>IFERROR(INDEX('Исходные данные'!$C:$C,MATCH('Форма 7'!C378,'Исходные данные'!$B:$B,0)),"")</f>
        <v/>
      </c>
    </row>
    <row r="379" spans="1:6" x14ac:dyDescent="0.25">
      <c r="A379" s="7">
        <f>SUBTOTAL(3,$C$3:C379)</f>
        <v>0</v>
      </c>
      <c r="B379" s="6" t="str">
        <f>IFERROR(IF(INDEX('Исходные данные'!$A:$A,MATCH('Форма 7'!C379,'Исходные данные'!$B:$B,0))="","",INDEX('Исходные данные'!$A:$A,MATCH('Форма 7'!C379,'Исходные данные'!$B:$B,0))),"")</f>
        <v/>
      </c>
      <c r="D379" s="7">
        <f>SUMIF('Исходные данные'!B:B,'Форма 7'!C379,'Исходные данные'!H:H)</f>
        <v>0</v>
      </c>
      <c r="F379" s="7" t="str">
        <f>IFERROR(INDEX('Исходные данные'!$C:$C,MATCH('Форма 7'!C379,'Исходные данные'!$B:$B,0)),"")</f>
        <v/>
      </c>
    </row>
    <row r="380" spans="1:6" x14ac:dyDescent="0.25">
      <c r="A380" s="7">
        <f>SUBTOTAL(3,$C$3:C380)</f>
        <v>0</v>
      </c>
      <c r="B380" s="6" t="str">
        <f>IFERROR(IF(INDEX('Исходные данные'!$A:$A,MATCH('Форма 7'!C380,'Исходные данные'!$B:$B,0))="","",INDEX('Исходные данные'!$A:$A,MATCH('Форма 7'!C380,'Исходные данные'!$B:$B,0))),"")</f>
        <v/>
      </c>
      <c r="D380" s="7">
        <f>SUMIF('Исходные данные'!B:B,'Форма 7'!C380,'Исходные данные'!H:H)</f>
        <v>0</v>
      </c>
      <c r="F380" s="7" t="str">
        <f>IFERROR(INDEX('Исходные данные'!$C:$C,MATCH('Форма 7'!C380,'Исходные данные'!$B:$B,0)),"")</f>
        <v/>
      </c>
    </row>
    <row r="381" spans="1:6" x14ac:dyDescent="0.25">
      <c r="A381" s="7">
        <f>SUBTOTAL(3,$C$3:C381)</f>
        <v>0</v>
      </c>
      <c r="B381" s="6" t="str">
        <f>IFERROR(IF(INDEX('Исходные данные'!$A:$A,MATCH('Форма 7'!C381,'Исходные данные'!$B:$B,0))="","",INDEX('Исходные данные'!$A:$A,MATCH('Форма 7'!C381,'Исходные данные'!$B:$B,0))),"")</f>
        <v/>
      </c>
      <c r="D381" s="7">
        <f>SUMIF('Исходные данные'!B:B,'Форма 7'!C381,'Исходные данные'!H:H)</f>
        <v>0</v>
      </c>
      <c r="F381" s="7" t="str">
        <f>IFERROR(INDEX('Исходные данные'!$C:$C,MATCH('Форма 7'!C381,'Исходные данные'!$B:$B,0)),"")</f>
        <v/>
      </c>
    </row>
    <row r="382" spans="1:6" x14ac:dyDescent="0.25">
      <c r="A382" s="7">
        <f>SUBTOTAL(3,$C$3:C382)</f>
        <v>0</v>
      </c>
      <c r="B382" s="6" t="str">
        <f>IFERROR(IF(INDEX('Исходные данные'!$A:$A,MATCH('Форма 7'!C382,'Исходные данные'!$B:$B,0))="","",INDEX('Исходные данные'!$A:$A,MATCH('Форма 7'!C382,'Исходные данные'!$B:$B,0))),"")</f>
        <v/>
      </c>
      <c r="D382" s="7">
        <f>SUMIF('Исходные данные'!B:B,'Форма 7'!C382,'Исходные данные'!H:H)</f>
        <v>0</v>
      </c>
      <c r="F382" s="7" t="str">
        <f>IFERROR(INDEX('Исходные данные'!$C:$C,MATCH('Форма 7'!C382,'Исходные данные'!$B:$B,0)),"")</f>
        <v/>
      </c>
    </row>
    <row r="383" spans="1:6" x14ac:dyDescent="0.25">
      <c r="A383" s="7">
        <f>SUBTOTAL(3,$C$3:C383)</f>
        <v>0</v>
      </c>
      <c r="B383" s="6" t="str">
        <f>IFERROR(IF(INDEX('Исходные данные'!$A:$A,MATCH('Форма 7'!C383,'Исходные данные'!$B:$B,0))="","",INDEX('Исходные данные'!$A:$A,MATCH('Форма 7'!C383,'Исходные данные'!$B:$B,0))),"")</f>
        <v/>
      </c>
      <c r="D383" s="7">
        <f>SUMIF('Исходные данные'!B:B,'Форма 7'!C383,'Исходные данные'!H:H)</f>
        <v>0</v>
      </c>
      <c r="F383" s="7" t="str">
        <f>IFERROR(INDEX('Исходные данные'!$C:$C,MATCH('Форма 7'!C383,'Исходные данные'!$B:$B,0)),"")</f>
        <v/>
      </c>
    </row>
    <row r="384" spans="1:6" x14ac:dyDescent="0.25">
      <c r="A384" s="7">
        <f>SUBTOTAL(3,$C$3:C384)</f>
        <v>0</v>
      </c>
      <c r="B384" s="6" t="str">
        <f>IFERROR(IF(INDEX('Исходные данные'!$A:$A,MATCH('Форма 7'!C384,'Исходные данные'!$B:$B,0))="","",INDEX('Исходные данные'!$A:$A,MATCH('Форма 7'!C384,'Исходные данные'!$B:$B,0))),"")</f>
        <v/>
      </c>
      <c r="D384" s="7">
        <f>SUMIF('Исходные данные'!B:B,'Форма 7'!C384,'Исходные данные'!H:H)</f>
        <v>0</v>
      </c>
      <c r="F384" s="7" t="str">
        <f>IFERROR(INDEX('Исходные данные'!$C:$C,MATCH('Форма 7'!C384,'Исходные данные'!$B:$B,0)),"")</f>
        <v/>
      </c>
    </row>
    <row r="385" spans="1:6" x14ac:dyDescent="0.25">
      <c r="A385" s="7">
        <f>SUBTOTAL(3,$C$3:C385)</f>
        <v>0</v>
      </c>
      <c r="B385" s="6" t="str">
        <f>IFERROR(IF(INDEX('Исходные данные'!$A:$A,MATCH('Форма 7'!C385,'Исходные данные'!$B:$B,0))="","",INDEX('Исходные данные'!$A:$A,MATCH('Форма 7'!C385,'Исходные данные'!$B:$B,0))),"")</f>
        <v/>
      </c>
      <c r="D385" s="7">
        <f>SUMIF('Исходные данные'!B:B,'Форма 7'!C385,'Исходные данные'!H:H)</f>
        <v>0</v>
      </c>
      <c r="F385" s="7" t="str">
        <f>IFERROR(INDEX('Исходные данные'!$C:$C,MATCH('Форма 7'!C385,'Исходные данные'!$B:$B,0)),"")</f>
        <v/>
      </c>
    </row>
    <row r="386" spans="1:6" x14ac:dyDescent="0.25">
      <c r="A386" s="7">
        <f>SUBTOTAL(3,$C$3:C386)</f>
        <v>0</v>
      </c>
      <c r="B386" s="6" t="str">
        <f>IFERROR(IF(INDEX('Исходные данные'!$A:$A,MATCH('Форма 7'!C386,'Исходные данные'!$B:$B,0))="","",INDEX('Исходные данные'!$A:$A,MATCH('Форма 7'!C386,'Исходные данные'!$B:$B,0))),"")</f>
        <v/>
      </c>
      <c r="D386" s="7">
        <f>SUMIF('Исходные данные'!B:B,'Форма 7'!C386,'Исходные данные'!H:H)</f>
        <v>0</v>
      </c>
      <c r="F386" s="7" t="str">
        <f>IFERROR(INDEX('Исходные данные'!$C:$C,MATCH('Форма 7'!C386,'Исходные данные'!$B:$B,0)),"")</f>
        <v/>
      </c>
    </row>
    <row r="387" spans="1:6" x14ac:dyDescent="0.25">
      <c r="A387" s="7">
        <f>SUBTOTAL(3,$C$3:C387)</f>
        <v>0</v>
      </c>
      <c r="B387" s="6" t="str">
        <f>IFERROR(IF(INDEX('Исходные данные'!$A:$A,MATCH('Форма 7'!C387,'Исходные данные'!$B:$B,0))="","",INDEX('Исходные данные'!$A:$A,MATCH('Форма 7'!C387,'Исходные данные'!$B:$B,0))),"")</f>
        <v/>
      </c>
      <c r="D387" s="7">
        <f>SUMIF('Исходные данные'!B:B,'Форма 7'!C387,'Исходные данные'!H:H)</f>
        <v>0</v>
      </c>
      <c r="F387" s="7" t="str">
        <f>IFERROR(INDEX('Исходные данные'!$C:$C,MATCH('Форма 7'!C387,'Исходные данные'!$B:$B,0)),"")</f>
        <v/>
      </c>
    </row>
    <row r="388" spans="1:6" x14ac:dyDescent="0.25">
      <c r="A388" s="7">
        <f>SUBTOTAL(3,$C$3:C388)</f>
        <v>0</v>
      </c>
      <c r="B388" s="6" t="str">
        <f>IFERROR(IF(INDEX('Исходные данные'!$A:$A,MATCH('Форма 7'!C388,'Исходные данные'!$B:$B,0))="","",INDEX('Исходные данные'!$A:$A,MATCH('Форма 7'!C388,'Исходные данные'!$B:$B,0))),"")</f>
        <v/>
      </c>
      <c r="D388" s="7">
        <f>SUMIF('Исходные данные'!B:B,'Форма 7'!C388,'Исходные данные'!H:H)</f>
        <v>0</v>
      </c>
      <c r="F388" s="7" t="str">
        <f>IFERROR(INDEX('Исходные данные'!$C:$C,MATCH('Форма 7'!C388,'Исходные данные'!$B:$B,0)),"")</f>
        <v/>
      </c>
    </row>
    <row r="389" spans="1:6" x14ac:dyDescent="0.25">
      <c r="A389" s="7">
        <f>SUBTOTAL(3,$C$3:C389)</f>
        <v>0</v>
      </c>
      <c r="B389" s="6" t="str">
        <f>IFERROR(IF(INDEX('Исходные данные'!$A:$A,MATCH('Форма 7'!C389,'Исходные данные'!$B:$B,0))="","",INDEX('Исходные данные'!$A:$A,MATCH('Форма 7'!C389,'Исходные данные'!$B:$B,0))),"")</f>
        <v/>
      </c>
      <c r="D389" s="7">
        <f>SUMIF('Исходные данные'!B:B,'Форма 7'!C389,'Исходные данные'!H:H)</f>
        <v>0</v>
      </c>
      <c r="F389" s="7" t="str">
        <f>IFERROR(INDEX('Исходные данные'!$C:$C,MATCH('Форма 7'!C389,'Исходные данные'!$B:$B,0)),"")</f>
        <v/>
      </c>
    </row>
    <row r="390" spans="1:6" x14ac:dyDescent="0.25">
      <c r="A390" s="7">
        <f>SUBTOTAL(3,$C$3:C390)</f>
        <v>0</v>
      </c>
      <c r="B390" s="6" t="str">
        <f>IFERROR(IF(INDEX('Исходные данные'!$A:$A,MATCH('Форма 7'!C390,'Исходные данные'!$B:$B,0))="","",INDEX('Исходные данные'!$A:$A,MATCH('Форма 7'!C390,'Исходные данные'!$B:$B,0))),"")</f>
        <v/>
      </c>
      <c r="D390" s="7">
        <f>SUMIF('Исходные данные'!B:B,'Форма 7'!C390,'Исходные данные'!H:H)</f>
        <v>0</v>
      </c>
      <c r="F390" s="7" t="str">
        <f>IFERROR(INDEX('Исходные данные'!$C:$C,MATCH('Форма 7'!C390,'Исходные данные'!$B:$B,0)),"")</f>
        <v/>
      </c>
    </row>
    <row r="391" spans="1:6" x14ac:dyDescent="0.25">
      <c r="A391" s="7">
        <f>SUBTOTAL(3,$C$3:C391)</f>
        <v>0</v>
      </c>
      <c r="B391" s="6" t="str">
        <f>IFERROR(IF(INDEX('Исходные данные'!$A:$A,MATCH('Форма 7'!C391,'Исходные данные'!$B:$B,0))="","",INDEX('Исходные данные'!$A:$A,MATCH('Форма 7'!C391,'Исходные данные'!$B:$B,0))),"")</f>
        <v/>
      </c>
      <c r="D391" s="7">
        <f>SUMIF('Исходные данные'!B:B,'Форма 7'!C391,'Исходные данные'!H:H)</f>
        <v>0</v>
      </c>
      <c r="F391" s="7" t="str">
        <f>IFERROR(INDEX('Исходные данные'!$C:$C,MATCH('Форма 7'!C391,'Исходные данные'!$B:$B,0)),"")</f>
        <v/>
      </c>
    </row>
    <row r="392" spans="1:6" x14ac:dyDescent="0.25">
      <c r="A392" s="7">
        <f>SUBTOTAL(3,$C$3:C392)</f>
        <v>0</v>
      </c>
      <c r="B392" s="6" t="str">
        <f>IFERROR(IF(INDEX('Исходные данные'!$A:$A,MATCH('Форма 7'!C392,'Исходные данные'!$B:$B,0))="","",INDEX('Исходные данные'!$A:$A,MATCH('Форма 7'!C392,'Исходные данные'!$B:$B,0))),"")</f>
        <v/>
      </c>
      <c r="D392" s="7">
        <f>SUMIF('Исходные данные'!B:B,'Форма 7'!C392,'Исходные данные'!H:H)</f>
        <v>0</v>
      </c>
      <c r="F392" s="7" t="str">
        <f>IFERROR(INDEX('Исходные данные'!$C:$C,MATCH('Форма 7'!C392,'Исходные данные'!$B:$B,0)),"")</f>
        <v/>
      </c>
    </row>
    <row r="393" spans="1:6" x14ac:dyDescent="0.25">
      <c r="A393" s="7">
        <f>SUBTOTAL(3,$C$3:C393)</f>
        <v>0</v>
      </c>
      <c r="B393" s="6" t="str">
        <f>IFERROR(IF(INDEX('Исходные данные'!$A:$A,MATCH('Форма 7'!C393,'Исходные данные'!$B:$B,0))="","",INDEX('Исходные данные'!$A:$A,MATCH('Форма 7'!C393,'Исходные данные'!$B:$B,0))),"")</f>
        <v/>
      </c>
      <c r="D393" s="7">
        <f>SUMIF('Исходные данные'!B:B,'Форма 7'!C393,'Исходные данные'!H:H)</f>
        <v>0</v>
      </c>
      <c r="F393" s="7" t="str">
        <f>IFERROR(INDEX('Исходные данные'!$C:$C,MATCH('Форма 7'!C393,'Исходные данные'!$B:$B,0)),"")</f>
        <v/>
      </c>
    </row>
    <row r="394" spans="1:6" x14ac:dyDescent="0.25">
      <c r="A394" s="7">
        <f>SUBTOTAL(3,$C$3:C394)</f>
        <v>0</v>
      </c>
      <c r="B394" s="6" t="str">
        <f>IFERROR(IF(INDEX('Исходные данные'!$A:$A,MATCH('Форма 7'!C394,'Исходные данные'!$B:$B,0))="","",INDEX('Исходные данные'!$A:$A,MATCH('Форма 7'!C394,'Исходные данные'!$B:$B,0))),"")</f>
        <v/>
      </c>
      <c r="D394" s="7">
        <f>SUMIF('Исходные данные'!B:B,'Форма 7'!C394,'Исходные данные'!H:H)</f>
        <v>0</v>
      </c>
      <c r="F394" s="7" t="str">
        <f>IFERROR(INDEX('Исходные данные'!$C:$C,MATCH('Форма 7'!C394,'Исходные данные'!$B:$B,0)),"")</f>
        <v/>
      </c>
    </row>
    <row r="395" spans="1:6" x14ac:dyDescent="0.25">
      <c r="A395" s="7">
        <f>SUBTOTAL(3,$C$3:C395)</f>
        <v>0</v>
      </c>
      <c r="B395" s="6" t="str">
        <f>IFERROR(IF(INDEX('Исходные данные'!$A:$A,MATCH('Форма 7'!C395,'Исходные данные'!$B:$B,0))="","",INDEX('Исходные данные'!$A:$A,MATCH('Форма 7'!C395,'Исходные данные'!$B:$B,0))),"")</f>
        <v/>
      </c>
      <c r="D395" s="7">
        <f>SUMIF('Исходные данные'!B:B,'Форма 7'!C395,'Исходные данные'!H:H)</f>
        <v>0</v>
      </c>
      <c r="F395" s="7" t="str">
        <f>IFERROR(INDEX('Исходные данные'!$C:$C,MATCH('Форма 7'!C395,'Исходные данные'!$B:$B,0)),"")</f>
        <v/>
      </c>
    </row>
    <row r="396" spans="1:6" x14ac:dyDescent="0.25">
      <c r="A396" s="7">
        <f>SUBTOTAL(3,$C$3:C396)</f>
        <v>0</v>
      </c>
      <c r="B396" s="6" t="str">
        <f>IFERROR(IF(INDEX('Исходные данные'!$A:$A,MATCH('Форма 7'!C396,'Исходные данные'!$B:$B,0))="","",INDEX('Исходные данные'!$A:$A,MATCH('Форма 7'!C396,'Исходные данные'!$B:$B,0))),"")</f>
        <v/>
      </c>
      <c r="D396" s="7">
        <f>SUMIF('Исходные данные'!B:B,'Форма 7'!C396,'Исходные данные'!H:H)</f>
        <v>0</v>
      </c>
      <c r="F396" s="7" t="str">
        <f>IFERROR(INDEX('Исходные данные'!$C:$C,MATCH('Форма 7'!C396,'Исходные данные'!$B:$B,0)),"")</f>
        <v/>
      </c>
    </row>
    <row r="397" spans="1:6" x14ac:dyDescent="0.25">
      <c r="A397" s="7">
        <f>SUBTOTAL(3,$C$3:C397)</f>
        <v>0</v>
      </c>
      <c r="B397" s="6" t="str">
        <f>IFERROR(IF(INDEX('Исходные данные'!$A:$A,MATCH('Форма 7'!C397,'Исходные данные'!$B:$B,0))="","",INDEX('Исходные данные'!$A:$A,MATCH('Форма 7'!C397,'Исходные данные'!$B:$B,0))),"")</f>
        <v/>
      </c>
      <c r="D397" s="7">
        <f>SUMIF('Исходные данные'!B:B,'Форма 7'!C397,'Исходные данные'!H:H)</f>
        <v>0</v>
      </c>
      <c r="F397" s="7" t="str">
        <f>IFERROR(INDEX('Исходные данные'!$C:$C,MATCH('Форма 7'!C397,'Исходные данные'!$B:$B,0)),"")</f>
        <v/>
      </c>
    </row>
    <row r="398" spans="1:6" x14ac:dyDescent="0.25">
      <c r="A398" s="7">
        <f>SUBTOTAL(3,$C$3:C398)</f>
        <v>0</v>
      </c>
      <c r="B398" s="6" t="str">
        <f>IFERROR(IF(INDEX('Исходные данные'!$A:$A,MATCH('Форма 7'!C398,'Исходные данные'!$B:$B,0))="","",INDEX('Исходные данные'!$A:$A,MATCH('Форма 7'!C398,'Исходные данные'!$B:$B,0))),"")</f>
        <v/>
      </c>
      <c r="D398" s="7">
        <f>SUMIF('Исходные данные'!B:B,'Форма 7'!C398,'Исходные данные'!H:H)</f>
        <v>0</v>
      </c>
      <c r="F398" s="7" t="str">
        <f>IFERROR(INDEX('Исходные данные'!$C:$C,MATCH('Форма 7'!C398,'Исходные данные'!$B:$B,0)),"")</f>
        <v/>
      </c>
    </row>
    <row r="399" spans="1:6" x14ac:dyDescent="0.25">
      <c r="A399" s="7">
        <f>SUBTOTAL(3,$C$3:C399)</f>
        <v>0</v>
      </c>
      <c r="B399" s="6" t="str">
        <f>IFERROR(IF(INDEX('Исходные данные'!$A:$A,MATCH('Форма 7'!C399,'Исходные данные'!$B:$B,0))="","",INDEX('Исходные данные'!$A:$A,MATCH('Форма 7'!C399,'Исходные данные'!$B:$B,0))),"")</f>
        <v/>
      </c>
      <c r="D399" s="7">
        <f>SUMIF('Исходные данные'!B:B,'Форма 7'!C399,'Исходные данные'!H:H)</f>
        <v>0</v>
      </c>
      <c r="F399" s="7" t="str">
        <f>IFERROR(INDEX('Исходные данные'!$C:$C,MATCH('Форма 7'!C399,'Исходные данные'!$B:$B,0)),"")</f>
        <v/>
      </c>
    </row>
    <row r="400" spans="1:6" x14ac:dyDescent="0.25">
      <c r="A400" s="7">
        <f>SUBTOTAL(3,$C$3:C400)</f>
        <v>0</v>
      </c>
      <c r="B400" s="6" t="str">
        <f>IFERROR(IF(INDEX('Исходные данные'!$A:$A,MATCH('Форма 7'!C400,'Исходные данные'!$B:$B,0))="","",INDEX('Исходные данные'!$A:$A,MATCH('Форма 7'!C400,'Исходные данные'!$B:$B,0))),"")</f>
        <v/>
      </c>
      <c r="D400" s="7">
        <f>SUMIF('Исходные данные'!B:B,'Форма 7'!C400,'Исходные данные'!H:H)</f>
        <v>0</v>
      </c>
      <c r="F400" s="7" t="str">
        <f>IFERROR(INDEX('Исходные данные'!$C:$C,MATCH('Форма 7'!C400,'Исходные данные'!$B:$B,0)),"")</f>
        <v/>
      </c>
    </row>
    <row r="401" spans="1:6" x14ac:dyDescent="0.25">
      <c r="A401" s="7">
        <f>SUBTOTAL(3,$C$3:C401)</f>
        <v>0</v>
      </c>
      <c r="B401" s="6" t="str">
        <f>IFERROR(IF(INDEX('Исходные данные'!$A:$A,MATCH('Форма 7'!C401,'Исходные данные'!$B:$B,0))="","",INDEX('Исходные данные'!$A:$A,MATCH('Форма 7'!C401,'Исходные данные'!$B:$B,0))),"")</f>
        <v/>
      </c>
      <c r="D401" s="7">
        <f>SUMIF('Исходные данные'!B:B,'Форма 7'!C401,'Исходные данные'!H:H)</f>
        <v>0</v>
      </c>
      <c r="F401" s="7" t="str">
        <f>IFERROR(INDEX('Исходные данные'!$C:$C,MATCH('Форма 7'!C401,'Исходные данные'!$B:$B,0)),"")</f>
        <v/>
      </c>
    </row>
    <row r="402" spans="1:6" x14ac:dyDescent="0.25">
      <c r="A402" s="7">
        <f>SUBTOTAL(3,$C$3:C402)</f>
        <v>0</v>
      </c>
      <c r="B402" s="6" t="str">
        <f>IFERROR(IF(INDEX('Исходные данные'!$A:$A,MATCH('Форма 7'!C402,'Исходные данные'!$B:$B,0))="","",INDEX('Исходные данные'!$A:$A,MATCH('Форма 7'!C402,'Исходные данные'!$B:$B,0))),"")</f>
        <v/>
      </c>
      <c r="D402" s="7">
        <f>SUMIF('Исходные данные'!B:B,'Форма 7'!C402,'Исходные данные'!H:H)</f>
        <v>0</v>
      </c>
      <c r="F402" s="7" t="str">
        <f>IFERROR(INDEX('Исходные данные'!$C:$C,MATCH('Форма 7'!C402,'Исходные данные'!$B:$B,0)),"")</f>
        <v/>
      </c>
    </row>
    <row r="403" spans="1:6" x14ac:dyDescent="0.25">
      <c r="A403" s="7">
        <f>SUBTOTAL(3,$C$3:C403)</f>
        <v>0</v>
      </c>
      <c r="B403" s="6" t="str">
        <f>IFERROR(IF(INDEX('Исходные данные'!$A:$A,MATCH('Форма 7'!C403,'Исходные данные'!$B:$B,0))="","",INDEX('Исходные данные'!$A:$A,MATCH('Форма 7'!C403,'Исходные данные'!$B:$B,0))),"")</f>
        <v/>
      </c>
      <c r="D403" s="7">
        <f>SUMIF('Исходные данные'!B:B,'Форма 7'!C403,'Исходные данные'!H:H)</f>
        <v>0</v>
      </c>
      <c r="F403" s="7" t="str">
        <f>IFERROR(INDEX('Исходные данные'!$C:$C,MATCH('Форма 7'!C403,'Исходные данные'!$B:$B,0)),"")</f>
        <v/>
      </c>
    </row>
    <row r="404" spans="1:6" x14ac:dyDescent="0.25">
      <c r="A404" s="7">
        <f>SUBTOTAL(3,$C$3:C404)</f>
        <v>0</v>
      </c>
      <c r="B404" s="6" t="str">
        <f>IFERROR(IF(INDEX('Исходные данные'!$A:$A,MATCH('Форма 7'!C404,'Исходные данные'!$B:$B,0))="","",INDEX('Исходные данные'!$A:$A,MATCH('Форма 7'!C404,'Исходные данные'!$B:$B,0))),"")</f>
        <v/>
      </c>
      <c r="D404" s="7">
        <f>SUMIF('Исходные данные'!B:B,'Форма 7'!C404,'Исходные данные'!H:H)</f>
        <v>0</v>
      </c>
      <c r="F404" s="7" t="str">
        <f>IFERROR(INDEX('Исходные данные'!$C:$C,MATCH('Форма 7'!C404,'Исходные данные'!$B:$B,0)),"")</f>
        <v/>
      </c>
    </row>
    <row r="405" spans="1:6" x14ac:dyDescent="0.25">
      <c r="A405" s="7">
        <f>SUBTOTAL(3,$C$3:C405)</f>
        <v>0</v>
      </c>
      <c r="B405" s="6" t="str">
        <f>IFERROR(IF(INDEX('Исходные данные'!$A:$A,MATCH('Форма 7'!C405,'Исходные данные'!$B:$B,0))="","",INDEX('Исходные данные'!$A:$A,MATCH('Форма 7'!C405,'Исходные данные'!$B:$B,0))),"")</f>
        <v/>
      </c>
      <c r="D405" s="7">
        <f>SUMIF('Исходные данные'!B:B,'Форма 7'!C405,'Исходные данные'!H:H)</f>
        <v>0</v>
      </c>
      <c r="F405" s="7" t="str">
        <f>IFERROR(INDEX('Исходные данные'!$C:$C,MATCH('Форма 7'!C405,'Исходные данные'!$B:$B,0)),"")</f>
        <v/>
      </c>
    </row>
    <row r="406" spans="1:6" x14ac:dyDescent="0.25">
      <c r="A406" s="7">
        <f>SUBTOTAL(3,$C$3:C406)</f>
        <v>0</v>
      </c>
      <c r="B406" s="6" t="str">
        <f>IFERROR(IF(INDEX('Исходные данные'!$A:$A,MATCH('Форма 7'!C406,'Исходные данные'!$B:$B,0))="","",INDEX('Исходные данные'!$A:$A,MATCH('Форма 7'!C406,'Исходные данные'!$B:$B,0))),"")</f>
        <v/>
      </c>
      <c r="D406" s="7">
        <f>SUMIF('Исходные данные'!B:B,'Форма 7'!C406,'Исходные данные'!H:H)</f>
        <v>0</v>
      </c>
      <c r="F406" s="7" t="str">
        <f>IFERROR(INDEX('Исходные данные'!$C:$C,MATCH('Форма 7'!C406,'Исходные данные'!$B:$B,0)),"")</f>
        <v/>
      </c>
    </row>
    <row r="407" spans="1:6" x14ac:dyDescent="0.25">
      <c r="A407" s="7">
        <f>SUBTOTAL(3,$C$3:C407)</f>
        <v>0</v>
      </c>
      <c r="B407" s="6" t="str">
        <f>IFERROR(IF(INDEX('Исходные данные'!$A:$A,MATCH('Форма 7'!C407,'Исходные данные'!$B:$B,0))="","",INDEX('Исходные данные'!$A:$A,MATCH('Форма 7'!C407,'Исходные данные'!$B:$B,0))),"")</f>
        <v/>
      </c>
      <c r="D407" s="7">
        <f>SUMIF('Исходные данные'!B:B,'Форма 7'!C407,'Исходные данные'!H:H)</f>
        <v>0</v>
      </c>
      <c r="F407" s="7" t="str">
        <f>IFERROR(INDEX('Исходные данные'!$C:$C,MATCH('Форма 7'!C407,'Исходные данные'!$B:$B,0)),"")</f>
        <v/>
      </c>
    </row>
    <row r="408" spans="1:6" x14ac:dyDescent="0.25">
      <c r="A408" s="7">
        <f>SUBTOTAL(3,$C$3:C408)</f>
        <v>0</v>
      </c>
      <c r="B408" s="6" t="str">
        <f>IFERROR(IF(INDEX('Исходные данные'!$A:$A,MATCH('Форма 7'!C408,'Исходные данные'!$B:$B,0))="","",INDEX('Исходные данные'!$A:$A,MATCH('Форма 7'!C408,'Исходные данные'!$B:$B,0))),"")</f>
        <v/>
      </c>
      <c r="D408" s="7">
        <f>SUMIF('Исходные данные'!B:B,'Форма 7'!C408,'Исходные данные'!H:H)</f>
        <v>0</v>
      </c>
      <c r="F408" s="7" t="str">
        <f>IFERROR(INDEX('Исходные данные'!$C:$C,MATCH('Форма 7'!C408,'Исходные данные'!$B:$B,0)),"")</f>
        <v/>
      </c>
    </row>
    <row r="409" spans="1:6" x14ac:dyDescent="0.25">
      <c r="A409" s="7">
        <f>SUBTOTAL(3,$C$3:C409)</f>
        <v>0</v>
      </c>
      <c r="B409" s="6" t="str">
        <f>IFERROR(IF(INDEX('Исходные данные'!$A:$A,MATCH('Форма 7'!C409,'Исходные данные'!$B:$B,0))="","",INDEX('Исходные данные'!$A:$A,MATCH('Форма 7'!C409,'Исходные данные'!$B:$B,0))),"")</f>
        <v/>
      </c>
      <c r="D409" s="7">
        <f>SUMIF('Исходные данные'!B:B,'Форма 7'!C409,'Исходные данные'!H:H)</f>
        <v>0</v>
      </c>
      <c r="F409" s="7" t="str">
        <f>IFERROR(INDEX('Исходные данные'!$C:$C,MATCH('Форма 7'!C409,'Исходные данные'!$B:$B,0)),"")</f>
        <v/>
      </c>
    </row>
    <row r="410" spans="1:6" x14ac:dyDescent="0.25">
      <c r="A410" s="7">
        <f>SUBTOTAL(3,$C$3:C410)</f>
        <v>0</v>
      </c>
      <c r="B410" s="6" t="str">
        <f>IFERROR(IF(INDEX('Исходные данные'!$A:$A,MATCH('Форма 7'!C410,'Исходные данные'!$B:$B,0))="","",INDEX('Исходные данные'!$A:$A,MATCH('Форма 7'!C410,'Исходные данные'!$B:$B,0))),"")</f>
        <v/>
      </c>
      <c r="D410" s="7">
        <f>SUMIF('Исходные данные'!B:B,'Форма 7'!C410,'Исходные данные'!H:H)</f>
        <v>0</v>
      </c>
      <c r="F410" s="7" t="str">
        <f>IFERROR(INDEX('Исходные данные'!$C:$C,MATCH('Форма 7'!C410,'Исходные данные'!$B:$B,0)),"")</f>
        <v/>
      </c>
    </row>
    <row r="411" spans="1:6" x14ac:dyDescent="0.25">
      <c r="A411" s="7">
        <f>SUBTOTAL(3,$C$3:C411)</f>
        <v>0</v>
      </c>
      <c r="B411" s="6" t="str">
        <f>IFERROR(IF(INDEX('Исходные данные'!$A:$A,MATCH('Форма 7'!C411,'Исходные данные'!$B:$B,0))="","",INDEX('Исходные данные'!$A:$A,MATCH('Форма 7'!C411,'Исходные данные'!$B:$B,0))),"")</f>
        <v/>
      </c>
      <c r="D411" s="7">
        <f>SUMIF('Исходные данные'!B:B,'Форма 7'!C411,'Исходные данные'!H:H)</f>
        <v>0</v>
      </c>
      <c r="F411" s="7" t="str">
        <f>IFERROR(INDEX('Исходные данные'!$C:$C,MATCH('Форма 7'!C411,'Исходные данные'!$B:$B,0)),"")</f>
        <v/>
      </c>
    </row>
    <row r="412" spans="1:6" x14ac:dyDescent="0.25">
      <c r="A412" s="7">
        <f>SUBTOTAL(3,$C$3:C412)</f>
        <v>0</v>
      </c>
      <c r="B412" s="6" t="str">
        <f>IFERROR(IF(INDEX('Исходные данные'!$A:$A,MATCH('Форма 7'!C412,'Исходные данные'!$B:$B,0))="","",INDEX('Исходные данные'!$A:$A,MATCH('Форма 7'!C412,'Исходные данные'!$B:$B,0))),"")</f>
        <v/>
      </c>
      <c r="D412" s="7">
        <f>SUMIF('Исходные данные'!B:B,'Форма 7'!C412,'Исходные данные'!H:H)</f>
        <v>0</v>
      </c>
      <c r="F412" s="7" t="str">
        <f>IFERROR(INDEX('Исходные данные'!$C:$C,MATCH('Форма 7'!C412,'Исходные данные'!$B:$B,0)),"")</f>
        <v/>
      </c>
    </row>
    <row r="413" spans="1:6" x14ac:dyDescent="0.25">
      <c r="A413" s="7">
        <f>SUBTOTAL(3,$C$3:C413)</f>
        <v>0</v>
      </c>
      <c r="B413" s="6" t="str">
        <f>IFERROR(IF(INDEX('Исходные данные'!$A:$A,MATCH('Форма 7'!C413,'Исходные данные'!$B:$B,0))="","",INDEX('Исходные данные'!$A:$A,MATCH('Форма 7'!C413,'Исходные данные'!$B:$B,0))),"")</f>
        <v/>
      </c>
      <c r="D413" s="7">
        <f>SUMIF('Исходные данные'!B:B,'Форма 7'!C413,'Исходные данные'!H:H)</f>
        <v>0</v>
      </c>
      <c r="F413" s="7" t="str">
        <f>IFERROR(INDEX('Исходные данные'!$C:$C,MATCH('Форма 7'!C413,'Исходные данные'!$B:$B,0)),"")</f>
        <v/>
      </c>
    </row>
    <row r="414" spans="1:6" x14ac:dyDescent="0.25">
      <c r="A414" s="7">
        <f>SUBTOTAL(3,$C$3:C414)</f>
        <v>0</v>
      </c>
      <c r="B414" s="6" t="str">
        <f>IFERROR(IF(INDEX('Исходные данные'!$A:$A,MATCH('Форма 7'!C414,'Исходные данные'!$B:$B,0))="","",INDEX('Исходные данные'!$A:$A,MATCH('Форма 7'!C414,'Исходные данные'!$B:$B,0))),"")</f>
        <v/>
      </c>
      <c r="D414" s="7">
        <f>SUMIF('Исходные данные'!B:B,'Форма 7'!C414,'Исходные данные'!H:H)</f>
        <v>0</v>
      </c>
      <c r="F414" s="7" t="str">
        <f>IFERROR(INDEX('Исходные данные'!$C:$C,MATCH('Форма 7'!C414,'Исходные данные'!$B:$B,0)),"")</f>
        <v/>
      </c>
    </row>
    <row r="415" spans="1:6" x14ac:dyDescent="0.25">
      <c r="A415" s="7">
        <f>SUBTOTAL(3,$C$3:C415)</f>
        <v>0</v>
      </c>
      <c r="B415" s="6" t="str">
        <f>IFERROR(IF(INDEX('Исходные данные'!$A:$A,MATCH('Форма 7'!C415,'Исходные данные'!$B:$B,0))="","",INDEX('Исходные данные'!$A:$A,MATCH('Форма 7'!C415,'Исходные данные'!$B:$B,0))),"")</f>
        <v/>
      </c>
      <c r="D415" s="7">
        <f>SUMIF('Исходные данные'!B:B,'Форма 7'!C415,'Исходные данные'!H:H)</f>
        <v>0</v>
      </c>
      <c r="F415" s="7" t="str">
        <f>IFERROR(INDEX('Исходные данные'!$C:$C,MATCH('Форма 7'!C415,'Исходные данные'!$B:$B,0)),"")</f>
        <v/>
      </c>
    </row>
    <row r="416" spans="1:6" x14ac:dyDescent="0.25">
      <c r="A416" s="7">
        <f>SUBTOTAL(3,$C$3:C416)</f>
        <v>0</v>
      </c>
      <c r="B416" s="6" t="str">
        <f>IFERROR(IF(INDEX('Исходные данные'!$A:$A,MATCH('Форма 7'!C416,'Исходные данные'!$B:$B,0))="","",INDEX('Исходные данные'!$A:$A,MATCH('Форма 7'!C416,'Исходные данные'!$B:$B,0))),"")</f>
        <v/>
      </c>
      <c r="D416" s="7">
        <f>SUMIF('Исходные данные'!B:B,'Форма 7'!C416,'Исходные данные'!H:H)</f>
        <v>0</v>
      </c>
      <c r="F416" s="7" t="str">
        <f>IFERROR(INDEX('Исходные данные'!$C:$C,MATCH('Форма 7'!C416,'Исходные данные'!$B:$B,0)),"")</f>
        <v/>
      </c>
    </row>
    <row r="417" spans="1:6" x14ac:dyDescent="0.25">
      <c r="A417" s="7">
        <f>SUBTOTAL(3,$C$3:C417)</f>
        <v>0</v>
      </c>
      <c r="B417" s="6" t="str">
        <f>IFERROR(IF(INDEX('Исходные данные'!$A:$A,MATCH('Форма 7'!C417,'Исходные данные'!$B:$B,0))="","",INDEX('Исходные данные'!$A:$A,MATCH('Форма 7'!C417,'Исходные данные'!$B:$B,0))),"")</f>
        <v/>
      </c>
      <c r="D417" s="7">
        <f>SUMIF('Исходные данные'!B:B,'Форма 7'!C417,'Исходные данные'!H:H)</f>
        <v>0</v>
      </c>
      <c r="F417" s="7" t="str">
        <f>IFERROR(INDEX('Исходные данные'!$C:$C,MATCH('Форма 7'!C417,'Исходные данные'!$B:$B,0)),"")</f>
        <v/>
      </c>
    </row>
    <row r="418" spans="1:6" x14ac:dyDescent="0.25">
      <c r="A418" s="7">
        <f>SUBTOTAL(3,$C$3:C418)</f>
        <v>0</v>
      </c>
      <c r="B418" s="6" t="str">
        <f>IFERROR(IF(INDEX('Исходные данные'!$A:$A,MATCH('Форма 7'!C418,'Исходные данные'!$B:$B,0))="","",INDEX('Исходные данные'!$A:$A,MATCH('Форма 7'!C418,'Исходные данные'!$B:$B,0))),"")</f>
        <v/>
      </c>
      <c r="D418" s="7">
        <f>SUMIF('Исходные данные'!B:B,'Форма 7'!C418,'Исходные данные'!H:H)</f>
        <v>0</v>
      </c>
      <c r="F418" s="7" t="str">
        <f>IFERROR(INDEX('Исходные данные'!$C:$C,MATCH('Форма 7'!C418,'Исходные данные'!$B:$B,0)),"")</f>
        <v/>
      </c>
    </row>
    <row r="419" spans="1:6" x14ac:dyDescent="0.25">
      <c r="A419" s="7">
        <f>SUBTOTAL(3,$C$3:C419)</f>
        <v>0</v>
      </c>
      <c r="B419" s="6" t="str">
        <f>IFERROR(IF(INDEX('Исходные данные'!$A:$A,MATCH('Форма 7'!C419,'Исходные данные'!$B:$B,0))="","",INDEX('Исходные данные'!$A:$A,MATCH('Форма 7'!C419,'Исходные данные'!$B:$B,0))),"")</f>
        <v/>
      </c>
      <c r="D419" s="7">
        <f>SUMIF('Исходные данные'!B:B,'Форма 7'!C419,'Исходные данные'!H:H)</f>
        <v>0</v>
      </c>
      <c r="F419" s="7" t="str">
        <f>IFERROR(INDEX('Исходные данные'!$C:$C,MATCH('Форма 7'!C419,'Исходные данные'!$B:$B,0)),"")</f>
        <v/>
      </c>
    </row>
    <row r="420" spans="1:6" x14ac:dyDescent="0.25">
      <c r="A420" s="7">
        <f>SUBTOTAL(3,$C$3:C420)</f>
        <v>0</v>
      </c>
      <c r="B420" s="6" t="str">
        <f>IFERROR(IF(INDEX('Исходные данные'!$A:$A,MATCH('Форма 7'!C420,'Исходные данные'!$B:$B,0))="","",INDEX('Исходные данные'!$A:$A,MATCH('Форма 7'!C420,'Исходные данные'!$B:$B,0))),"")</f>
        <v/>
      </c>
      <c r="D420" s="7">
        <f>SUMIF('Исходные данные'!B:B,'Форма 7'!C420,'Исходные данные'!H:H)</f>
        <v>0</v>
      </c>
      <c r="F420" s="7" t="str">
        <f>IFERROR(INDEX('Исходные данные'!$C:$C,MATCH('Форма 7'!C420,'Исходные данные'!$B:$B,0)),"")</f>
        <v/>
      </c>
    </row>
    <row r="421" spans="1:6" x14ac:dyDescent="0.25">
      <c r="A421" s="7">
        <f>SUBTOTAL(3,$C$3:C421)</f>
        <v>0</v>
      </c>
      <c r="B421" s="6" t="str">
        <f>IFERROR(IF(INDEX('Исходные данные'!$A:$A,MATCH('Форма 7'!C421,'Исходные данные'!$B:$B,0))="","",INDEX('Исходные данные'!$A:$A,MATCH('Форма 7'!C421,'Исходные данные'!$B:$B,0))),"")</f>
        <v/>
      </c>
      <c r="D421" s="7">
        <f>SUMIF('Исходные данные'!B:B,'Форма 7'!C421,'Исходные данные'!H:H)</f>
        <v>0</v>
      </c>
      <c r="F421" s="7" t="str">
        <f>IFERROR(INDEX('Исходные данные'!$C:$C,MATCH('Форма 7'!C421,'Исходные данные'!$B:$B,0)),"")</f>
        <v/>
      </c>
    </row>
    <row r="422" spans="1:6" x14ac:dyDescent="0.25">
      <c r="A422" s="7">
        <f>SUBTOTAL(3,$C$3:C422)</f>
        <v>0</v>
      </c>
      <c r="B422" s="6" t="str">
        <f>IFERROR(IF(INDEX('Исходные данные'!$A:$A,MATCH('Форма 7'!C422,'Исходные данные'!$B:$B,0))="","",INDEX('Исходные данные'!$A:$A,MATCH('Форма 7'!C422,'Исходные данные'!$B:$B,0))),"")</f>
        <v/>
      </c>
      <c r="D422" s="7">
        <f>SUMIF('Исходные данные'!B:B,'Форма 7'!C422,'Исходные данные'!H:H)</f>
        <v>0</v>
      </c>
      <c r="F422" s="7" t="str">
        <f>IFERROR(INDEX('Исходные данные'!$C:$C,MATCH('Форма 7'!C422,'Исходные данные'!$B:$B,0)),"")</f>
        <v/>
      </c>
    </row>
    <row r="423" spans="1:6" x14ac:dyDescent="0.25">
      <c r="A423" s="7">
        <f>SUBTOTAL(3,$C$3:C423)</f>
        <v>0</v>
      </c>
      <c r="B423" s="6" t="str">
        <f>IFERROR(IF(INDEX('Исходные данные'!$A:$A,MATCH('Форма 7'!C423,'Исходные данные'!$B:$B,0))="","",INDEX('Исходные данные'!$A:$A,MATCH('Форма 7'!C423,'Исходные данные'!$B:$B,0))),"")</f>
        <v/>
      </c>
      <c r="D423" s="7">
        <f>SUMIF('Исходные данные'!B:B,'Форма 7'!C423,'Исходные данные'!H:H)</f>
        <v>0</v>
      </c>
      <c r="F423" s="7" t="str">
        <f>IFERROR(INDEX('Исходные данные'!$C:$C,MATCH('Форма 7'!C423,'Исходные данные'!$B:$B,0)),"")</f>
        <v/>
      </c>
    </row>
    <row r="424" spans="1:6" x14ac:dyDescent="0.25">
      <c r="A424" s="7">
        <f>SUBTOTAL(3,$C$3:C424)</f>
        <v>0</v>
      </c>
      <c r="B424" s="6" t="str">
        <f>IFERROR(IF(INDEX('Исходные данные'!$A:$A,MATCH('Форма 7'!C424,'Исходные данные'!$B:$B,0))="","",INDEX('Исходные данные'!$A:$A,MATCH('Форма 7'!C424,'Исходные данные'!$B:$B,0))),"")</f>
        <v/>
      </c>
      <c r="D424" s="7">
        <f>SUMIF('Исходные данные'!B:B,'Форма 7'!C424,'Исходные данные'!H:H)</f>
        <v>0</v>
      </c>
      <c r="F424" s="7" t="str">
        <f>IFERROR(INDEX('Исходные данные'!$C:$C,MATCH('Форма 7'!C424,'Исходные данные'!$B:$B,0)),"")</f>
        <v/>
      </c>
    </row>
    <row r="425" spans="1:6" x14ac:dyDescent="0.25">
      <c r="A425" s="7">
        <f>SUBTOTAL(3,$C$3:C425)</f>
        <v>0</v>
      </c>
      <c r="B425" s="6" t="str">
        <f>IFERROR(IF(INDEX('Исходные данные'!$A:$A,MATCH('Форма 7'!C425,'Исходные данные'!$B:$B,0))="","",INDEX('Исходные данные'!$A:$A,MATCH('Форма 7'!C425,'Исходные данные'!$B:$B,0))),"")</f>
        <v/>
      </c>
      <c r="D425" s="7">
        <f>SUMIF('Исходные данные'!B:B,'Форма 7'!C425,'Исходные данные'!H:H)</f>
        <v>0</v>
      </c>
      <c r="F425" s="7" t="str">
        <f>IFERROR(INDEX('Исходные данные'!$C:$C,MATCH('Форма 7'!C425,'Исходные данные'!$B:$B,0)),"")</f>
        <v/>
      </c>
    </row>
    <row r="426" spans="1:6" x14ac:dyDescent="0.25">
      <c r="A426" s="7">
        <f>SUBTOTAL(3,$C$3:C426)</f>
        <v>0</v>
      </c>
      <c r="B426" s="6" t="str">
        <f>IFERROR(IF(INDEX('Исходные данные'!$A:$A,MATCH('Форма 7'!C426,'Исходные данные'!$B:$B,0))="","",INDEX('Исходные данные'!$A:$A,MATCH('Форма 7'!C426,'Исходные данные'!$B:$B,0))),"")</f>
        <v/>
      </c>
      <c r="D426" s="7">
        <f>SUMIF('Исходные данные'!B:B,'Форма 7'!C426,'Исходные данные'!H:H)</f>
        <v>0</v>
      </c>
      <c r="F426" s="7" t="str">
        <f>IFERROR(INDEX('Исходные данные'!$C:$C,MATCH('Форма 7'!C426,'Исходные данные'!$B:$B,0)),"")</f>
        <v/>
      </c>
    </row>
    <row r="427" spans="1:6" x14ac:dyDescent="0.25">
      <c r="A427" s="7">
        <f>SUBTOTAL(3,$C$3:C427)</f>
        <v>0</v>
      </c>
      <c r="B427" s="6" t="str">
        <f>IFERROR(IF(INDEX('Исходные данные'!$A:$A,MATCH('Форма 7'!C427,'Исходные данные'!$B:$B,0))="","",INDEX('Исходные данные'!$A:$A,MATCH('Форма 7'!C427,'Исходные данные'!$B:$B,0))),"")</f>
        <v/>
      </c>
      <c r="D427" s="7">
        <f>SUMIF('Исходные данные'!B:B,'Форма 7'!C427,'Исходные данные'!H:H)</f>
        <v>0</v>
      </c>
      <c r="F427" s="7" t="str">
        <f>IFERROR(INDEX('Исходные данные'!$C:$C,MATCH('Форма 7'!C427,'Исходные данные'!$B:$B,0)),"")</f>
        <v/>
      </c>
    </row>
    <row r="428" spans="1:6" x14ac:dyDescent="0.25">
      <c r="A428" s="7">
        <f>SUBTOTAL(3,$C$3:C428)</f>
        <v>0</v>
      </c>
      <c r="B428" s="6" t="str">
        <f>IFERROR(IF(INDEX('Исходные данные'!$A:$A,MATCH('Форма 7'!C428,'Исходные данные'!$B:$B,0))="","",INDEX('Исходные данные'!$A:$A,MATCH('Форма 7'!C428,'Исходные данные'!$B:$B,0))),"")</f>
        <v/>
      </c>
      <c r="D428" s="7">
        <f>SUMIF('Исходные данные'!B:B,'Форма 7'!C428,'Исходные данные'!H:H)</f>
        <v>0</v>
      </c>
      <c r="F428" s="7" t="str">
        <f>IFERROR(INDEX('Исходные данные'!$C:$C,MATCH('Форма 7'!C428,'Исходные данные'!$B:$B,0)),"")</f>
        <v/>
      </c>
    </row>
    <row r="429" spans="1:6" x14ac:dyDescent="0.25">
      <c r="A429" s="7">
        <f>SUBTOTAL(3,$C$3:C429)</f>
        <v>0</v>
      </c>
      <c r="B429" s="6" t="str">
        <f>IFERROR(IF(INDEX('Исходные данные'!$A:$A,MATCH('Форма 7'!C429,'Исходные данные'!$B:$B,0))="","",INDEX('Исходные данные'!$A:$A,MATCH('Форма 7'!C429,'Исходные данные'!$B:$B,0))),"")</f>
        <v/>
      </c>
      <c r="D429" s="7">
        <f>SUMIF('Исходные данные'!B:B,'Форма 7'!C429,'Исходные данные'!H:H)</f>
        <v>0</v>
      </c>
      <c r="F429" s="7" t="str">
        <f>IFERROR(INDEX('Исходные данные'!$C:$C,MATCH('Форма 7'!C429,'Исходные данные'!$B:$B,0)),"")</f>
        <v/>
      </c>
    </row>
    <row r="430" spans="1:6" x14ac:dyDescent="0.25">
      <c r="A430" s="7">
        <f>SUBTOTAL(3,$C$3:C430)</f>
        <v>0</v>
      </c>
      <c r="B430" s="6" t="str">
        <f>IFERROR(IF(INDEX('Исходные данные'!$A:$A,MATCH('Форма 7'!C430,'Исходные данные'!$B:$B,0))="","",INDEX('Исходные данные'!$A:$A,MATCH('Форма 7'!C430,'Исходные данные'!$B:$B,0))),"")</f>
        <v/>
      </c>
      <c r="D430" s="7">
        <f>SUMIF('Исходные данные'!B:B,'Форма 7'!C430,'Исходные данные'!H:H)</f>
        <v>0</v>
      </c>
      <c r="F430" s="7" t="str">
        <f>IFERROR(INDEX('Исходные данные'!$C:$C,MATCH('Форма 7'!C430,'Исходные данные'!$B:$B,0)),"")</f>
        <v/>
      </c>
    </row>
    <row r="431" spans="1:6" x14ac:dyDescent="0.25">
      <c r="A431" s="7">
        <f>SUBTOTAL(3,$C$3:C431)</f>
        <v>0</v>
      </c>
      <c r="B431" s="6" t="str">
        <f>IFERROR(IF(INDEX('Исходные данные'!$A:$A,MATCH('Форма 7'!C431,'Исходные данные'!$B:$B,0))="","",INDEX('Исходные данные'!$A:$A,MATCH('Форма 7'!C431,'Исходные данные'!$B:$B,0))),"")</f>
        <v/>
      </c>
      <c r="D431" s="7">
        <f>SUMIF('Исходные данные'!B:B,'Форма 7'!C431,'Исходные данные'!H:H)</f>
        <v>0</v>
      </c>
      <c r="F431" s="7" t="str">
        <f>IFERROR(INDEX('Исходные данные'!$C:$C,MATCH('Форма 7'!C431,'Исходные данные'!$B:$B,0)),"")</f>
        <v/>
      </c>
    </row>
    <row r="432" spans="1:6" x14ac:dyDescent="0.25">
      <c r="A432" s="7">
        <f>SUBTOTAL(3,$C$3:C432)</f>
        <v>0</v>
      </c>
      <c r="B432" s="6" t="str">
        <f>IFERROR(IF(INDEX('Исходные данные'!$A:$A,MATCH('Форма 7'!C432,'Исходные данные'!$B:$B,0))="","",INDEX('Исходные данные'!$A:$A,MATCH('Форма 7'!C432,'Исходные данные'!$B:$B,0))),"")</f>
        <v/>
      </c>
      <c r="D432" s="7">
        <f>SUMIF('Исходные данные'!B:B,'Форма 7'!C432,'Исходные данные'!H:H)</f>
        <v>0</v>
      </c>
      <c r="F432" s="7" t="str">
        <f>IFERROR(INDEX('Исходные данные'!$C:$C,MATCH('Форма 7'!C432,'Исходные данные'!$B:$B,0)),"")</f>
        <v/>
      </c>
    </row>
    <row r="433" spans="1:6" x14ac:dyDescent="0.25">
      <c r="A433" s="7">
        <f>SUBTOTAL(3,$C$3:C433)</f>
        <v>0</v>
      </c>
      <c r="B433" s="6" t="str">
        <f>IFERROR(IF(INDEX('Исходные данные'!$A:$A,MATCH('Форма 7'!C433,'Исходные данные'!$B:$B,0))="","",INDEX('Исходные данные'!$A:$A,MATCH('Форма 7'!C433,'Исходные данные'!$B:$B,0))),"")</f>
        <v/>
      </c>
      <c r="D433" s="7">
        <f>SUMIF('Исходные данные'!B:B,'Форма 7'!C433,'Исходные данные'!H:H)</f>
        <v>0</v>
      </c>
      <c r="F433" s="7" t="str">
        <f>IFERROR(INDEX('Исходные данные'!$C:$C,MATCH('Форма 7'!C433,'Исходные данные'!$B:$B,0)),"")</f>
        <v/>
      </c>
    </row>
    <row r="434" spans="1:6" x14ac:dyDescent="0.25">
      <c r="A434" s="7">
        <f>SUBTOTAL(3,$C$3:C434)</f>
        <v>0</v>
      </c>
      <c r="B434" s="6" t="str">
        <f>IFERROR(IF(INDEX('Исходные данные'!$A:$A,MATCH('Форма 7'!C434,'Исходные данные'!$B:$B,0))="","",INDEX('Исходные данные'!$A:$A,MATCH('Форма 7'!C434,'Исходные данные'!$B:$B,0))),"")</f>
        <v/>
      </c>
      <c r="D434" s="7">
        <f>SUMIF('Исходные данные'!B:B,'Форма 7'!C434,'Исходные данные'!H:H)</f>
        <v>0</v>
      </c>
      <c r="F434" s="7" t="str">
        <f>IFERROR(INDEX('Исходные данные'!$C:$C,MATCH('Форма 7'!C434,'Исходные данные'!$B:$B,0)),"")</f>
        <v/>
      </c>
    </row>
    <row r="435" spans="1:6" x14ac:dyDescent="0.25">
      <c r="A435" s="7">
        <f>SUBTOTAL(3,$C$3:C435)</f>
        <v>0</v>
      </c>
      <c r="B435" s="6" t="str">
        <f>IFERROR(IF(INDEX('Исходные данные'!$A:$A,MATCH('Форма 7'!C435,'Исходные данные'!$B:$B,0))="","",INDEX('Исходные данные'!$A:$A,MATCH('Форма 7'!C435,'Исходные данные'!$B:$B,0))),"")</f>
        <v/>
      </c>
      <c r="D435" s="7">
        <f>SUMIF('Исходные данные'!B:B,'Форма 7'!C435,'Исходные данные'!H:H)</f>
        <v>0</v>
      </c>
      <c r="F435" s="7" t="str">
        <f>IFERROR(INDEX('Исходные данные'!$C:$C,MATCH('Форма 7'!C435,'Исходные данные'!$B:$B,0)),"")</f>
        <v/>
      </c>
    </row>
    <row r="436" spans="1:6" x14ac:dyDescent="0.25">
      <c r="A436" s="7">
        <f>SUBTOTAL(3,$C$3:C436)</f>
        <v>0</v>
      </c>
      <c r="B436" s="6" t="str">
        <f>IFERROR(IF(INDEX('Исходные данные'!$A:$A,MATCH('Форма 7'!C436,'Исходные данные'!$B:$B,0))="","",INDEX('Исходные данные'!$A:$A,MATCH('Форма 7'!C436,'Исходные данные'!$B:$B,0))),"")</f>
        <v/>
      </c>
      <c r="D436" s="7">
        <f>SUMIF('Исходные данные'!B:B,'Форма 7'!C436,'Исходные данные'!H:H)</f>
        <v>0</v>
      </c>
      <c r="F436" s="7" t="str">
        <f>IFERROR(INDEX('Исходные данные'!$C:$C,MATCH('Форма 7'!C436,'Исходные данные'!$B:$B,0)),"")</f>
        <v/>
      </c>
    </row>
    <row r="437" spans="1:6" x14ac:dyDescent="0.25">
      <c r="A437" s="7">
        <f>SUBTOTAL(3,$C$3:C437)</f>
        <v>0</v>
      </c>
      <c r="B437" s="6" t="str">
        <f>IFERROR(IF(INDEX('Исходные данные'!$A:$A,MATCH('Форма 7'!C437,'Исходные данные'!$B:$B,0))="","",INDEX('Исходные данные'!$A:$A,MATCH('Форма 7'!C437,'Исходные данные'!$B:$B,0))),"")</f>
        <v/>
      </c>
      <c r="D437" s="7">
        <f>SUMIF('Исходные данные'!B:B,'Форма 7'!C437,'Исходные данные'!H:H)</f>
        <v>0</v>
      </c>
      <c r="F437" s="7" t="str">
        <f>IFERROR(INDEX('Исходные данные'!$C:$C,MATCH('Форма 7'!C437,'Исходные данные'!$B:$B,0)),"")</f>
        <v/>
      </c>
    </row>
    <row r="438" spans="1:6" x14ac:dyDescent="0.25">
      <c r="A438" s="7">
        <f>SUBTOTAL(3,$C$3:C438)</f>
        <v>0</v>
      </c>
      <c r="B438" s="6" t="str">
        <f>IFERROR(IF(INDEX('Исходные данные'!$A:$A,MATCH('Форма 7'!C438,'Исходные данные'!$B:$B,0))="","",INDEX('Исходные данные'!$A:$A,MATCH('Форма 7'!C438,'Исходные данные'!$B:$B,0))),"")</f>
        <v/>
      </c>
      <c r="D438" s="7">
        <f>SUMIF('Исходные данные'!B:B,'Форма 7'!C438,'Исходные данные'!H:H)</f>
        <v>0</v>
      </c>
      <c r="F438" s="7" t="str">
        <f>IFERROR(INDEX('Исходные данные'!$C:$C,MATCH('Форма 7'!C438,'Исходные данные'!$B:$B,0)),"")</f>
        <v/>
      </c>
    </row>
    <row r="439" spans="1:6" x14ac:dyDescent="0.25">
      <c r="A439" s="7">
        <f>SUBTOTAL(3,$C$3:C439)</f>
        <v>0</v>
      </c>
      <c r="B439" s="6" t="str">
        <f>IFERROR(IF(INDEX('Исходные данные'!$A:$A,MATCH('Форма 7'!C439,'Исходные данные'!$B:$B,0))="","",INDEX('Исходные данные'!$A:$A,MATCH('Форма 7'!C439,'Исходные данные'!$B:$B,0))),"")</f>
        <v/>
      </c>
      <c r="D439" s="7">
        <f>SUMIF('Исходные данные'!B:B,'Форма 7'!C439,'Исходные данные'!H:H)</f>
        <v>0</v>
      </c>
      <c r="F439" s="7" t="str">
        <f>IFERROR(INDEX('Исходные данные'!$C:$C,MATCH('Форма 7'!C439,'Исходные данные'!$B:$B,0)),"")</f>
        <v/>
      </c>
    </row>
    <row r="440" spans="1:6" x14ac:dyDescent="0.25">
      <c r="A440" s="7">
        <f>SUBTOTAL(3,$C$3:C440)</f>
        <v>0</v>
      </c>
      <c r="B440" s="6" t="str">
        <f>IFERROR(IF(INDEX('Исходные данные'!$A:$A,MATCH('Форма 7'!C440,'Исходные данные'!$B:$B,0))="","",INDEX('Исходные данные'!$A:$A,MATCH('Форма 7'!C440,'Исходные данные'!$B:$B,0))),"")</f>
        <v/>
      </c>
      <c r="D440" s="7">
        <f>SUMIF('Исходные данные'!B:B,'Форма 7'!C440,'Исходные данные'!H:H)</f>
        <v>0</v>
      </c>
      <c r="F440" s="7" t="str">
        <f>IFERROR(INDEX('Исходные данные'!$C:$C,MATCH('Форма 7'!C440,'Исходные данные'!$B:$B,0)),"")</f>
        <v/>
      </c>
    </row>
    <row r="441" spans="1:6" x14ac:dyDescent="0.25">
      <c r="A441" s="7">
        <f>SUBTOTAL(3,$C$3:C441)</f>
        <v>0</v>
      </c>
      <c r="B441" s="6" t="str">
        <f>IFERROR(IF(INDEX('Исходные данные'!$A:$A,MATCH('Форма 7'!C441,'Исходные данные'!$B:$B,0))="","",INDEX('Исходные данные'!$A:$A,MATCH('Форма 7'!C441,'Исходные данные'!$B:$B,0))),"")</f>
        <v/>
      </c>
      <c r="D441" s="7">
        <f>SUMIF('Исходные данные'!B:B,'Форма 7'!C441,'Исходные данные'!H:H)</f>
        <v>0</v>
      </c>
      <c r="F441" s="7" t="str">
        <f>IFERROR(INDEX('Исходные данные'!$C:$C,MATCH('Форма 7'!C441,'Исходные данные'!$B:$B,0)),"")</f>
        <v/>
      </c>
    </row>
    <row r="442" spans="1:6" x14ac:dyDescent="0.25">
      <c r="A442" s="7">
        <f>SUBTOTAL(3,$C$3:C442)</f>
        <v>0</v>
      </c>
      <c r="B442" s="6" t="str">
        <f>IFERROR(IF(INDEX('Исходные данные'!$A:$A,MATCH('Форма 7'!C442,'Исходные данные'!$B:$B,0))="","",INDEX('Исходные данные'!$A:$A,MATCH('Форма 7'!C442,'Исходные данные'!$B:$B,0))),"")</f>
        <v/>
      </c>
      <c r="D442" s="7">
        <f>SUMIF('Исходные данные'!B:B,'Форма 7'!C442,'Исходные данные'!H:H)</f>
        <v>0</v>
      </c>
      <c r="F442" s="7" t="str">
        <f>IFERROR(INDEX('Исходные данные'!$C:$C,MATCH('Форма 7'!C442,'Исходные данные'!$B:$B,0)),"")</f>
        <v/>
      </c>
    </row>
    <row r="443" spans="1:6" x14ac:dyDescent="0.25">
      <c r="A443" s="7">
        <f>SUBTOTAL(3,$C$3:C443)</f>
        <v>0</v>
      </c>
      <c r="B443" s="6" t="str">
        <f>IFERROR(IF(INDEX('Исходные данные'!$A:$A,MATCH('Форма 7'!C443,'Исходные данные'!$B:$B,0))="","",INDEX('Исходные данные'!$A:$A,MATCH('Форма 7'!C443,'Исходные данные'!$B:$B,0))),"")</f>
        <v/>
      </c>
      <c r="D443" s="7">
        <f>SUMIF('Исходные данные'!B:B,'Форма 7'!C443,'Исходные данные'!H:H)</f>
        <v>0</v>
      </c>
      <c r="F443" s="7" t="str">
        <f>IFERROR(INDEX('Исходные данные'!$C:$C,MATCH('Форма 7'!C443,'Исходные данные'!$B:$B,0)),"")</f>
        <v/>
      </c>
    </row>
    <row r="444" spans="1:6" x14ac:dyDescent="0.25">
      <c r="A444" s="7">
        <f>SUBTOTAL(3,$C$3:C444)</f>
        <v>0</v>
      </c>
      <c r="B444" s="6" t="str">
        <f>IFERROR(IF(INDEX('Исходные данные'!$A:$A,MATCH('Форма 7'!C444,'Исходные данные'!$B:$B,0))="","",INDEX('Исходные данные'!$A:$A,MATCH('Форма 7'!C444,'Исходные данные'!$B:$B,0))),"")</f>
        <v/>
      </c>
      <c r="D444" s="7">
        <f>SUMIF('Исходные данные'!B:B,'Форма 7'!C444,'Исходные данные'!H:H)</f>
        <v>0</v>
      </c>
      <c r="F444" s="7" t="str">
        <f>IFERROR(INDEX('Исходные данные'!$C:$C,MATCH('Форма 7'!C444,'Исходные данные'!$B:$B,0)),"")</f>
        <v/>
      </c>
    </row>
    <row r="445" spans="1:6" x14ac:dyDescent="0.25">
      <c r="A445" s="7">
        <f>SUBTOTAL(3,$C$3:C445)</f>
        <v>0</v>
      </c>
      <c r="B445" s="6" t="str">
        <f>IFERROR(IF(INDEX('Исходные данные'!$A:$A,MATCH('Форма 7'!C445,'Исходные данные'!$B:$B,0))="","",INDEX('Исходные данные'!$A:$A,MATCH('Форма 7'!C445,'Исходные данные'!$B:$B,0))),"")</f>
        <v/>
      </c>
      <c r="D445" s="7">
        <f>SUMIF('Исходные данные'!B:B,'Форма 7'!C445,'Исходные данные'!H:H)</f>
        <v>0</v>
      </c>
      <c r="F445" s="7" t="str">
        <f>IFERROR(INDEX('Исходные данные'!$C:$C,MATCH('Форма 7'!C445,'Исходные данные'!$B:$B,0)),"")</f>
        <v/>
      </c>
    </row>
    <row r="446" spans="1:6" x14ac:dyDescent="0.25">
      <c r="A446" s="7">
        <f>SUBTOTAL(3,$C$3:C446)</f>
        <v>0</v>
      </c>
      <c r="B446" s="6" t="str">
        <f>IFERROR(IF(INDEX('Исходные данные'!$A:$A,MATCH('Форма 7'!C446,'Исходные данные'!$B:$B,0))="","",INDEX('Исходные данные'!$A:$A,MATCH('Форма 7'!C446,'Исходные данные'!$B:$B,0))),"")</f>
        <v/>
      </c>
      <c r="D446" s="7">
        <f>SUMIF('Исходные данные'!B:B,'Форма 7'!C446,'Исходные данные'!H:H)</f>
        <v>0</v>
      </c>
      <c r="F446" s="7" t="str">
        <f>IFERROR(INDEX('Исходные данные'!$C:$C,MATCH('Форма 7'!C446,'Исходные данные'!$B:$B,0)),"")</f>
        <v/>
      </c>
    </row>
    <row r="447" spans="1:6" x14ac:dyDescent="0.25">
      <c r="A447" s="7">
        <f>SUBTOTAL(3,$C$3:C447)</f>
        <v>0</v>
      </c>
      <c r="B447" s="6" t="str">
        <f>IFERROR(IF(INDEX('Исходные данные'!$A:$A,MATCH('Форма 7'!C447,'Исходные данные'!$B:$B,0))="","",INDEX('Исходные данные'!$A:$A,MATCH('Форма 7'!C447,'Исходные данные'!$B:$B,0))),"")</f>
        <v/>
      </c>
      <c r="D447" s="7">
        <f>SUMIF('Исходные данные'!B:B,'Форма 7'!C447,'Исходные данные'!H:H)</f>
        <v>0</v>
      </c>
      <c r="F447" s="7" t="str">
        <f>IFERROR(INDEX('Исходные данные'!$C:$C,MATCH('Форма 7'!C447,'Исходные данные'!$B:$B,0)),"")</f>
        <v/>
      </c>
    </row>
    <row r="448" spans="1:6" x14ac:dyDescent="0.25">
      <c r="A448" s="7">
        <f>SUBTOTAL(3,$C$3:C448)</f>
        <v>0</v>
      </c>
      <c r="B448" s="6" t="str">
        <f>IFERROR(IF(INDEX('Исходные данные'!$A:$A,MATCH('Форма 7'!C448,'Исходные данные'!$B:$B,0))="","",INDEX('Исходные данные'!$A:$A,MATCH('Форма 7'!C448,'Исходные данные'!$B:$B,0))),"")</f>
        <v/>
      </c>
      <c r="D448" s="7">
        <f>SUMIF('Исходные данные'!B:B,'Форма 7'!C448,'Исходные данные'!H:H)</f>
        <v>0</v>
      </c>
      <c r="F448" s="7" t="str">
        <f>IFERROR(INDEX('Исходные данные'!$C:$C,MATCH('Форма 7'!C448,'Исходные данные'!$B:$B,0)),"")</f>
        <v/>
      </c>
    </row>
    <row r="449" spans="1:6" x14ac:dyDescent="0.25">
      <c r="A449" s="7">
        <f>SUBTOTAL(3,$C$3:C449)</f>
        <v>0</v>
      </c>
      <c r="B449" s="6" t="str">
        <f>IFERROR(IF(INDEX('Исходные данные'!$A:$A,MATCH('Форма 7'!C449,'Исходные данные'!$B:$B,0))="","",INDEX('Исходные данные'!$A:$A,MATCH('Форма 7'!C449,'Исходные данные'!$B:$B,0))),"")</f>
        <v/>
      </c>
      <c r="D449" s="7">
        <f>SUMIF('Исходные данные'!B:B,'Форма 7'!C449,'Исходные данные'!H:H)</f>
        <v>0</v>
      </c>
      <c r="F449" s="7" t="str">
        <f>IFERROR(INDEX('Исходные данные'!$C:$C,MATCH('Форма 7'!C449,'Исходные данные'!$B:$B,0)),"")</f>
        <v/>
      </c>
    </row>
    <row r="450" spans="1:6" x14ac:dyDescent="0.25">
      <c r="A450" s="7">
        <f>SUBTOTAL(3,$C$3:C450)</f>
        <v>0</v>
      </c>
      <c r="B450" s="6" t="str">
        <f>IFERROR(IF(INDEX('Исходные данные'!$A:$A,MATCH('Форма 7'!C450,'Исходные данные'!$B:$B,0))="","",INDEX('Исходные данные'!$A:$A,MATCH('Форма 7'!C450,'Исходные данные'!$B:$B,0))),"")</f>
        <v/>
      </c>
      <c r="D450" s="7">
        <f>SUMIF('Исходные данные'!B:B,'Форма 7'!C450,'Исходные данные'!H:H)</f>
        <v>0</v>
      </c>
      <c r="F450" s="7" t="str">
        <f>IFERROR(INDEX('Исходные данные'!$C:$C,MATCH('Форма 7'!C450,'Исходные данные'!$B:$B,0)),"")</f>
        <v/>
      </c>
    </row>
    <row r="451" spans="1:6" x14ac:dyDescent="0.25">
      <c r="A451" s="7">
        <f>SUBTOTAL(3,$C$3:C451)</f>
        <v>0</v>
      </c>
      <c r="B451" s="6" t="str">
        <f>IFERROR(IF(INDEX('Исходные данные'!$A:$A,MATCH('Форма 7'!C451,'Исходные данные'!$B:$B,0))="","",INDEX('Исходные данные'!$A:$A,MATCH('Форма 7'!C451,'Исходные данные'!$B:$B,0))),"")</f>
        <v/>
      </c>
      <c r="D451" s="7">
        <f>SUMIF('Исходные данные'!B:B,'Форма 7'!C451,'Исходные данные'!H:H)</f>
        <v>0</v>
      </c>
      <c r="F451" s="7" t="str">
        <f>IFERROR(INDEX('Исходные данные'!$C:$C,MATCH('Форма 7'!C451,'Исходные данные'!$B:$B,0)),"")</f>
        <v/>
      </c>
    </row>
    <row r="452" spans="1:6" x14ac:dyDescent="0.25">
      <c r="A452" s="7">
        <f>SUBTOTAL(3,$C$3:C452)</f>
        <v>0</v>
      </c>
      <c r="B452" s="6" t="str">
        <f>IFERROR(IF(INDEX('Исходные данные'!$A:$A,MATCH('Форма 7'!C452,'Исходные данные'!$B:$B,0))="","",INDEX('Исходные данные'!$A:$A,MATCH('Форма 7'!C452,'Исходные данные'!$B:$B,0))),"")</f>
        <v/>
      </c>
      <c r="D452" s="7">
        <f>SUMIF('Исходные данные'!B:B,'Форма 7'!C452,'Исходные данные'!H:H)</f>
        <v>0</v>
      </c>
      <c r="F452" s="7" t="str">
        <f>IFERROR(INDEX('Исходные данные'!$C:$C,MATCH('Форма 7'!C452,'Исходные данные'!$B:$B,0)),"")</f>
        <v/>
      </c>
    </row>
    <row r="453" spans="1:6" x14ac:dyDescent="0.25">
      <c r="A453" s="7">
        <f>SUBTOTAL(3,$C$3:C453)</f>
        <v>0</v>
      </c>
      <c r="B453" s="6" t="str">
        <f>IFERROR(IF(INDEX('Исходные данные'!$A:$A,MATCH('Форма 7'!C453,'Исходные данные'!$B:$B,0))="","",INDEX('Исходные данные'!$A:$A,MATCH('Форма 7'!C453,'Исходные данные'!$B:$B,0))),"")</f>
        <v/>
      </c>
      <c r="D453" s="7">
        <f>SUMIF('Исходные данные'!B:B,'Форма 7'!C453,'Исходные данные'!H:H)</f>
        <v>0</v>
      </c>
      <c r="F453" s="7" t="str">
        <f>IFERROR(INDEX('Исходные данные'!$C:$C,MATCH('Форма 7'!C453,'Исходные данные'!$B:$B,0)),"")</f>
        <v/>
      </c>
    </row>
    <row r="454" spans="1:6" x14ac:dyDescent="0.25">
      <c r="A454" s="7">
        <f>SUBTOTAL(3,$C$3:C454)</f>
        <v>0</v>
      </c>
      <c r="B454" s="6" t="str">
        <f>IFERROR(IF(INDEX('Исходные данные'!$A:$A,MATCH('Форма 7'!C454,'Исходные данные'!$B:$B,0))="","",INDEX('Исходные данные'!$A:$A,MATCH('Форма 7'!C454,'Исходные данные'!$B:$B,0))),"")</f>
        <v/>
      </c>
      <c r="D454" s="7">
        <f>SUMIF('Исходные данные'!B:B,'Форма 7'!C454,'Исходные данные'!H:H)</f>
        <v>0</v>
      </c>
      <c r="F454" s="7" t="str">
        <f>IFERROR(INDEX('Исходные данные'!$C:$C,MATCH('Форма 7'!C454,'Исходные данные'!$B:$B,0)),"")</f>
        <v/>
      </c>
    </row>
    <row r="455" spans="1:6" x14ac:dyDescent="0.25">
      <c r="A455" s="7">
        <f>SUBTOTAL(3,$C$3:C455)</f>
        <v>0</v>
      </c>
      <c r="B455" s="6" t="str">
        <f>IFERROR(IF(INDEX('Исходные данные'!$A:$A,MATCH('Форма 7'!C455,'Исходные данные'!$B:$B,0))="","",INDEX('Исходные данные'!$A:$A,MATCH('Форма 7'!C455,'Исходные данные'!$B:$B,0))),"")</f>
        <v/>
      </c>
      <c r="D455" s="7">
        <f>SUMIF('Исходные данные'!B:B,'Форма 7'!C455,'Исходные данные'!H:H)</f>
        <v>0</v>
      </c>
      <c r="F455" s="7" t="str">
        <f>IFERROR(INDEX('Исходные данные'!$C:$C,MATCH('Форма 7'!C455,'Исходные данные'!$B:$B,0)),"")</f>
        <v/>
      </c>
    </row>
    <row r="456" spans="1:6" x14ac:dyDescent="0.25">
      <c r="A456" s="7">
        <f>SUBTOTAL(3,$C$3:C456)</f>
        <v>0</v>
      </c>
      <c r="B456" s="6" t="str">
        <f>IFERROR(IF(INDEX('Исходные данные'!$A:$A,MATCH('Форма 7'!C456,'Исходные данные'!$B:$B,0))="","",INDEX('Исходные данные'!$A:$A,MATCH('Форма 7'!C456,'Исходные данные'!$B:$B,0))),"")</f>
        <v/>
      </c>
      <c r="D456" s="7">
        <f>SUMIF('Исходные данные'!B:B,'Форма 7'!C456,'Исходные данные'!H:H)</f>
        <v>0</v>
      </c>
      <c r="F456" s="7" t="str">
        <f>IFERROR(INDEX('Исходные данные'!$C:$C,MATCH('Форма 7'!C456,'Исходные данные'!$B:$B,0)),"")</f>
        <v/>
      </c>
    </row>
    <row r="457" spans="1:6" x14ac:dyDescent="0.25">
      <c r="A457" s="7">
        <f>SUBTOTAL(3,$C$3:C457)</f>
        <v>0</v>
      </c>
      <c r="B457" s="6" t="str">
        <f>IFERROR(IF(INDEX('Исходные данные'!$A:$A,MATCH('Форма 7'!C457,'Исходные данные'!$B:$B,0))="","",INDEX('Исходные данные'!$A:$A,MATCH('Форма 7'!C457,'Исходные данные'!$B:$B,0))),"")</f>
        <v/>
      </c>
      <c r="D457" s="7">
        <f>SUMIF('Исходные данные'!B:B,'Форма 7'!C457,'Исходные данные'!H:H)</f>
        <v>0</v>
      </c>
      <c r="F457" s="7" t="str">
        <f>IFERROR(INDEX('Исходные данные'!$C:$C,MATCH('Форма 7'!C457,'Исходные данные'!$B:$B,0)),"")</f>
        <v/>
      </c>
    </row>
    <row r="458" spans="1:6" x14ac:dyDescent="0.25">
      <c r="A458" s="7">
        <f>SUBTOTAL(3,$C$3:C458)</f>
        <v>0</v>
      </c>
      <c r="B458" s="6" t="str">
        <f>IFERROR(IF(INDEX('Исходные данные'!$A:$A,MATCH('Форма 7'!C458,'Исходные данные'!$B:$B,0))="","",INDEX('Исходные данные'!$A:$A,MATCH('Форма 7'!C458,'Исходные данные'!$B:$B,0))),"")</f>
        <v/>
      </c>
      <c r="D458" s="7">
        <f>SUMIF('Исходные данные'!B:B,'Форма 7'!C458,'Исходные данные'!H:H)</f>
        <v>0</v>
      </c>
      <c r="F458" s="7" t="str">
        <f>IFERROR(INDEX('Исходные данные'!$C:$C,MATCH('Форма 7'!C458,'Исходные данные'!$B:$B,0)),"")</f>
        <v/>
      </c>
    </row>
    <row r="459" spans="1:6" x14ac:dyDescent="0.25">
      <c r="A459" s="7">
        <f>SUBTOTAL(3,$C$3:C459)</f>
        <v>0</v>
      </c>
      <c r="B459" s="6" t="str">
        <f>IFERROR(IF(INDEX('Исходные данные'!$A:$A,MATCH('Форма 7'!C459,'Исходные данные'!$B:$B,0))="","",INDEX('Исходные данные'!$A:$A,MATCH('Форма 7'!C459,'Исходные данные'!$B:$B,0))),"")</f>
        <v/>
      </c>
      <c r="D459" s="7">
        <f>SUMIF('Исходные данные'!B:B,'Форма 7'!C459,'Исходные данные'!H:H)</f>
        <v>0</v>
      </c>
      <c r="F459" s="7" t="str">
        <f>IFERROR(INDEX('Исходные данные'!$C:$C,MATCH('Форма 7'!C459,'Исходные данные'!$B:$B,0)),"")</f>
        <v/>
      </c>
    </row>
    <row r="460" spans="1:6" x14ac:dyDescent="0.25">
      <c r="A460" s="7">
        <f>SUBTOTAL(3,$C$3:C460)</f>
        <v>0</v>
      </c>
      <c r="B460" s="6" t="str">
        <f>IFERROR(IF(INDEX('Исходные данные'!$A:$A,MATCH('Форма 7'!C460,'Исходные данные'!$B:$B,0))="","",INDEX('Исходные данные'!$A:$A,MATCH('Форма 7'!C460,'Исходные данные'!$B:$B,0))),"")</f>
        <v/>
      </c>
      <c r="D460" s="7">
        <f>SUMIF('Исходные данные'!B:B,'Форма 7'!C460,'Исходные данные'!H:H)</f>
        <v>0</v>
      </c>
      <c r="F460" s="7" t="str">
        <f>IFERROR(INDEX('Исходные данные'!$C:$C,MATCH('Форма 7'!C460,'Исходные данные'!$B:$B,0)),"")</f>
        <v/>
      </c>
    </row>
    <row r="461" spans="1:6" x14ac:dyDescent="0.25">
      <c r="A461" s="7">
        <f>SUBTOTAL(3,$C$3:C461)</f>
        <v>0</v>
      </c>
      <c r="B461" s="6" t="str">
        <f>IFERROR(IF(INDEX('Исходные данные'!$A:$A,MATCH('Форма 7'!C461,'Исходные данные'!$B:$B,0))="","",INDEX('Исходные данные'!$A:$A,MATCH('Форма 7'!C461,'Исходные данные'!$B:$B,0))),"")</f>
        <v/>
      </c>
      <c r="D461" s="7">
        <f>SUMIF('Исходные данные'!B:B,'Форма 7'!C461,'Исходные данные'!H:H)</f>
        <v>0</v>
      </c>
      <c r="F461" s="7" t="str">
        <f>IFERROR(INDEX('Исходные данные'!$C:$C,MATCH('Форма 7'!C461,'Исходные данные'!$B:$B,0)),"")</f>
        <v/>
      </c>
    </row>
    <row r="462" spans="1:6" x14ac:dyDescent="0.25">
      <c r="A462" s="7">
        <f>SUBTOTAL(3,$C$3:C462)</f>
        <v>0</v>
      </c>
      <c r="B462" s="6" t="str">
        <f>IFERROR(IF(INDEX('Исходные данные'!$A:$A,MATCH('Форма 7'!C462,'Исходные данные'!$B:$B,0))="","",INDEX('Исходные данные'!$A:$A,MATCH('Форма 7'!C462,'Исходные данные'!$B:$B,0))),"")</f>
        <v/>
      </c>
      <c r="D462" s="7">
        <f>SUMIF('Исходные данные'!B:B,'Форма 7'!C462,'Исходные данные'!H:H)</f>
        <v>0</v>
      </c>
      <c r="F462" s="7" t="str">
        <f>IFERROR(INDEX('Исходные данные'!$C:$C,MATCH('Форма 7'!C462,'Исходные данные'!$B:$B,0)),"")</f>
        <v/>
      </c>
    </row>
    <row r="463" spans="1:6" x14ac:dyDescent="0.25">
      <c r="A463" s="7">
        <f>SUBTOTAL(3,$C$3:C463)</f>
        <v>0</v>
      </c>
      <c r="B463" s="6" t="str">
        <f>IFERROR(IF(INDEX('Исходные данные'!$A:$A,MATCH('Форма 7'!C463,'Исходные данные'!$B:$B,0))="","",INDEX('Исходные данные'!$A:$A,MATCH('Форма 7'!C463,'Исходные данные'!$B:$B,0))),"")</f>
        <v/>
      </c>
      <c r="D463" s="7">
        <f>SUMIF('Исходные данные'!B:B,'Форма 7'!C463,'Исходные данные'!H:H)</f>
        <v>0</v>
      </c>
      <c r="F463" s="7" t="str">
        <f>IFERROR(INDEX('Исходные данные'!$C:$C,MATCH('Форма 7'!C463,'Исходные данные'!$B:$B,0)),"")</f>
        <v/>
      </c>
    </row>
    <row r="464" spans="1:6" x14ac:dyDescent="0.25">
      <c r="A464" s="7">
        <f>SUBTOTAL(3,$C$3:C464)</f>
        <v>0</v>
      </c>
      <c r="B464" s="6" t="str">
        <f>IFERROR(IF(INDEX('Исходные данные'!$A:$A,MATCH('Форма 7'!C464,'Исходные данные'!$B:$B,0))="","",INDEX('Исходные данные'!$A:$A,MATCH('Форма 7'!C464,'Исходные данные'!$B:$B,0))),"")</f>
        <v/>
      </c>
      <c r="D464" s="7">
        <f>SUMIF('Исходные данные'!B:B,'Форма 7'!C464,'Исходные данные'!H:H)</f>
        <v>0</v>
      </c>
      <c r="F464" s="7" t="str">
        <f>IFERROR(INDEX('Исходные данные'!$C:$C,MATCH('Форма 7'!C464,'Исходные данные'!$B:$B,0)),"")</f>
        <v/>
      </c>
    </row>
    <row r="465" spans="1:6" x14ac:dyDescent="0.25">
      <c r="A465" s="7">
        <f>SUBTOTAL(3,$C$3:C465)</f>
        <v>0</v>
      </c>
      <c r="B465" s="6" t="str">
        <f>IFERROR(IF(INDEX('Исходные данные'!$A:$A,MATCH('Форма 7'!C465,'Исходные данные'!$B:$B,0))="","",INDEX('Исходные данные'!$A:$A,MATCH('Форма 7'!C465,'Исходные данные'!$B:$B,0))),"")</f>
        <v/>
      </c>
      <c r="D465" s="7">
        <f>SUMIF('Исходные данные'!B:B,'Форма 7'!C465,'Исходные данные'!H:H)</f>
        <v>0</v>
      </c>
      <c r="F465" s="7" t="str">
        <f>IFERROR(INDEX('Исходные данные'!$C:$C,MATCH('Форма 7'!C465,'Исходные данные'!$B:$B,0)),"")</f>
        <v/>
      </c>
    </row>
    <row r="466" spans="1:6" x14ac:dyDescent="0.25">
      <c r="A466" s="7">
        <f>SUBTOTAL(3,$C$3:C466)</f>
        <v>0</v>
      </c>
      <c r="B466" s="6" t="str">
        <f>IFERROR(IF(INDEX('Исходные данные'!$A:$A,MATCH('Форма 7'!C466,'Исходные данные'!$B:$B,0))="","",INDEX('Исходные данные'!$A:$A,MATCH('Форма 7'!C466,'Исходные данные'!$B:$B,0))),"")</f>
        <v/>
      </c>
      <c r="D466" s="7">
        <f>SUMIF('Исходные данные'!B:B,'Форма 7'!C466,'Исходные данные'!H:H)</f>
        <v>0</v>
      </c>
      <c r="F466" s="7" t="str">
        <f>IFERROR(INDEX('Исходные данные'!$C:$C,MATCH('Форма 7'!C466,'Исходные данные'!$B:$B,0)),"")</f>
        <v/>
      </c>
    </row>
    <row r="467" spans="1:6" x14ac:dyDescent="0.25">
      <c r="A467" s="7">
        <f>SUBTOTAL(3,$C$3:C467)</f>
        <v>0</v>
      </c>
      <c r="B467" s="6" t="str">
        <f>IFERROR(IF(INDEX('Исходные данные'!$A:$A,MATCH('Форма 7'!C467,'Исходные данные'!$B:$B,0))="","",INDEX('Исходные данные'!$A:$A,MATCH('Форма 7'!C467,'Исходные данные'!$B:$B,0))),"")</f>
        <v/>
      </c>
      <c r="D467" s="7">
        <f>SUMIF('Исходные данные'!B:B,'Форма 7'!C467,'Исходные данные'!H:H)</f>
        <v>0</v>
      </c>
      <c r="F467" s="7" t="str">
        <f>IFERROR(INDEX('Исходные данные'!$C:$C,MATCH('Форма 7'!C467,'Исходные данные'!$B:$B,0)),"")</f>
        <v/>
      </c>
    </row>
    <row r="468" spans="1:6" x14ac:dyDescent="0.25">
      <c r="A468" s="7">
        <f>SUBTOTAL(3,$C$3:C468)</f>
        <v>0</v>
      </c>
      <c r="B468" s="6" t="str">
        <f>IFERROR(IF(INDEX('Исходные данные'!$A:$A,MATCH('Форма 7'!C468,'Исходные данные'!$B:$B,0))="","",INDEX('Исходные данные'!$A:$A,MATCH('Форма 7'!C468,'Исходные данные'!$B:$B,0))),"")</f>
        <v/>
      </c>
      <c r="D468" s="7">
        <f>SUMIF('Исходные данные'!B:B,'Форма 7'!C468,'Исходные данные'!H:H)</f>
        <v>0</v>
      </c>
      <c r="F468" s="7" t="str">
        <f>IFERROR(INDEX('Исходные данные'!$C:$C,MATCH('Форма 7'!C468,'Исходные данные'!$B:$B,0)),"")</f>
        <v/>
      </c>
    </row>
    <row r="469" spans="1:6" x14ac:dyDescent="0.25">
      <c r="A469" s="7">
        <f>SUBTOTAL(3,$C$3:C469)</f>
        <v>0</v>
      </c>
      <c r="B469" s="6" t="str">
        <f>IFERROR(IF(INDEX('Исходные данные'!$A:$A,MATCH('Форма 7'!C469,'Исходные данные'!$B:$B,0))="","",INDEX('Исходные данные'!$A:$A,MATCH('Форма 7'!C469,'Исходные данные'!$B:$B,0))),"")</f>
        <v/>
      </c>
      <c r="D469" s="7">
        <f>SUMIF('Исходные данные'!B:B,'Форма 7'!C469,'Исходные данные'!H:H)</f>
        <v>0</v>
      </c>
      <c r="F469" s="7" t="str">
        <f>IFERROR(INDEX('Исходные данные'!$C:$C,MATCH('Форма 7'!C469,'Исходные данные'!$B:$B,0)),"")</f>
        <v/>
      </c>
    </row>
    <row r="470" spans="1:6" x14ac:dyDescent="0.25">
      <c r="A470" s="7">
        <f>SUBTOTAL(3,$C$3:C470)</f>
        <v>0</v>
      </c>
      <c r="B470" s="6" t="str">
        <f>IFERROR(IF(INDEX('Исходные данные'!$A:$A,MATCH('Форма 7'!C470,'Исходные данные'!$B:$B,0))="","",INDEX('Исходные данные'!$A:$A,MATCH('Форма 7'!C470,'Исходные данные'!$B:$B,0))),"")</f>
        <v/>
      </c>
      <c r="D470" s="7">
        <f>SUMIF('Исходные данные'!B:B,'Форма 7'!C470,'Исходные данные'!H:H)</f>
        <v>0</v>
      </c>
      <c r="F470" s="7" t="str">
        <f>IFERROR(INDEX('Исходные данные'!$C:$C,MATCH('Форма 7'!C470,'Исходные данные'!$B:$B,0)),"")</f>
        <v/>
      </c>
    </row>
    <row r="471" spans="1:6" x14ac:dyDescent="0.25">
      <c r="A471" s="7">
        <f>SUBTOTAL(3,$C$3:C471)</f>
        <v>0</v>
      </c>
      <c r="B471" s="6" t="str">
        <f>IFERROR(IF(INDEX('Исходные данные'!$A:$A,MATCH('Форма 7'!C471,'Исходные данные'!$B:$B,0))="","",INDEX('Исходные данные'!$A:$A,MATCH('Форма 7'!C471,'Исходные данные'!$B:$B,0))),"")</f>
        <v/>
      </c>
      <c r="D471" s="7">
        <f>SUMIF('Исходные данные'!B:B,'Форма 7'!C471,'Исходные данные'!H:H)</f>
        <v>0</v>
      </c>
      <c r="F471" s="7" t="str">
        <f>IFERROR(INDEX('Исходные данные'!$C:$C,MATCH('Форма 7'!C471,'Исходные данные'!$B:$B,0)),"")</f>
        <v/>
      </c>
    </row>
    <row r="472" spans="1:6" x14ac:dyDescent="0.25">
      <c r="A472" s="7">
        <f>SUBTOTAL(3,$C$3:C472)</f>
        <v>0</v>
      </c>
      <c r="B472" s="6" t="str">
        <f>IFERROR(IF(INDEX('Исходные данные'!$A:$A,MATCH('Форма 7'!C472,'Исходные данные'!$B:$B,0))="","",INDEX('Исходные данные'!$A:$A,MATCH('Форма 7'!C472,'Исходные данные'!$B:$B,0))),"")</f>
        <v/>
      </c>
      <c r="D472" s="7">
        <f>SUMIF('Исходные данные'!B:B,'Форма 7'!C472,'Исходные данные'!H:H)</f>
        <v>0</v>
      </c>
      <c r="F472" s="7" t="str">
        <f>IFERROR(INDEX('Исходные данные'!$C:$C,MATCH('Форма 7'!C472,'Исходные данные'!$B:$B,0)),"")</f>
        <v/>
      </c>
    </row>
    <row r="473" spans="1:6" x14ac:dyDescent="0.25">
      <c r="A473" s="7">
        <f>SUBTOTAL(3,$C$3:C473)</f>
        <v>0</v>
      </c>
      <c r="B473" s="6" t="str">
        <f>IFERROR(IF(INDEX('Исходные данные'!$A:$A,MATCH('Форма 7'!C473,'Исходные данные'!$B:$B,0))="","",INDEX('Исходные данные'!$A:$A,MATCH('Форма 7'!C473,'Исходные данные'!$B:$B,0))),"")</f>
        <v/>
      </c>
      <c r="D473" s="7">
        <f>SUMIF('Исходные данные'!B:B,'Форма 7'!C473,'Исходные данные'!H:H)</f>
        <v>0</v>
      </c>
      <c r="F473" s="7" t="str">
        <f>IFERROR(INDEX('Исходные данные'!$C:$C,MATCH('Форма 7'!C473,'Исходные данные'!$B:$B,0)),"")</f>
        <v/>
      </c>
    </row>
    <row r="474" spans="1:6" x14ac:dyDescent="0.25">
      <c r="A474" s="7">
        <f>SUBTOTAL(3,$C$3:C474)</f>
        <v>0</v>
      </c>
      <c r="B474" s="6" t="str">
        <f>IFERROR(IF(INDEX('Исходные данные'!$A:$A,MATCH('Форма 7'!C474,'Исходные данные'!$B:$B,0))="","",INDEX('Исходные данные'!$A:$A,MATCH('Форма 7'!C474,'Исходные данные'!$B:$B,0))),"")</f>
        <v/>
      </c>
      <c r="D474" s="7">
        <f>SUMIF('Исходные данные'!B:B,'Форма 7'!C474,'Исходные данные'!H:H)</f>
        <v>0</v>
      </c>
      <c r="F474" s="7" t="str">
        <f>IFERROR(INDEX('Исходные данные'!$C:$C,MATCH('Форма 7'!C474,'Исходные данные'!$B:$B,0)),"")</f>
        <v/>
      </c>
    </row>
    <row r="475" spans="1:6" x14ac:dyDescent="0.25">
      <c r="A475" s="7">
        <f>SUBTOTAL(3,$C$3:C475)</f>
        <v>0</v>
      </c>
      <c r="B475" s="6" t="str">
        <f>IFERROR(IF(INDEX('Исходные данные'!$A:$A,MATCH('Форма 7'!C475,'Исходные данные'!$B:$B,0))="","",INDEX('Исходные данные'!$A:$A,MATCH('Форма 7'!C475,'Исходные данные'!$B:$B,0))),"")</f>
        <v/>
      </c>
      <c r="D475" s="7">
        <f>SUMIF('Исходные данные'!B:B,'Форма 7'!C475,'Исходные данные'!H:H)</f>
        <v>0</v>
      </c>
      <c r="F475" s="7" t="str">
        <f>IFERROR(INDEX('Исходные данные'!$C:$C,MATCH('Форма 7'!C475,'Исходные данные'!$B:$B,0)),"")</f>
        <v/>
      </c>
    </row>
    <row r="476" spans="1:6" x14ac:dyDescent="0.25">
      <c r="A476" s="7">
        <f>SUBTOTAL(3,$C$3:C476)</f>
        <v>0</v>
      </c>
      <c r="B476" s="6" t="str">
        <f>IFERROR(IF(INDEX('Исходные данные'!$A:$A,MATCH('Форма 7'!C476,'Исходные данные'!$B:$B,0))="","",INDEX('Исходные данные'!$A:$A,MATCH('Форма 7'!C476,'Исходные данные'!$B:$B,0))),"")</f>
        <v/>
      </c>
      <c r="D476" s="7">
        <f>SUMIF('Исходные данные'!B:B,'Форма 7'!C476,'Исходные данные'!H:H)</f>
        <v>0</v>
      </c>
      <c r="F476" s="7" t="str">
        <f>IFERROR(INDEX('Исходные данные'!$C:$C,MATCH('Форма 7'!C476,'Исходные данные'!$B:$B,0)),"")</f>
        <v/>
      </c>
    </row>
    <row r="477" spans="1:6" x14ac:dyDescent="0.25">
      <c r="A477" s="7">
        <f>SUBTOTAL(3,$C$3:C477)</f>
        <v>0</v>
      </c>
      <c r="B477" s="6" t="str">
        <f>IFERROR(IF(INDEX('Исходные данные'!$A:$A,MATCH('Форма 7'!C477,'Исходные данные'!$B:$B,0))="","",INDEX('Исходные данные'!$A:$A,MATCH('Форма 7'!C477,'Исходные данные'!$B:$B,0))),"")</f>
        <v/>
      </c>
      <c r="D477" s="7">
        <f>SUMIF('Исходные данные'!B:B,'Форма 7'!C477,'Исходные данные'!H:H)</f>
        <v>0</v>
      </c>
      <c r="F477" s="7" t="str">
        <f>IFERROR(INDEX('Исходные данные'!$C:$C,MATCH('Форма 7'!C477,'Исходные данные'!$B:$B,0)),"")</f>
        <v/>
      </c>
    </row>
    <row r="478" spans="1:6" x14ac:dyDescent="0.25">
      <c r="A478" s="7">
        <f>SUBTOTAL(3,$C$3:C478)</f>
        <v>0</v>
      </c>
      <c r="B478" s="6" t="str">
        <f>IFERROR(IF(INDEX('Исходные данные'!$A:$A,MATCH('Форма 7'!C478,'Исходные данные'!$B:$B,0))="","",INDEX('Исходные данные'!$A:$A,MATCH('Форма 7'!C478,'Исходные данные'!$B:$B,0))),"")</f>
        <v/>
      </c>
      <c r="D478" s="7">
        <f>SUMIF('Исходные данные'!B:B,'Форма 7'!C478,'Исходные данные'!H:H)</f>
        <v>0</v>
      </c>
      <c r="F478" s="7" t="str">
        <f>IFERROR(INDEX('Исходные данные'!$C:$C,MATCH('Форма 7'!C478,'Исходные данные'!$B:$B,0)),"")</f>
        <v/>
      </c>
    </row>
    <row r="479" spans="1:6" x14ac:dyDescent="0.25">
      <c r="A479" s="7">
        <f>SUBTOTAL(3,$C$3:C479)</f>
        <v>0</v>
      </c>
      <c r="B479" s="6" t="str">
        <f>IFERROR(IF(INDEX('Исходные данные'!$A:$A,MATCH('Форма 7'!C479,'Исходные данные'!$B:$B,0))="","",INDEX('Исходные данные'!$A:$A,MATCH('Форма 7'!C479,'Исходные данные'!$B:$B,0))),"")</f>
        <v/>
      </c>
      <c r="D479" s="7">
        <f>SUMIF('Исходные данные'!B:B,'Форма 7'!C479,'Исходные данные'!H:H)</f>
        <v>0</v>
      </c>
      <c r="F479" s="7" t="str">
        <f>IFERROR(INDEX('Исходные данные'!$C:$C,MATCH('Форма 7'!C479,'Исходные данные'!$B:$B,0)),"")</f>
        <v/>
      </c>
    </row>
    <row r="480" spans="1:6" x14ac:dyDescent="0.25">
      <c r="A480" s="7">
        <f>SUBTOTAL(3,$C$3:C480)</f>
        <v>0</v>
      </c>
      <c r="B480" s="6" t="str">
        <f>IFERROR(IF(INDEX('Исходные данные'!$A:$A,MATCH('Форма 7'!C480,'Исходные данные'!$B:$B,0))="","",INDEX('Исходные данные'!$A:$A,MATCH('Форма 7'!C480,'Исходные данные'!$B:$B,0))),"")</f>
        <v/>
      </c>
      <c r="D480" s="7">
        <f>SUMIF('Исходные данные'!B:B,'Форма 7'!C480,'Исходные данные'!H:H)</f>
        <v>0</v>
      </c>
      <c r="F480" s="7" t="str">
        <f>IFERROR(INDEX('Исходные данные'!$C:$C,MATCH('Форма 7'!C480,'Исходные данные'!$B:$B,0)),"")</f>
        <v/>
      </c>
    </row>
    <row r="481" spans="1:6" x14ac:dyDescent="0.25">
      <c r="A481" s="7">
        <f>SUBTOTAL(3,$C$3:C481)</f>
        <v>0</v>
      </c>
      <c r="B481" s="6" t="str">
        <f>IFERROR(IF(INDEX('Исходные данные'!$A:$A,MATCH('Форма 7'!C481,'Исходные данные'!$B:$B,0))="","",INDEX('Исходные данные'!$A:$A,MATCH('Форма 7'!C481,'Исходные данные'!$B:$B,0))),"")</f>
        <v/>
      </c>
      <c r="D481" s="7">
        <f>SUMIF('Исходные данные'!B:B,'Форма 7'!C481,'Исходные данные'!H:H)</f>
        <v>0</v>
      </c>
      <c r="F481" s="7" t="str">
        <f>IFERROR(INDEX('Исходные данные'!$C:$C,MATCH('Форма 7'!C481,'Исходные данные'!$B:$B,0)),"")</f>
        <v/>
      </c>
    </row>
    <row r="482" spans="1:6" x14ac:dyDescent="0.25">
      <c r="A482" s="7">
        <f>SUBTOTAL(3,$C$3:C482)</f>
        <v>0</v>
      </c>
      <c r="B482" s="6" t="str">
        <f>IFERROR(IF(INDEX('Исходные данные'!$A:$A,MATCH('Форма 7'!C482,'Исходные данные'!$B:$B,0))="","",INDEX('Исходные данные'!$A:$A,MATCH('Форма 7'!C482,'Исходные данные'!$B:$B,0))),"")</f>
        <v/>
      </c>
      <c r="D482" s="7">
        <f>SUMIF('Исходные данные'!B:B,'Форма 7'!C482,'Исходные данные'!H:H)</f>
        <v>0</v>
      </c>
      <c r="F482" s="7" t="str">
        <f>IFERROR(INDEX('Исходные данные'!$C:$C,MATCH('Форма 7'!C482,'Исходные данные'!$B:$B,0)),"")</f>
        <v/>
      </c>
    </row>
    <row r="483" spans="1:6" x14ac:dyDescent="0.25">
      <c r="A483" s="7">
        <f>SUBTOTAL(3,$C$3:C483)</f>
        <v>0</v>
      </c>
      <c r="B483" s="6" t="str">
        <f>IFERROR(IF(INDEX('Исходные данные'!$A:$A,MATCH('Форма 7'!C483,'Исходные данные'!$B:$B,0))="","",INDEX('Исходные данные'!$A:$A,MATCH('Форма 7'!C483,'Исходные данные'!$B:$B,0))),"")</f>
        <v/>
      </c>
      <c r="D483" s="7">
        <f>SUMIF('Исходные данные'!B:B,'Форма 7'!C483,'Исходные данные'!H:H)</f>
        <v>0</v>
      </c>
      <c r="F483" s="7" t="str">
        <f>IFERROR(INDEX('Исходные данные'!$C:$C,MATCH('Форма 7'!C483,'Исходные данные'!$B:$B,0)),"")</f>
        <v/>
      </c>
    </row>
    <row r="484" spans="1:6" x14ac:dyDescent="0.25">
      <c r="A484" s="7">
        <f>SUBTOTAL(3,$C$3:C484)</f>
        <v>0</v>
      </c>
      <c r="B484" s="6" t="str">
        <f>IFERROR(IF(INDEX('Исходные данные'!$A:$A,MATCH('Форма 7'!C484,'Исходные данные'!$B:$B,0))="","",INDEX('Исходные данные'!$A:$A,MATCH('Форма 7'!C484,'Исходные данные'!$B:$B,0))),"")</f>
        <v/>
      </c>
      <c r="D484" s="7">
        <f>SUMIF('Исходные данные'!B:B,'Форма 7'!C484,'Исходные данные'!H:H)</f>
        <v>0</v>
      </c>
      <c r="F484" s="7" t="str">
        <f>IFERROR(INDEX('Исходные данные'!$C:$C,MATCH('Форма 7'!C484,'Исходные данные'!$B:$B,0)),"")</f>
        <v/>
      </c>
    </row>
    <row r="485" spans="1:6" x14ac:dyDescent="0.25">
      <c r="A485" s="7">
        <f>SUBTOTAL(3,$C$3:C485)</f>
        <v>0</v>
      </c>
      <c r="B485" s="6" t="str">
        <f>IFERROR(IF(INDEX('Исходные данные'!$A:$A,MATCH('Форма 7'!C485,'Исходные данные'!$B:$B,0))="","",INDEX('Исходные данные'!$A:$A,MATCH('Форма 7'!C485,'Исходные данные'!$B:$B,0))),"")</f>
        <v/>
      </c>
      <c r="D485" s="7">
        <f>SUMIF('Исходные данные'!B:B,'Форма 7'!C485,'Исходные данные'!H:H)</f>
        <v>0</v>
      </c>
      <c r="F485" s="7" t="str">
        <f>IFERROR(INDEX('Исходные данные'!$C:$C,MATCH('Форма 7'!C485,'Исходные данные'!$B:$B,0)),"")</f>
        <v/>
      </c>
    </row>
    <row r="486" spans="1:6" x14ac:dyDescent="0.25">
      <c r="A486" s="7">
        <f>SUBTOTAL(3,$C$3:C486)</f>
        <v>0</v>
      </c>
      <c r="B486" s="6" t="str">
        <f>IFERROR(IF(INDEX('Исходные данные'!$A:$A,MATCH('Форма 7'!C486,'Исходные данные'!$B:$B,0))="","",INDEX('Исходные данные'!$A:$A,MATCH('Форма 7'!C486,'Исходные данные'!$B:$B,0))),"")</f>
        <v/>
      </c>
      <c r="D486" s="7">
        <f>SUMIF('Исходные данные'!B:B,'Форма 7'!C486,'Исходные данные'!H:H)</f>
        <v>0</v>
      </c>
      <c r="F486" s="7" t="str">
        <f>IFERROR(INDEX('Исходные данные'!$C:$C,MATCH('Форма 7'!C486,'Исходные данные'!$B:$B,0)),"")</f>
        <v/>
      </c>
    </row>
    <row r="487" spans="1:6" x14ac:dyDescent="0.25">
      <c r="A487" s="7">
        <f>SUBTOTAL(3,$C$3:C487)</f>
        <v>0</v>
      </c>
      <c r="B487" s="6" t="str">
        <f>IFERROR(IF(INDEX('Исходные данные'!$A:$A,MATCH('Форма 7'!C487,'Исходные данные'!$B:$B,0))="","",INDEX('Исходные данные'!$A:$A,MATCH('Форма 7'!C487,'Исходные данные'!$B:$B,0))),"")</f>
        <v/>
      </c>
      <c r="D487" s="7">
        <f>SUMIF('Исходные данные'!B:B,'Форма 7'!C487,'Исходные данные'!H:H)</f>
        <v>0</v>
      </c>
      <c r="F487" s="7" t="str">
        <f>IFERROR(INDEX('Исходные данные'!$C:$C,MATCH('Форма 7'!C487,'Исходные данные'!$B:$B,0)),"")</f>
        <v/>
      </c>
    </row>
    <row r="488" spans="1:6" x14ac:dyDescent="0.25">
      <c r="A488" s="7">
        <f>SUBTOTAL(3,$C$3:C488)</f>
        <v>0</v>
      </c>
      <c r="B488" s="6" t="str">
        <f>IFERROR(IF(INDEX('Исходные данные'!$A:$A,MATCH('Форма 7'!C488,'Исходные данные'!$B:$B,0))="","",INDEX('Исходные данные'!$A:$A,MATCH('Форма 7'!C488,'Исходные данные'!$B:$B,0))),"")</f>
        <v/>
      </c>
      <c r="D488" s="7">
        <f>SUMIF('Исходные данные'!B:B,'Форма 7'!C488,'Исходные данные'!H:H)</f>
        <v>0</v>
      </c>
      <c r="F488" s="7" t="str">
        <f>IFERROR(INDEX('Исходные данные'!$C:$C,MATCH('Форма 7'!C488,'Исходные данные'!$B:$B,0)),"")</f>
        <v/>
      </c>
    </row>
    <row r="489" spans="1:6" x14ac:dyDescent="0.25">
      <c r="A489" s="7">
        <f>SUBTOTAL(3,$C$3:C489)</f>
        <v>0</v>
      </c>
      <c r="B489" s="6" t="str">
        <f>IFERROR(IF(INDEX('Исходные данные'!$A:$A,MATCH('Форма 7'!C489,'Исходные данные'!$B:$B,0))="","",INDEX('Исходные данные'!$A:$A,MATCH('Форма 7'!C489,'Исходные данные'!$B:$B,0))),"")</f>
        <v/>
      </c>
      <c r="D489" s="7">
        <f>SUMIF('Исходные данные'!B:B,'Форма 7'!C489,'Исходные данные'!H:H)</f>
        <v>0</v>
      </c>
      <c r="F489" s="7" t="str">
        <f>IFERROR(INDEX('Исходные данные'!$C:$C,MATCH('Форма 7'!C489,'Исходные данные'!$B:$B,0)),"")</f>
        <v/>
      </c>
    </row>
    <row r="490" spans="1:6" x14ac:dyDescent="0.25">
      <c r="A490" s="7">
        <f>SUBTOTAL(3,$C$3:C490)</f>
        <v>0</v>
      </c>
      <c r="B490" s="6" t="str">
        <f>IFERROR(IF(INDEX('Исходные данные'!$A:$A,MATCH('Форма 7'!C490,'Исходные данные'!$B:$B,0))="","",INDEX('Исходные данные'!$A:$A,MATCH('Форма 7'!C490,'Исходные данные'!$B:$B,0))),"")</f>
        <v/>
      </c>
      <c r="D490" s="7">
        <f>SUMIF('Исходные данные'!B:B,'Форма 7'!C490,'Исходные данные'!H:H)</f>
        <v>0</v>
      </c>
      <c r="F490" s="7" t="str">
        <f>IFERROR(INDEX('Исходные данные'!$C:$C,MATCH('Форма 7'!C490,'Исходные данные'!$B:$B,0)),"")</f>
        <v/>
      </c>
    </row>
    <row r="491" spans="1:6" x14ac:dyDescent="0.25">
      <c r="A491" s="7">
        <f>SUBTOTAL(3,$C$3:C491)</f>
        <v>0</v>
      </c>
      <c r="B491" s="6" t="str">
        <f>IFERROR(IF(INDEX('Исходные данные'!$A:$A,MATCH('Форма 7'!C491,'Исходные данные'!$B:$B,0))="","",INDEX('Исходные данные'!$A:$A,MATCH('Форма 7'!C491,'Исходные данные'!$B:$B,0))),"")</f>
        <v/>
      </c>
      <c r="D491" s="7">
        <f>SUMIF('Исходные данные'!B:B,'Форма 7'!C491,'Исходные данные'!H:H)</f>
        <v>0</v>
      </c>
      <c r="F491" s="7" t="str">
        <f>IFERROR(INDEX('Исходные данные'!$C:$C,MATCH('Форма 7'!C491,'Исходные данные'!$B:$B,0)),"")</f>
        <v/>
      </c>
    </row>
    <row r="492" spans="1:6" x14ac:dyDescent="0.25">
      <c r="A492" s="7">
        <f>SUBTOTAL(3,$C$3:C492)</f>
        <v>0</v>
      </c>
      <c r="B492" s="6" t="str">
        <f>IFERROR(IF(INDEX('Исходные данные'!$A:$A,MATCH('Форма 7'!C492,'Исходные данные'!$B:$B,0))="","",INDEX('Исходные данные'!$A:$A,MATCH('Форма 7'!C492,'Исходные данные'!$B:$B,0))),"")</f>
        <v/>
      </c>
      <c r="D492" s="7">
        <f>SUMIF('Исходные данные'!B:B,'Форма 7'!C492,'Исходные данные'!H:H)</f>
        <v>0</v>
      </c>
      <c r="F492" s="7" t="str">
        <f>IFERROR(INDEX('Исходные данные'!$C:$C,MATCH('Форма 7'!C492,'Исходные данные'!$B:$B,0)),"")</f>
        <v/>
      </c>
    </row>
    <row r="493" spans="1:6" x14ac:dyDescent="0.25">
      <c r="A493" s="7">
        <f>SUBTOTAL(3,$C$3:C493)</f>
        <v>0</v>
      </c>
      <c r="B493" s="6" t="str">
        <f>IFERROR(IF(INDEX('Исходные данные'!$A:$A,MATCH('Форма 7'!C493,'Исходные данные'!$B:$B,0))="","",INDEX('Исходные данные'!$A:$A,MATCH('Форма 7'!C493,'Исходные данные'!$B:$B,0))),"")</f>
        <v/>
      </c>
      <c r="D493" s="7">
        <f>SUMIF('Исходные данные'!B:B,'Форма 7'!C493,'Исходные данные'!H:H)</f>
        <v>0</v>
      </c>
      <c r="F493" s="7" t="str">
        <f>IFERROR(INDEX('Исходные данные'!$C:$C,MATCH('Форма 7'!C493,'Исходные данные'!$B:$B,0)),"")</f>
        <v/>
      </c>
    </row>
    <row r="494" spans="1:6" x14ac:dyDescent="0.25">
      <c r="A494" s="7">
        <f>SUBTOTAL(3,$C$3:C494)</f>
        <v>0</v>
      </c>
      <c r="B494" s="6" t="str">
        <f>IFERROR(IF(INDEX('Исходные данные'!$A:$A,MATCH('Форма 7'!C494,'Исходные данные'!$B:$B,0))="","",INDEX('Исходные данные'!$A:$A,MATCH('Форма 7'!C494,'Исходные данные'!$B:$B,0))),"")</f>
        <v/>
      </c>
      <c r="D494" s="7">
        <f>SUMIF('Исходные данные'!B:B,'Форма 7'!C494,'Исходные данные'!H:H)</f>
        <v>0</v>
      </c>
      <c r="F494" s="7" t="str">
        <f>IFERROR(INDEX('Исходные данные'!$C:$C,MATCH('Форма 7'!C494,'Исходные данные'!$B:$B,0)),"")</f>
        <v/>
      </c>
    </row>
    <row r="495" spans="1:6" x14ac:dyDescent="0.25">
      <c r="A495" s="7">
        <f>SUBTOTAL(3,$C$3:C495)</f>
        <v>0</v>
      </c>
      <c r="B495" s="6" t="str">
        <f>IFERROR(IF(INDEX('Исходные данные'!$A:$A,MATCH('Форма 7'!C495,'Исходные данные'!$B:$B,0))="","",INDEX('Исходные данные'!$A:$A,MATCH('Форма 7'!C495,'Исходные данные'!$B:$B,0))),"")</f>
        <v/>
      </c>
      <c r="D495" s="7">
        <f>SUMIF('Исходные данные'!B:B,'Форма 7'!C495,'Исходные данные'!H:H)</f>
        <v>0</v>
      </c>
      <c r="F495" s="7" t="str">
        <f>IFERROR(INDEX('Исходные данные'!$C:$C,MATCH('Форма 7'!C495,'Исходные данные'!$B:$B,0)),"")</f>
        <v/>
      </c>
    </row>
    <row r="496" spans="1:6" x14ac:dyDescent="0.25">
      <c r="A496" s="7">
        <f>SUBTOTAL(3,$C$3:C496)</f>
        <v>0</v>
      </c>
      <c r="B496" s="6" t="str">
        <f>IFERROR(IF(INDEX('Исходные данные'!$A:$A,MATCH('Форма 7'!C496,'Исходные данные'!$B:$B,0))="","",INDEX('Исходные данные'!$A:$A,MATCH('Форма 7'!C496,'Исходные данные'!$B:$B,0))),"")</f>
        <v/>
      </c>
      <c r="D496" s="7">
        <f>SUMIF('Исходные данные'!B:B,'Форма 7'!C496,'Исходные данные'!H:H)</f>
        <v>0</v>
      </c>
      <c r="F496" s="7" t="str">
        <f>IFERROR(INDEX('Исходные данные'!$C:$C,MATCH('Форма 7'!C496,'Исходные данные'!$B:$B,0)),"")</f>
        <v/>
      </c>
    </row>
    <row r="497" spans="1:6" x14ac:dyDescent="0.25">
      <c r="A497" s="7">
        <f>SUBTOTAL(3,$C$3:C497)</f>
        <v>0</v>
      </c>
      <c r="B497" s="6" t="str">
        <f>IFERROR(IF(INDEX('Исходные данные'!$A:$A,MATCH('Форма 7'!C497,'Исходные данные'!$B:$B,0))="","",INDEX('Исходные данные'!$A:$A,MATCH('Форма 7'!C497,'Исходные данные'!$B:$B,0))),"")</f>
        <v/>
      </c>
      <c r="D497" s="7">
        <f>SUMIF('Исходные данные'!B:B,'Форма 7'!C497,'Исходные данные'!H:H)</f>
        <v>0</v>
      </c>
      <c r="F497" s="7" t="str">
        <f>IFERROR(INDEX('Исходные данные'!$C:$C,MATCH('Форма 7'!C497,'Исходные данные'!$B:$B,0)),"")</f>
        <v/>
      </c>
    </row>
    <row r="498" spans="1:6" x14ac:dyDescent="0.25">
      <c r="A498" s="7">
        <f>SUBTOTAL(3,$C$3:C498)</f>
        <v>0</v>
      </c>
      <c r="B498" s="6" t="str">
        <f>IFERROR(IF(INDEX('Исходные данные'!$A:$A,MATCH('Форма 7'!C498,'Исходные данные'!$B:$B,0))="","",INDEX('Исходные данные'!$A:$A,MATCH('Форма 7'!C498,'Исходные данные'!$B:$B,0))),"")</f>
        <v/>
      </c>
      <c r="D498" s="7">
        <f>SUMIF('Исходные данные'!B:B,'Форма 7'!C498,'Исходные данные'!H:H)</f>
        <v>0</v>
      </c>
      <c r="F498" s="7" t="str">
        <f>IFERROR(INDEX('Исходные данные'!$C:$C,MATCH('Форма 7'!C498,'Исходные данные'!$B:$B,0)),"")</f>
        <v/>
      </c>
    </row>
    <row r="499" spans="1:6" x14ac:dyDescent="0.25">
      <c r="A499" s="7">
        <f>SUBTOTAL(3,$C$3:C499)</f>
        <v>0</v>
      </c>
      <c r="B499" s="6" t="str">
        <f>IFERROR(IF(INDEX('Исходные данные'!$A:$A,MATCH('Форма 7'!C499,'Исходные данные'!$B:$B,0))="","",INDEX('Исходные данные'!$A:$A,MATCH('Форма 7'!C499,'Исходные данные'!$B:$B,0))),"")</f>
        <v/>
      </c>
      <c r="D499" s="7">
        <f>SUMIF('Исходные данные'!B:B,'Форма 7'!C499,'Исходные данные'!H:H)</f>
        <v>0</v>
      </c>
      <c r="F499" s="7" t="str">
        <f>IFERROR(INDEX('Исходные данные'!$C:$C,MATCH('Форма 7'!C499,'Исходные данные'!$B:$B,0)),"")</f>
        <v/>
      </c>
    </row>
    <row r="500" spans="1:6" x14ac:dyDescent="0.25">
      <c r="A500" s="7">
        <f>SUBTOTAL(3,$C$3:C500)</f>
        <v>0</v>
      </c>
      <c r="B500" s="6" t="str">
        <f>IFERROR(IF(INDEX('Исходные данные'!$A:$A,MATCH('Форма 7'!C500,'Исходные данные'!$B:$B,0))="","",INDEX('Исходные данные'!$A:$A,MATCH('Форма 7'!C500,'Исходные данные'!$B:$B,0))),"")</f>
        <v/>
      </c>
      <c r="D500" s="7">
        <f>SUMIF('Исходные данные'!B:B,'Форма 7'!C500,'Исходные данные'!H:H)</f>
        <v>0</v>
      </c>
      <c r="F500" s="7" t="str">
        <f>IFERROR(INDEX('Исходные данные'!$C:$C,MATCH('Форма 7'!C500,'Исходные данные'!$B:$B,0)),"")</f>
        <v/>
      </c>
    </row>
  </sheetData>
  <conditionalFormatting sqref="G261:G1048576">
    <cfRule type="containsText" dxfId="0" priority="2" operator="containsText" text="м.п">
      <formula>NOT(ISERROR(SEARCH("м.п",G261)))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Форма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2022-12-28T15:07:40Z</dcterms:modified>
</cp:coreProperties>
</file>