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80" yWindow="100" windowWidth="45460" windowHeight="27800"/>
  </bookViews>
  <sheets>
    <sheet name="rare_nn_modernandhistorical_cli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I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H288" i="1"/>
  <c r="AI288" i="1"/>
  <c r="AF289" i="1"/>
  <c r="AG289" i="1"/>
  <c r="AH289" i="1"/>
  <c r="AI289" i="1"/>
  <c r="AF290" i="1"/>
  <c r="AG290" i="1"/>
  <c r="AH290" i="1"/>
  <c r="AI290" i="1"/>
  <c r="AF291" i="1"/>
  <c r="AG291" i="1"/>
  <c r="AH291" i="1"/>
  <c r="AI291" i="1"/>
  <c r="AF292" i="1"/>
  <c r="AG292" i="1"/>
  <c r="AH292" i="1"/>
  <c r="AI292" i="1"/>
  <c r="AF293" i="1"/>
  <c r="AG293" i="1"/>
  <c r="AH293" i="1"/>
  <c r="AI293" i="1"/>
  <c r="AF294" i="1"/>
  <c r="AG294" i="1"/>
  <c r="AH294" i="1"/>
  <c r="AI294" i="1"/>
  <c r="AF295" i="1"/>
  <c r="AG295" i="1"/>
  <c r="AH295" i="1"/>
  <c r="AI295" i="1"/>
  <c r="AF296" i="1"/>
  <c r="AG296" i="1"/>
  <c r="AH296" i="1"/>
  <c r="AI296" i="1"/>
  <c r="AF297" i="1"/>
  <c r="AG297" i="1"/>
  <c r="AH297" i="1"/>
  <c r="AI297" i="1"/>
  <c r="AF298" i="1"/>
  <c r="AG298" i="1"/>
  <c r="AH298" i="1"/>
  <c r="AI298" i="1"/>
  <c r="AF299" i="1"/>
  <c r="AG299" i="1"/>
  <c r="AH299" i="1"/>
  <c r="AI299" i="1"/>
  <c r="AF300" i="1"/>
  <c r="AG300" i="1"/>
  <c r="AH300" i="1"/>
  <c r="AI300" i="1"/>
  <c r="AF301" i="1"/>
  <c r="AG301" i="1"/>
  <c r="AH301" i="1"/>
  <c r="AI301" i="1"/>
  <c r="AG2" i="1"/>
  <c r="AH2" i="1"/>
  <c r="AI2" i="1"/>
  <c r="AF2" i="1"/>
</calcChain>
</file>

<file path=xl/sharedStrings.xml><?xml version="1.0" encoding="utf-8"?>
<sst xmlns="http://schemas.openxmlformats.org/spreadsheetml/2006/main" count="1234" uniqueCount="341">
  <si>
    <t>AGG</t>
  </si>
  <si>
    <t>AGGLAT</t>
  </si>
  <si>
    <t>AGGLONG</t>
  </si>
  <si>
    <t>ERA</t>
  </si>
  <si>
    <t>SLOPE</t>
  </si>
  <si>
    <t>REGION</t>
  </si>
  <si>
    <t>X</t>
  </si>
  <si>
    <t>Y</t>
  </si>
  <si>
    <t>SRTMv4</t>
  </si>
  <si>
    <t>H_BIO_1</t>
  </si>
  <si>
    <t>C_BIO_1</t>
  </si>
  <si>
    <t>H_BIO_12</t>
  </si>
  <si>
    <t>C_BIO_12</t>
  </si>
  <si>
    <t>H_BIO_5</t>
  </si>
  <si>
    <t>C_BIO_5</t>
  </si>
  <si>
    <t>H_BIO_6</t>
  </si>
  <si>
    <t>C_BIO_6</t>
  </si>
  <si>
    <t>elev</t>
  </si>
  <si>
    <t>nr_elev_b1</t>
  </si>
  <si>
    <t>nr_elev_b5</t>
  </si>
  <si>
    <t>nr_elev_b6</t>
  </si>
  <si>
    <t>nr_elv_b12</t>
  </si>
  <si>
    <t>Crossera_comparecells_b1</t>
  </si>
  <si>
    <t>Crossera_comparecells_b5</t>
  </si>
  <si>
    <t>Crossera_comparecells_b6</t>
  </si>
  <si>
    <t>Crossera_comparecells_b12</t>
  </si>
  <si>
    <t>Hist_comparecells_b1</t>
  </si>
  <si>
    <t>Hist_comparecells_b5</t>
  </si>
  <si>
    <t>Hist_comparecells_b6</t>
  </si>
  <si>
    <t>Hist_comparecells_b12</t>
  </si>
  <si>
    <t>AspenValley1</t>
  </si>
  <si>
    <t>H</t>
  </si>
  <si>
    <t>W</t>
  </si>
  <si>
    <t>YO</t>
  </si>
  <si>
    <t>AV1</t>
  </si>
  <si>
    <t>M</t>
  </si>
  <si>
    <t>BC1</t>
  </si>
  <si>
    <t>E</t>
  </si>
  <si>
    <t>Ca1</t>
  </si>
  <si>
    <t>Cascade1</t>
  </si>
  <si>
    <t>CascadeCreek1</t>
  </si>
  <si>
    <t>CF1</t>
  </si>
  <si>
    <t>CF2</t>
  </si>
  <si>
    <t>CF3</t>
  </si>
  <si>
    <t>Ch1</t>
  </si>
  <si>
    <t>Chinquapin1</t>
  </si>
  <si>
    <t>Coulterville1</t>
  </si>
  <si>
    <t>Coulterville2</t>
  </si>
  <si>
    <t>Coulterville3</t>
  </si>
  <si>
    <t>CPV1</t>
  </si>
  <si>
    <t>CPV2</t>
  </si>
  <si>
    <t>CPV3</t>
  </si>
  <si>
    <t>CPV4</t>
  </si>
  <si>
    <t>CPV5</t>
  </si>
  <si>
    <t>CPV6</t>
  </si>
  <si>
    <t>CPV7</t>
  </si>
  <si>
    <t>CPV8</t>
  </si>
  <si>
    <t>CPV9</t>
  </si>
  <si>
    <t>CraneFlat1</t>
  </si>
  <si>
    <t>DD1</t>
  </si>
  <si>
    <t>DeM1</t>
  </si>
  <si>
    <t>DL1</t>
  </si>
  <si>
    <t>DryCreek1</t>
  </si>
  <si>
    <t>ElPortal1</t>
  </si>
  <si>
    <t>ElPortal2</t>
  </si>
  <si>
    <t>ElPortal3</t>
  </si>
  <si>
    <t>F1</t>
  </si>
  <si>
    <t>FD1</t>
  </si>
  <si>
    <t>FM1</t>
  </si>
  <si>
    <t>FM2</t>
  </si>
  <si>
    <t>FM3</t>
  </si>
  <si>
    <t>GA1</t>
  </si>
  <si>
    <t>GemLake1</t>
  </si>
  <si>
    <t>GlenAulin1</t>
  </si>
  <si>
    <t>GlenAulin2</t>
  </si>
  <si>
    <t>GM1</t>
  </si>
  <si>
    <t>HappyIsles1</t>
  </si>
  <si>
    <t>HG1</t>
  </si>
  <si>
    <t>HM1</t>
  </si>
  <si>
    <t>IC1</t>
  </si>
  <si>
    <t>IndianCanyon1</t>
  </si>
  <si>
    <t>JR1</t>
  </si>
  <si>
    <t>KM1</t>
  </si>
  <si>
    <t>LaGrange1</t>
  </si>
  <si>
    <t>LC1</t>
  </si>
  <si>
    <t>LC2</t>
  </si>
  <si>
    <t>LC3</t>
  </si>
  <si>
    <t>LG1</t>
  </si>
  <si>
    <t>LG2</t>
  </si>
  <si>
    <t>LG3</t>
  </si>
  <si>
    <t>LM1</t>
  </si>
  <si>
    <t>LyellCanyon1</t>
  </si>
  <si>
    <t>LyellCanyon2</t>
  </si>
  <si>
    <t>MD1</t>
  </si>
  <si>
    <t>MD2</t>
  </si>
  <si>
    <t>MercedGrove1</t>
  </si>
  <si>
    <t>MercedLake1</t>
  </si>
  <si>
    <t>MF1</t>
  </si>
  <si>
    <t>MG1</t>
  </si>
  <si>
    <t>MG2</t>
  </si>
  <si>
    <t>ML1</t>
  </si>
  <si>
    <t>ML2</t>
  </si>
  <si>
    <t>MMe1</t>
  </si>
  <si>
    <t>MMe2</t>
  </si>
  <si>
    <t>MMe3</t>
  </si>
  <si>
    <t>MMi1</t>
  </si>
  <si>
    <t>MoMe1</t>
  </si>
  <si>
    <t>MonoCraters2</t>
  </si>
  <si>
    <t>MonoMeadow1</t>
  </si>
  <si>
    <t>MonoMills1</t>
  </si>
  <si>
    <t>MonoPO1</t>
  </si>
  <si>
    <t>MtBullion1</t>
  </si>
  <si>
    <t>MtHoffman1</t>
  </si>
  <si>
    <t>PF1</t>
  </si>
  <si>
    <t>PleasantValley1</t>
  </si>
  <si>
    <t>PleasantValley2</t>
  </si>
  <si>
    <t>PorcupineFlat1</t>
  </si>
  <si>
    <t>RC1</t>
  </si>
  <si>
    <t>S1</t>
  </si>
  <si>
    <t>S2</t>
  </si>
  <si>
    <t>S3</t>
  </si>
  <si>
    <t>S4</t>
  </si>
  <si>
    <t>SalmonRanch1</t>
  </si>
  <si>
    <t>SilverLake1</t>
  </si>
  <si>
    <t>SM1</t>
  </si>
  <si>
    <t>SN1</t>
  </si>
  <si>
    <t>Snelling1</t>
  </si>
  <si>
    <t>Sweetwater1</t>
  </si>
  <si>
    <t>TC1</t>
  </si>
  <si>
    <t>TenLakes1</t>
  </si>
  <si>
    <t>TF1</t>
  </si>
  <si>
    <t>TL1</t>
  </si>
  <si>
    <t>TP1</t>
  </si>
  <si>
    <t>TuolumneMeadows1</t>
  </si>
  <si>
    <t>TuolumneMeadows2</t>
  </si>
  <si>
    <t>V1</t>
  </si>
  <si>
    <t>V2</t>
  </si>
  <si>
    <t>Vogelsang1</t>
  </si>
  <si>
    <t>WalkerLake1</t>
  </si>
  <si>
    <t>WarrenFork1</t>
  </si>
  <si>
    <t>WB1</t>
  </si>
  <si>
    <t>WC1</t>
  </si>
  <si>
    <t>WF1</t>
  </si>
  <si>
    <t>WF2</t>
  </si>
  <si>
    <t>WilliamsButte1</t>
  </si>
  <si>
    <t>WL1</t>
  </si>
  <si>
    <t>WW1</t>
  </si>
  <si>
    <t>WW2</t>
  </si>
  <si>
    <t>WW3</t>
  </si>
  <si>
    <t>YC1</t>
  </si>
  <si>
    <t>YosemiteValley1</t>
  </si>
  <si>
    <t>YosemiteValley2</t>
  </si>
  <si>
    <t>YosemiteValley3</t>
  </si>
  <si>
    <t>YosemiteValley4</t>
  </si>
  <si>
    <t>YoungLakes1</t>
  </si>
  <si>
    <t>YV1</t>
  </si>
  <si>
    <t>YV2</t>
  </si>
  <si>
    <t>YV3</t>
  </si>
  <si>
    <t>YV4</t>
  </si>
  <si>
    <t>YV5</t>
  </si>
  <si>
    <t>YV6</t>
  </si>
  <si>
    <t>YV7</t>
  </si>
  <si>
    <t>YV8</t>
  </si>
  <si>
    <t>LAHistoricBattleCreek</t>
  </si>
  <si>
    <t>LA</t>
  </si>
  <si>
    <t>LAHistoricBlackButte</t>
  </si>
  <si>
    <t>LAHistoricButteLake</t>
  </si>
  <si>
    <t>LAHistoricDalesPayneCreek</t>
  </si>
  <si>
    <t>LAHistoricEagleLake1</t>
  </si>
  <si>
    <t>LAHistoricEagleLake2</t>
  </si>
  <si>
    <t>LAHistoricEagleLake3</t>
  </si>
  <si>
    <t>LAHistoricERavendale</t>
  </si>
  <si>
    <t>LAHistoricGrasshopperValley</t>
  </si>
  <si>
    <t>LAHistoricHotSpringValley</t>
  </si>
  <si>
    <t>LAHistoricKellys2</t>
  </si>
  <si>
    <t>LAHistoricLakeHelen</t>
  </si>
  <si>
    <t>LAHistoricLymans</t>
  </si>
  <si>
    <t>LAHistoricManton</t>
  </si>
  <si>
    <t>LAHistoricManzanitaLake</t>
  </si>
  <si>
    <t>LAHistoricMineral3</t>
  </si>
  <si>
    <t>LAHistoricMineralSummitCreek1</t>
  </si>
  <si>
    <t>LAHistoricMineralSummitCreek2</t>
  </si>
  <si>
    <t>LAHistoricNFredonyerPeak</t>
  </si>
  <si>
    <t>LAHistoricNObservationPeak1</t>
  </si>
  <si>
    <t>LAHistoricPetesValley</t>
  </si>
  <si>
    <t>LAHistoricRedBluff1</t>
  </si>
  <si>
    <t>LAHistoricRedBluff2</t>
  </si>
  <si>
    <t>LAHistoricRedBluff3</t>
  </si>
  <si>
    <t>LAHistoricRedBluff4</t>
  </si>
  <si>
    <t>LAHistoricRedBluff5</t>
  </si>
  <si>
    <t>LAHistoricRedBluff6</t>
  </si>
  <si>
    <t>LAHistoricSWRavendale</t>
  </si>
  <si>
    <t>LAHistoricTermo</t>
  </si>
  <si>
    <t>LAHistoricTurners</t>
  </si>
  <si>
    <t>LAHistoricWarnerCreek1</t>
  </si>
  <si>
    <t>LAHistoricWarnerCreek2</t>
  </si>
  <si>
    <t>LAHistoricWillowLake</t>
  </si>
  <si>
    <t>LAHistoricWRedRockPO</t>
  </si>
  <si>
    <t>LAModernBaileyCreek</t>
  </si>
  <si>
    <t>LAModernBattleCreek</t>
  </si>
  <si>
    <t>LAModernBattleCreekMeadows</t>
  </si>
  <si>
    <t>LAModernBluffFalls</t>
  </si>
  <si>
    <t>LAModernButteLake</t>
  </si>
  <si>
    <t>LAModernCoyoteCreek</t>
  </si>
  <si>
    <t>LAModernCoyoteFlat</t>
  </si>
  <si>
    <t>LAModernDalesLake</t>
  </si>
  <si>
    <t>LAModernDodgeRanch</t>
  </si>
  <si>
    <t>LAModernDodgeReservoir</t>
  </si>
  <si>
    <t>LAModernDrakesbad</t>
  </si>
  <si>
    <t>LAModernEagleLakeBrockman</t>
  </si>
  <si>
    <t>LAModernEagleLakeMerrillCreek</t>
  </si>
  <si>
    <t>LAModernEagleLakePapooseMeadow</t>
  </si>
  <si>
    <t>LAModernEagleLakePineCreek</t>
  </si>
  <si>
    <t>LAModernHelenEmeraldLakes</t>
  </si>
  <si>
    <t>LAModernHogLake</t>
  </si>
  <si>
    <t>LAModernHorneRanch</t>
  </si>
  <si>
    <t>LAModernJellysFerry</t>
  </si>
  <si>
    <t>LAModernKingsCreekFalls</t>
  </si>
  <si>
    <t>LAModernLymanSprings</t>
  </si>
  <si>
    <t>LAModernManzanitaLake</t>
  </si>
  <si>
    <t>LAModernObservationPeak1</t>
  </si>
  <si>
    <t>LAModernObservationPeak2</t>
  </si>
  <si>
    <t>LAModernPaynesCreek</t>
  </si>
  <si>
    <t>LAModernPetesValley</t>
  </si>
  <si>
    <t>LAModernPoleSpring</t>
  </si>
  <si>
    <t>LAModernReadingIsland</t>
  </si>
  <si>
    <t>LAModernSacramentoRBlueTentCr</t>
  </si>
  <si>
    <t>LAModernSacramentoRPerryRiffle</t>
  </si>
  <si>
    <t>LAModernSlateCreek</t>
  </si>
  <si>
    <t>LAModernSummitCreek</t>
  </si>
  <si>
    <t>LAModernSummitCreekN</t>
  </si>
  <si>
    <t>LAModernTuledadRd</t>
  </si>
  <si>
    <t>LAModernUpperKingsCreekMdw</t>
  </si>
  <si>
    <t>LAModernVasquezRanch</t>
  </si>
  <si>
    <t>LAModernWillowLake</t>
  </si>
  <si>
    <t>LAModernWilsonLake</t>
  </si>
  <si>
    <t>SSHistoricAsterLake</t>
  </si>
  <si>
    <t>SS</t>
  </si>
  <si>
    <t>SSHistoricBakersfield</t>
  </si>
  <si>
    <t>SSHistoricBodfish</t>
  </si>
  <si>
    <t>SSHistoricBroderMonacheMeadow</t>
  </si>
  <si>
    <t>SSHistoricBubbsCreek</t>
  </si>
  <si>
    <t>SSHistoricBullfrogLake</t>
  </si>
  <si>
    <t>SSHistoricCannellMeadow</t>
  </si>
  <si>
    <t>SSHistoricCarrollCreek</t>
  </si>
  <si>
    <t>SSHistoricCirquePeak</t>
  </si>
  <si>
    <t>SSHistoricCottonwoodLakes</t>
  </si>
  <si>
    <t>SSHistoricCrabtreeMeadowWhitneyCreek</t>
  </si>
  <si>
    <t>SSHistoricDryMeadows</t>
  </si>
  <si>
    <t>SSHistoricDunlap</t>
  </si>
  <si>
    <t>SSHistoricDusyLake</t>
  </si>
  <si>
    <t>SSHistoricEvolutionLake</t>
  </si>
  <si>
    <t>SSHistoricFlowerHeartLake</t>
  </si>
  <si>
    <t>SSHistoricHockettTrail1</t>
  </si>
  <si>
    <t>SSHistoricHockettTrail2</t>
  </si>
  <si>
    <t>SSHistoricHockettTrail3</t>
  </si>
  <si>
    <t>SSHistoricHockettTrail4</t>
  </si>
  <si>
    <t>SSHistoricHockettTrail5</t>
  </si>
  <si>
    <t>SSHistoricHorseCorralMeadow</t>
  </si>
  <si>
    <t>SSHistoricHumeLake</t>
  </si>
  <si>
    <t>SSHistoricHumphreysBasin</t>
  </si>
  <si>
    <t>SSHistoricJackassMeadow</t>
  </si>
  <si>
    <t>SSHistoricJordanHotSprings</t>
  </si>
  <si>
    <t>SSHistoricKearsargePass</t>
  </si>
  <si>
    <t>SSHistoricKiavahMountainScodieMountains</t>
  </si>
  <si>
    <t>SSHistoricKingsRiverCanyon</t>
  </si>
  <si>
    <t>SSHistoricLittleBrushMeadowOlanchaPeak</t>
  </si>
  <si>
    <t>SSHistoricLittleCottonwoodCreek</t>
  </si>
  <si>
    <t>SSHistoricLittlePeteMeadow</t>
  </si>
  <si>
    <t>SSHistoricMcClureColbyMeadows</t>
  </si>
  <si>
    <t>SSHistoricMillCreek</t>
  </si>
  <si>
    <t>SSHistoricMinkler</t>
  </si>
  <si>
    <t>SSHistoricMitchellPeak</t>
  </si>
  <si>
    <t>SSHistoricMooseLake</t>
  </si>
  <si>
    <t>SSHistoricMtGould</t>
  </si>
  <si>
    <t>SSHistoricOlanchaPeakwestslope</t>
  </si>
  <si>
    <t>SSHistoricOnionValley</t>
  </si>
  <si>
    <t>SSHistoricOnyx</t>
  </si>
  <si>
    <t>SSHistoricPiutePassofftrapline</t>
  </si>
  <si>
    <t>SSHistoricRedrocksMeadow</t>
  </si>
  <si>
    <t>SSHistoricRockCreek</t>
  </si>
  <si>
    <t>SSHistoricSirrettaMeadows</t>
  </si>
  <si>
    <t>SSHistoricSmithMeadowTroutCreek</t>
  </si>
  <si>
    <t>SSHistoricTaylorMeadow</t>
  </si>
  <si>
    <t>SSHistoricWalkerPass05westside</t>
  </si>
  <si>
    <t>SSHistoricWalkerPass06westside</t>
  </si>
  <si>
    <t>SSHistoricWalkerPass07FreemanCanyoneastside</t>
  </si>
  <si>
    <t>SSHistoricWeldonFayCreeknorth</t>
  </si>
  <si>
    <t>SSHistoricWeldonsouth</t>
  </si>
  <si>
    <t>SSHistoricWhitneyMeadow</t>
  </si>
  <si>
    <t>SSModernAsterLake</t>
  </si>
  <si>
    <t>SSModernBakersfield</t>
  </si>
  <si>
    <t>SSModernBakersfieldJackrabbitFlat</t>
  </si>
  <si>
    <t>SSModernBodfish0102</t>
  </si>
  <si>
    <t>SSModernBodfish03ErskineCr</t>
  </si>
  <si>
    <t>SSModernBodfish04SandyFlatCampground</t>
  </si>
  <si>
    <t>SSModernBroderMonacheMeadow</t>
  </si>
  <si>
    <t>SSModernBullfrogLake</t>
  </si>
  <si>
    <t>SSModernCannellMeadow</t>
  </si>
  <si>
    <t>SSModernCarrollCreek</t>
  </si>
  <si>
    <t>SSModernCottonwoodLakes</t>
  </si>
  <si>
    <t>SSModernCrabtreeMeadowWhitneyCreek</t>
  </si>
  <si>
    <t>SSModernDunlapMillCreek</t>
  </si>
  <si>
    <t>SSModernEvolutionValley1</t>
  </si>
  <si>
    <t>SSModernEvolutionValley2</t>
  </si>
  <si>
    <t>SSModernEvolutionValley3</t>
  </si>
  <si>
    <t>SSModernEvolutionValley4</t>
  </si>
  <si>
    <t>SSModernEvolutionValley5</t>
  </si>
  <si>
    <t>SSModernEvolutionValley6</t>
  </si>
  <si>
    <t>SSModernHorseCorralMeadow</t>
  </si>
  <si>
    <t>SSModernHumeLake</t>
  </si>
  <si>
    <t>SSModernJackassMeadow</t>
  </si>
  <si>
    <t>SSModernKelsoCreekRoadsalvage</t>
  </si>
  <si>
    <t>SSModernKingsRiverCanyon</t>
  </si>
  <si>
    <t>SSModernLittleBrushMeadowOlanchaPeak</t>
  </si>
  <si>
    <t>SSModernLittleCottonwoodCreek0102</t>
  </si>
  <si>
    <t>SSModernLittleCottonwoodCreek03upcreekmeadow</t>
  </si>
  <si>
    <t>SSModernLittleCottonwoodCreekcamp</t>
  </si>
  <si>
    <t>SSModernMillCreek</t>
  </si>
  <si>
    <t>SSModernMinkler010203</t>
  </si>
  <si>
    <t>SSModernMinkler04JesseMorrowMt</t>
  </si>
  <si>
    <t>SSModernMooseLake</t>
  </si>
  <si>
    <t>SSModernOlanchaCreek</t>
  </si>
  <si>
    <t>SSModernOnionValley</t>
  </si>
  <si>
    <t>SSModernOnyx0103CanebrakeER</t>
  </si>
  <si>
    <t>SSModernOnyx0204ScodieCanyon</t>
  </si>
  <si>
    <t>SSModernRockyBasinLakes</t>
  </si>
  <si>
    <t>SSModernSirrettaMeadows</t>
  </si>
  <si>
    <t>SSModernSmithMeadowTroutCreek</t>
  </si>
  <si>
    <t>SSModernTaylorMeadow</t>
  </si>
  <si>
    <t>SSModernWalkerPass01FreemanCanyoneastside</t>
  </si>
  <si>
    <t>SSModernWalkerPass02eastside</t>
  </si>
  <si>
    <t>SSModernWalkerPass03westside</t>
  </si>
  <si>
    <t>SSModernWalkerPass04westside</t>
  </si>
  <si>
    <t>SSModernWeldon01050709FRRFayCreeknorth</t>
  </si>
  <si>
    <t>SSModernWeldon02030608south</t>
  </si>
  <si>
    <t>SSModernWhitneyMeadow</t>
  </si>
  <si>
    <t>Delta_Micro_b1</t>
  </si>
  <si>
    <t>Delta_Micro_b5</t>
  </si>
  <si>
    <t>Delta_Micro_b6</t>
  </si>
  <si>
    <t>Delta_Micro_b12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</si>
</sst>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">
    <xf numFmtId="0" fontId="0" fillId="0" borderId="0" xfId="0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1"/>
  <sheetViews>
    <sheetView tabSelected="1" workbookViewId="0">
      <selection activeCell="AB1" sqref="AB1:AE1048576"/>
    </sheetView>
  </sheetViews>
  <sheetFormatPr baseColWidth="10" defaultColWidth="8.83203125" defaultRowHeight="14" x14ac:dyDescent="0"/>
  <cols>
    <col min="24" max="31" width="9.83203125" customWidth="1"/>
    <col min="32" max="35" width="10" customWidth="1"/>
  </cols>
  <sheetData>
    <row r="1" spans="1: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26</v>
      </c>
      <c r="Y1" t="s">
        <v>27</v>
      </c>
      <c r="Z1" t="s">
        <v>28</v>
      </c>
      <c r="AA1" t="s">
        <v>29</v>
      </c>
      <c r="AB1" t="s">
        <v>22</v>
      </c>
      <c r="AC1" t="s">
        <v>23</v>
      </c>
      <c r="AD1" t="s">
        <v>24</v>
      </c>
      <c r="AE1" t="s">
        <v>25</v>
      </c>
      <c r="AF1" t="s">
        <v>337</v>
      </c>
      <c r="AG1" t="s">
        <v>338</v>
      </c>
      <c r="AH1" t="s">
        <v>339</v>
      </c>
      <c r="AI1" t="s">
        <v>340</v>
      </c>
    </row>
    <row r="2" spans="1:35">
      <c r="A2">
        <v>153</v>
      </c>
      <c r="B2" t="s">
        <v>188</v>
      </c>
      <c r="C2">
        <v>40.190328999999998</v>
      </c>
      <c r="D2">
        <v>-122.225207</v>
      </c>
      <c r="E2" t="s">
        <v>31</v>
      </c>
      <c r="F2" t="s">
        <v>32</v>
      </c>
      <c r="G2" t="s">
        <v>164</v>
      </c>
      <c r="H2">
        <v>-189414.48259999999</v>
      </c>
      <c r="I2">
        <v>243822.51610000001</v>
      </c>
      <c r="J2">
        <v>83.213935000000006</v>
      </c>
      <c r="K2">
        <v>1682</v>
      </c>
      <c r="L2">
        <v>1701</v>
      </c>
      <c r="M2">
        <v>53293.566409999999</v>
      </c>
      <c r="N2">
        <v>68032.039059999996</v>
      </c>
      <c r="O2">
        <v>3705.3498530000002</v>
      </c>
      <c r="P2">
        <v>3624.7907709999999</v>
      </c>
      <c r="Q2">
        <v>185.77131600000001</v>
      </c>
      <c r="R2">
        <v>296.93963600000001</v>
      </c>
      <c r="S2">
        <v>83</v>
      </c>
      <c r="T2">
        <v>185.65658217498</v>
      </c>
      <c r="U2">
        <v>159.45816409423199</v>
      </c>
      <c r="V2">
        <v>520.46596434359799</v>
      </c>
      <c r="W2">
        <v>1722.27773279352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f>AB2-X2</f>
        <v>0</v>
      </c>
      <c r="AG2">
        <f>AC2-Y2</f>
        <v>0</v>
      </c>
      <c r="AH2">
        <f>AD2-Z2</f>
        <v>0</v>
      </c>
      <c r="AI2">
        <f>AE2-AA2</f>
        <v>0</v>
      </c>
    </row>
    <row r="3" spans="1:35">
      <c r="A3">
        <v>154</v>
      </c>
      <c r="B3" t="s">
        <v>189</v>
      </c>
      <c r="C3">
        <v>40.212178000000002</v>
      </c>
      <c r="D3">
        <v>-122.229766</v>
      </c>
      <c r="E3" t="s">
        <v>31</v>
      </c>
      <c r="F3" t="s">
        <v>32</v>
      </c>
      <c r="G3" t="s">
        <v>164</v>
      </c>
      <c r="H3">
        <v>-189745.416</v>
      </c>
      <c r="I3">
        <v>246257.75289999999</v>
      </c>
      <c r="J3">
        <v>89.268057999999996</v>
      </c>
      <c r="K3">
        <v>1682</v>
      </c>
      <c r="L3">
        <v>1701</v>
      </c>
      <c r="M3">
        <v>55690.402340000001</v>
      </c>
      <c r="N3">
        <v>70461.835940000004</v>
      </c>
      <c r="O3">
        <v>3695.5485829999998</v>
      </c>
      <c r="P3">
        <v>3618.773925</v>
      </c>
      <c r="Q3">
        <v>185.86442500000001</v>
      </c>
      <c r="R3">
        <v>299.49380400000001</v>
      </c>
      <c r="S3">
        <v>118</v>
      </c>
      <c r="T3">
        <v>185.65658217498</v>
      </c>
      <c r="U3">
        <v>159.45816409423199</v>
      </c>
      <c r="V3">
        <v>519.91166936790898</v>
      </c>
      <c r="W3">
        <v>1745.97400487409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f>AB3-X3</f>
        <v>0</v>
      </c>
      <c r="AG3">
        <f>AC3-Y3</f>
        <v>0</v>
      </c>
      <c r="AH3">
        <f>AD3-Z3</f>
        <v>0</v>
      </c>
      <c r="AI3">
        <f>AE3-AA3</f>
        <v>0</v>
      </c>
    </row>
    <row r="4" spans="1:35">
      <c r="A4">
        <v>152</v>
      </c>
      <c r="B4" t="s">
        <v>187</v>
      </c>
      <c r="C4">
        <v>40.170699999999997</v>
      </c>
      <c r="D4">
        <v>-122.1254</v>
      </c>
      <c r="E4" t="s">
        <v>31</v>
      </c>
      <c r="F4" t="s">
        <v>32</v>
      </c>
      <c r="G4" t="s">
        <v>164</v>
      </c>
      <c r="H4">
        <v>-180968.9713</v>
      </c>
      <c r="I4">
        <v>241447.8867</v>
      </c>
      <c r="J4">
        <v>89.825148999999996</v>
      </c>
      <c r="K4">
        <v>1676</v>
      </c>
      <c r="L4">
        <v>1698</v>
      </c>
      <c r="M4">
        <v>53572.875</v>
      </c>
      <c r="N4">
        <v>68118.578129999994</v>
      </c>
      <c r="O4">
        <v>3714.334472</v>
      </c>
      <c r="P4">
        <v>3629.4504390000002</v>
      </c>
      <c r="Q4">
        <v>184.80686900000001</v>
      </c>
      <c r="R4">
        <v>304.13150000000002</v>
      </c>
      <c r="S4">
        <v>98</v>
      </c>
      <c r="T4">
        <v>192.261400651466</v>
      </c>
      <c r="U4">
        <v>159.45816409423199</v>
      </c>
      <c r="V4">
        <v>526.19286871961106</v>
      </c>
      <c r="W4">
        <v>1724.5089141004901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f>AB4-X4</f>
        <v>0</v>
      </c>
      <c r="AG4">
        <f>AC4-Y4</f>
        <v>0</v>
      </c>
      <c r="AH4">
        <f>AD4-Z4</f>
        <v>0</v>
      </c>
      <c r="AI4">
        <f>AE4-AA4</f>
        <v>0</v>
      </c>
    </row>
    <row r="5" spans="1:35">
      <c r="A5">
        <v>150</v>
      </c>
      <c r="B5" t="s">
        <v>185</v>
      </c>
      <c r="C5">
        <v>40.133899999999997</v>
      </c>
      <c r="D5">
        <v>-122.20610000000001</v>
      </c>
      <c r="E5" t="s">
        <v>31</v>
      </c>
      <c r="F5" t="s">
        <v>32</v>
      </c>
      <c r="G5" t="s">
        <v>164</v>
      </c>
      <c r="H5">
        <v>-187934.17050000001</v>
      </c>
      <c r="I5">
        <v>237518.39439999999</v>
      </c>
      <c r="J5">
        <v>91.571394999999995</v>
      </c>
      <c r="K5">
        <v>1682</v>
      </c>
      <c r="L5">
        <v>1701</v>
      </c>
      <c r="M5">
        <v>51736.148439999997</v>
      </c>
      <c r="N5">
        <v>66096.820309999996</v>
      </c>
      <c r="O5">
        <v>3722.461425</v>
      </c>
      <c r="P5">
        <v>3628.4250480000001</v>
      </c>
      <c r="Q5">
        <v>195.802505</v>
      </c>
      <c r="R5">
        <v>309.98113999999998</v>
      </c>
      <c r="S5">
        <v>89</v>
      </c>
      <c r="T5">
        <v>185.65658217498</v>
      </c>
      <c r="U5">
        <v>159.45816409423199</v>
      </c>
      <c r="V5">
        <v>485.71012145749</v>
      </c>
      <c r="W5">
        <v>1718.1430881164099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f>AB5-X5</f>
        <v>0</v>
      </c>
      <c r="AG5">
        <f>AC5-Y5</f>
        <v>0</v>
      </c>
      <c r="AH5">
        <f>AD5-Z5</f>
        <v>0</v>
      </c>
      <c r="AI5">
        <f>AE5-AA5</f>
        <v>0</v>
      </c>
    </row>
    <row r="6" spans="1:35">
      <c r="A6">
        <v>129</v>
      </c>
      <c r="B6" t="s">
        <v>163</v>
      </c>
      <c r="C6">
        <v>40.374789999999997</v>
      </c>
      <c r="D6">
        <v>-122.18016</v>
      </c>
      <c r="E6" t="s">
        <v>31</v>
      </c>
      <c r="F6" t="s">
        <v>32</v>
      </c>
      <c r="G6" t="s">
        <v>164</v>
      </c>
      <c r="H6">
        <v>-185109.5797</v>
      </c>
      <c r="I6">
        <v>264214.98979999998</v>
      </c>
      <c r="J6">
        <v>110.36994900000001</v>
      </c>
      <c r="K6">
        <v>1596</v>
      </c>
      <c r="L6">
        <v>1624</v>
      </c>
      <c r="M6">
        <v>57246.007810000003</v>
      </c>
      <c r="N6">
        <v>72427.820309999996</v>
      </c>
      <c r="O6">
        <v>3654.173828</v>
      </c>
      <c r="P6">
        <v>3615.6992180000002</v>
      </c>
      <c r="Q6">
        <v>118.561851</v>
      </c>
      <c r="R6">
        <v>226.179</v>
      </c>
      <c r="S6">
        <v>113</v>
      </c>
      <c r="T6">
        <v>373.25141930251402</v>
      </c>
      <c r="U6">
        <v>159.176136363636</v>
      </c>
      <c r="V6">
        <v>770.56194331983795</v>
      </c>
      <c r="W6">
        <v>1666.11310008137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92.407108239095294</v>
      </c>
      <c r="AE6">
        <v>100</v>
      </c>
      <c r="AF6">
        <f>AB6-X6</f>
        <v>0</v>
      </c>
      <c r="AG6">
        <f>AC6-Y6</f>
        <v>0</v>
      </c>
      <c r="AH6">
        <f>AD6-Z6</f>
        <v>-7.5928917609047062</v>
      </c>
      <c r="AI6">
        <f>AE6-AA6</f>
        <v>0</v>
      </c>
    </row>
    <row r="7" spans="1:35">
      <c r="A7">
        <v>155</v>
      </c>
      <c r="B7" t="s">
        <v>190</v>
      </c>
      <c r="C7">
        <v>40.322164000000001</v>
      </c>
      <c r="D7">
        <v>-122.285572</v>
      </c>
      <c r="E7" t="s">
        <v>31</v>
      </c>
      <c r="F7" t="s">
        <v>32</v>
      </c>
      <c r="G7" t="s">
        <v>164</v>
      </c>
      <c r="H7">
        <v>-194198.97760000001</v>
      </c>
      <c r="I7">
        <v>258582.92509999999</v>
      </c>
      <c r="J7">
        <v>176.98438999999999</v>
      </c>
      <c r="K7">
        <v>1643</v>
      </c>
      <c r="L7">
        <v>1672</v>
      </c>
      <c r="M7">
        <v>66610.515629999994</v>
      </c>
      <c r="N7">
        <v>82697.351559999996</v>
      </c>
      <c r="O7">
        <v>3671.5390619999998</v>
      </c>
      <c r="P7">
        <v>3634.4345699999999</v>
      </c>
      <c r="Q7">
        <v>165.527511</v>
      </c>
      <c r="R7">
        <v>283.589538</v>
      </c>
      <c r="S7">
        <v>174</v>
      </c>
      <c r="T7">
        <v>235.645917542441</v>
      </c>
      <c r="U7">
        <v>159.45816409423199</v>
      </c>
      <c r="V7">
        <v>608.63643724696396</v>
      </c>
      <c r="W7">
        <v>747.87185725871905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f>AB7-X7</f>
        <v>0</v>
      </c>
      <c r="AG7">
        <f>AC7-Y7</f>
        <v>0</v>
      </c>
      <c r="AH7">
        <f>AD7-Z7</f>
        <v>0</v>
      </c>
      <c r="AI7">
        <f>AE7-AA7</f>
        <v>0</v>
      </c>
    </row>
    <row r="8" spans="1:35">
      <c r="A8">
        <v>132</v>
      </c>
      <c r="B8" t="s">
        <v>167</v>
      </c>
      <c r="C8">
        <v>40.314599999999999</v>
      </c>
      <c r="D8">
        <v>-122.06950000000001</v>
      </c>
      <c r="E8" t="s">
        <v>31</v>
      </c>
      <c r="F8" t="s">
        <v>32</v>
      </c>
      <c r="G8" t="s">
        <v>164</v>
      </c>
      <c r="H8">
        <v>-175861.2121</v>
      </c>
      <c r="I8">
        <v>257321.3891</v>
      </c>
      <c r="J8">
        <v>186.01391599999999</v>
      </c>
      <c r="K8">
        <v>1655</v>
      </c>
      <c r="L8">
        <v>1684</v>
      </c>
      <c r="M8">
        <v>62558.105470000002</v>
      </c>
      <c r="N8">
        <v>78115.265629999994</v>
      </c>
      <c r="O8">
        <v>3669.655761</v>
      </c>
      <c r="P8">
        <v>3626.7617180000002</v>
      </c>
      <c r="Q8">
        <v>191.375427</v>
      </c>
      <c r="R8">
        <v>311.126892</v>
      </c>
      <c r="S8">
        <v>203</v>
      </c>
      <c r="T8">
        <v>214.73462783171499</v>
      </c>
      <c r="U8">
        <v>159.75243506493501</v>
      </c>
      <c r="V8">
        <v>501.89635627530402</v>
      </c>
      <c r="W8">
        <v>878.507281553398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f>AB8-X8</f>
        <v>0</v>
      </c>
      <c r="AG8">
        <f>AC8-Y8</f>
        <v>0</v>
      </c>
      <c r="AH8">
        <f>AD8-Z8</f>
        <v>0</v>
      </c>
      <c r="AI8">
        <f>AE8-AA8</f>
        <v>0</v>
      </c>
    </row>
    <row r="9" spans="1:35">
      <c r="A9">
        <v>151</v>
      </c>
      <c r="B9" t="s">
        <v>186</v>
      </c>
      <c r="C9">
        <v>40.240380000000002</v>
      </c>
      <c r="D9">
        <v>-122.110955</v>
      </c>
      <c r="E9" t="s">
        <v>31</v>
      </c>
      <c r="F9" t="s">
        <v>32</v>
      </c>
      <c r="G9" t="s">
        <v>164</v>
      </c>
      <c r="H9">
        <v>-179566.92920000001</v>
      </c>
      <c r="I9">
        <v>249157.8915</v>
      </c>
      <c r="J9">
        <v>230.262832</v>
      </c>
      <c r="K9">
        <v>1605</v>
      </c>
      <c r="L9">
        <v>1643</v>
      </c>
      <c r="M9">
        <v>63642.074220000002</v>
      </c>
      <c r="N9">
        <v>79460.101559999996</v>
      </c>
      <c r="O9">
        <v>3612.298828</v>
      </c>
      <c r="P9">
        <v>3557.2014159999999</v>
      </c>
      <c r="Q9">
        <v>152.79003900000001</v>
      </c>
      <c r="R9">
        <v>304.69415199999997</v>
      </c>
      <c r="S9">
        <v>305</v>
      </c>
      <c r="T9">
        <v>344.821717990276</v>
      </c>
      <c r="U9">
        <v>192.03843008994301</v>
      </c>
      <c r="V9">
        <v>660.82105263157905</v>
      </c>
      <c r="W9">
        <v>810.75262732417104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f>AB9-X9</f>
        <v>0</v>
      </c>
      <c r="AG9">
        <f>AC9-Y9</f>
        <v>0</v>
      </c>
      <c r="AH9">
        <f>AD9-Z9</f>
        <v>0</v>
      </c>
      <c r="AI9">
        <f>AE9-AA9</f>
        <v>0</v>
      </c>
    </row>
    <row r="10" spans="1:35">
      <c r="A10">
        <v>142</v>
      </c>
      <c r="B10" t="s">
        <v>177</v>
      </c>
      <c r="C10">
        <v>40.425438999999997</v>
      </c>
      <c r="D10">
        <v>-121.88927099999999</v>
      </c>
      <c r="E10" t="s">
        <v>31</v>
      </c>
      <c r="F10" t="s">
        <v>32</v>
      </c>
      <c r="G10" t="s">
        <v>164</v>
      </c>
      <c r="H10">
        <v>-160302.52979999999</v>
      </c>
      <c r="I10">
        <v>269308.55820000003</v>
      </c>
      <c r="J10">
        <v>564.41113199999995</v>
      </c>
      <c r="K10">
        <v>1534</v>
      </c>
      <c r="L10">
        <v>1579</v>
      </c>
      <c r="M10">
        <v>72116.851559999996</v>
      </c>
      <c r="N10">
        <v>87320.695309999996</v>
      </c>
      <c r="O10">
        <v>3557.2841790000002</v>
      </c>
      <c r="P10">
        <v>3536.4802239999999</v>
      </c>
      <c r="Q10">
        <v>93.893225999999999</v>
      </c>
      <c r="R10">
        <v>250.279617</v>
      </c>
      <c r="S10">
        <v>569</v>
      </c>
      <c r="T10">
        <v>532.19545823195494</v>
      </c>
      <c r="U10">
        <v>384.01784266017802</v>
      </c>
      <c r="V10">
        <v>824.61669367909201</v>
      </c>
      <c r="W10">
        <v>686.35389610389598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89.660743134087198</v>
      </c>
      <c r="AE10">
        <v>100</v>
      </c>
      <c r="AF10">
        <f>AB10-X10</f>
        <v>0</v>
      </c>
      <c r="AG10">
        <f>AC10-Y10</f>
        <v>0</v>
      </c>
      <c r="AH10">
        <f>AD10-Z10</f>
        <v>-10.339256865912802</v>
      </c>
      <c r="AI10">
        <f>AE10-AA10</f>
        <v>0</v>
      </c>
    </row>
    <row r="11" spans="1:35">
      <c r="A11">
        <v>141</v>
      </c>
      <c r="B11" t="s">
        <v>176</v>
      </c>
      <c r="C11">
        <v>40.309600000000003</v>
      </c>
      <c r="D11">
        <v>-121.76779999999999</v>
      </c>
      <c r="E11" t="s">
        <v>31</v>
      </c>
      <c r="F11" t="s">
        <v>32</v>
      </c>
      <c r="G11" t="s">
        <v>164</v>
      </c>
      <c r="H11">
        <v>-150236.87549999999</v>
      </c>
      <c r="I11">
        <v>256247.3364</v>
      </c>
      <c r="J11">
        <v>1050.5252680000001</v>
      </c>
      <c r="K11">
        <v>1283</v>
      </c>
      <c r="L11">
        <v>1285</v>
      </c>
      <c r="M11">
        <v>81032.890629999994</v>
      </c>
      <c r="N11">
        <v>95780.539059999996</v>
      </c>
      <c r="O11">
        <v>3209.805175</v>
      </c>
      <c r="P11">
        <v>3183.52124</v>
      </c>
      <c r="Q11">
        <v>-24.084835000000002</v>
      </c>
      <c r="R11">
        <v>63.779814999999999</v>
      </c>
      <c r="S11">
        <v>1033</v>
      </c>
      <c r="T11">
        <v>965.01624695369605</v>
      </c>
      <c r="U11">
        <v>1136.84991843393</v>
      </c>
      <c r="V11">
        <v>1041.60308441558</v>
      </c>
      <c r="W11">
        <v>573.22859450727003</v>
      </c>
      <c r="X11">
        <v>72.940226171243907</v>
      </c>
      <c r="Y11">
        <v>100</v>
      </c>
      <c r="Z11">
        <v>100</v>
      </c>
      <c r="AA11">
        <v>100</v>
      </c>
      <c r="AB11">
        <v>65.105008077544397</v>
      </c>
      <c r="AC11">
        <v>100</v>
      </c>
      <c r="AD11">
        <v>79.321486268174496</v>
      </c>
      <c r="AE11">
        <v>100</v>
      </c>
      <c r="AF11">
        <f>AB11-X11</f>
        <v>-7.8352180936995097</v>
      </c>
      <c r="AG11">
        <f>AC11-Y11</f>
        <v>0</v>
      </c>
      <c r="AH11">
        <f>AD11-Z11</f>
        <v>-20.678513731825504</v>
      </c>
      <c r="AI11">
        <f>AE11-AA11</f>
        <v>0</v>
      </c>
    </row>
    <row r="12" spans="1:35">
      <c r="A12">
        <v>158</v>
      </c>
      <c r="B12" t="s">
        <v>193</v>
      </c>
      <c r="C12">
        <v>40.308250000000001</v>
      </c>
      <c r="D12">
        <v>-121.73811600000001</v>
      </c>
      <c r="E12" t="s">
        <v>31</v>
      </c>
      <c r="F12" t="s">
        <v>32</v>
      </c>
      <c r="G12" t="s">
        <v>164</v>
      </c>
      <c r="H12">
        <v>-147717.18900000001</v>
      </c>
      <c r="I12">
        <v>256050.78450000001</v>
      </c>
      <c r="J12">
        <v>1146.906127</v>
      </c>
      <c r="K12">
        <v>1223</v>
      </c>
      <c r="L12">
        <v>1228</v>
      </c>
      <c r="M12">
        <v>84921.226559999996</v>
      </c>
      <c r="N12">
        <v>99915.851559999996</v>
      </c>
      <c r="O12">
        <v>3139.1166990000002</v>
      </c>
      <c r="P12">
        <v>3111.6630850000001</v>
      </c>
      <c r="Q12">
        <v>-74.892859999999999</v>
      </c>
      <c r="R12">
        <v>24.721371999999999</v>
      </c>
      <c r="S12">
        <v>1170</v>
      </c>
      <c r="T12">
        <v>1066.03896103896</v>
      </c>
      <c r="U12">
        <v>1244.95179738562</v>
      </c>
      <c r="V12">
        <v>1122.36496350365</v>
      </c>
      <c r="W12">
        <v>862.60340632603402</v>
      </c>
      <c r="X12">
        <v>70.920840064620407</v>
      </c>
      <c r="Y12">
        <v>100</v>
      </c>
      <c r="Z12">
        <v>100</v>
      </c>
      <c r="AA12">
        <v>100</v>
      </c>
      <c r="AB12">
        <v>64.943457189014495</v>
      </c>
      <c r="AC12">
        <v>100</v>
      </c>
      <c r="AD12">
        <v>70.759289176090505</v>
      </c>
      <c r="AE12">
        <v>100</v>
      </c>
      <c r="AF12">
        <f>AB12-X12</f>
        <v>-5.9773828756059117</v>
      </c>
      <c r="AG12">
        <f>AC12-Y12</f>
        <v>0</v>
      </c>
      <c r="AH12">
        <f>AD12-Z12</f>
        <v>-29.240710823909495</v>
      </c>
      <c r="AI12">
        <f>AE12-AA12</f>
        <v>0</v>
      </c>
    </row>
    <row r="13" spans="1:35">
      <c r="A13">
        <v>144</v>
      </c>
      <c r="B13" t="s">
        <v>179</v>
      </c>
      <c r="C13">
        <v>40.337764</v>
      </c>
      <c r="D13">
        <v>-121.596129</v>
      </c>
      <c r="E13" t="s">
        <v>31</v>
      </c>
      <c r="F13" t="s">
        <v>32</v>
      </c>
      <c r="G13" t="s">
        <v>164</v>
      </c>
      <c r="H13">
        <v>-135596.06469999999</v>
      </c>
      <c r="I13">
        <v>259115.96969999999</v>
      </c>
      <c r="J13">
        <v>1477.6633300000001</v>
      </c>
      <c r="K13">
        <v>820</v>
      </c>
      <c r="L13">
        <v>771</v>
      </c>
      <c r="M13">
        <v>121032.00780000001</v>
      </c>
      <c r="N13">
        <v>141133.5938</v>
      </c>
      <c r="O13">
        <v>2821.1052239999999</v>
      </c>
      <c r="P13">
        <v>2783.1079100000002</v>
      </c>
      <c r="Q13">
        <v>-538.15411300000005</v>
      </c>
      <c r="R13">
        <v>-519.45184300000005</v>
      </c>
      <c r="S13">
        <v>1493</v>
      </c>
      <c r="T13">
        <v>1583.7398703403601</v>
      </c>
      <c r="U13">
        <v>1660.0138323840499</v>
      </c>
      <c r="V13">
        <v>1604.3569105691099</v>
      </c>
      <c r="W13">
        <v>1417.8196588139699</v>
      </c>
      <c r="X13">
        <v>100</v>
      </c>
      <c r="Y13">
        <v>100</v>
      </c>
      <c r="Z13">
        <v>100</v>
      </c>
      <c r="AA13">
        <v>95.315024232633306</v>
      </c>
      <c r="AB13">
        <v>100</v>
      </c>
      <c r="AC13">
        <v>100</v>
      </c>
      <c r="AD13">
        <v>100</v>
      </c>
      <c r="AE13">
        <v>100</v>
      </c>
      <c r="AF13">
        <f>AB13-X13</f>
        <v>0</v>
      </c>
      <c r="AG13">
        <f>AC13-Y13</f>
        <v>0</v>
      </c>
      <c r="AH13">
        <f>AD13-Z13</f>
        <v>0</v>
      </c>
      <c r="AI13">
        <f>AE13-AA13</f>
        <v>4.6849757673666943</v>
      </c>
    </row>
    <row r="14" spans="1:35">
      <c r="A14">
        <v>145</v>
      </c>
      <c r="B14" t="s">
        <v>180</v>
      </c>
      <c r="C14">
        <v>40.3489</v>
      </c>
      <c r="D14">
        <v>-121.5878</v>
      </c>
      <c r="E14" t="s">
        <v>31</v>
      </c>
      <c r="F14" t="s">
        <v>32</v>
      </c>
      <c r="G14" t="s">
        <v>164</v>
      </c>
      <c r="H14">
        <v>-134867.83960000001</v>
      </c>
      <c r="I14">
        <v>260340.6648</v>
      </c>
      <c r="J14">
        <v>1514.352294</v>
      </c>
      <c r="K14">
        <v>785</v>
      </c>
      <c r="L14">
        <v>737</v>
      </c>
      <c r="M14">
        <v>121880.28909999999</v>
      </c>
      <c r="N14">
        <v>142052.54689999999</v>
      </c>
      <c r="O14">
        <v>2780.5578609999998</v>
      </c>
      <c r="P14">
        <v>2741.848876</v>
      </c>
      <c r="Q14">
        <v>-583.64196700000002</v>
      </c>
      <c r="R14">
        <v>-564.44244300000003</v>
      </c>
      <c r="S14">
        <v>1550</v>
      </c>
      <c r="T14">
        <v>1648.42037186742</v>
      </c>
      <c r="U14">
        <v>1706.24230145867</v>
      </c>
      <c r="V14">
        <v>1655.06720647773</v>
      </c>
      <c r="W14">
        <v>1423.56620633631</v>
      </c>
      <c r="X14">
        <v>100</v>
      </c>
      <c r="Y14">
        <v>100</v>
      </c>
      <c r="Z14">
        <v>100</v>
      </c>
      <c r="AA14">
        <v>93.780290791599398</v>
      </c>
      <c r="AB14">
        <v>100</v>
      </c>
      <c r="AC14">
        <v>100</v>
      </c>
      <c r="AD14">
        <v>100</v>
      </c>
      <c r="AE14">
        <v>100</v>
      </c>
      <c r="AF14">
        <f>AB14-X14</f>
        <v>0</v>
      </c>
      <c r="AG14">
        <f>AC14-Y14</f>
        <v>0</v>
      </c>
      <c r="AH14">
        <f>AD14-Z14</f>
        <v>0</v>
      </c>
      <c r="AI14">
        <f>AE14-AA14</f>
        <v>6.2197092084006016</v>
      </c>
    </row>
    <row r="15" spans="1:35">
      <c r="A15">
        <v>146</v>
      </c>
      <c r="B15" t="s">
        <v>181</v>
      </c>
      <c r="C15">
        <v>40.3628</v>
      </c>
      <c r="D15">
        <v>-121.5663</v>
      </c>
      <c r="E15" t="s">
        <v>31</v>
      </c>
      <c r="F15" t="s">
        <v>32</v>
      </c>
      <c r="G15" t="s">
        <v>164</v>
      </c>
      <c r="H15">
        <v>-133016.27859999999</v>
      </c>
      <c r="I15">
        <v>261853.777</v>
      </c>
      <c r="J15">
        <v>1550.0793450000001</v>
      </c>
      <c r="K15">
        <v>728</v>
      </c>
      <c r="L15">
        <v>684</v>
      </c>
      <c r="M15">
        <v>126082.2031</v>
      </c>
      <c r="N15">
        <v>146783.1563</v>
      </c>
      <c r="O15">
        <v>2744.9240719999998</v>
      </c>
      <c r="P15">
        <v>2706.1520989999999</v>
      </c>
      <c r="Q15">
        <v>-654.67370600000004</v>
      </c>
      <c r="R15">
        <v>-628.22668399999998</v>
      </c>
      <c r="S15">
        <v>1646</v>
      </c>
      <c r="T15">
        <v>1693.7593192868701</v>
      </c>
      <c r="U15">
        <v>1753.6731391585799</v>
      </c>
      <c r="V15">
        <v>1696.9520714866001</v>
      </c>
      <c r="W15">
        <v>1490.8703099510601</v>
      </c>
      <c r="X15">
        <v>100</v>
      </c>
      <c r="Y15">
        <v>100</v>
      </c>
      <c r="Z15">
        <v>100</v>
      </c>
      <c r="AA15">
        <v>84.814216478190602</v>
      </c>
      <c r="AB15">
        <v>100</v>
      </c>
      <c r="AC15">
        <v>100</v>
      </c>
      <c r="AD15">
        <v>100</v>
      </c>
      <c r="AE15">
        <v>100</v>
      </c>
      <c r="AF15">
        <f>AB15-X15</f>
        <v>0</v>
      </c>
      <c r="AG15">
        <f>AC15-Y15</f>
        <v>0</v>
      </c>
      <c r="AH15">
        <f>AD15-Z15</f>
        <v>0</v>
      </c>
      <c r="AI15">
        <f>AE15-AA15</f>
        <v>15.185783521809398</v>
      </c>
    </row>
    <row r="16" spans="1:35">
      <c r="A16">
        <v>135</v>
      </c>
      <c r="B16" t="s">
        <v>170</v>
      </c>
      <c r="C16">
        <v>40.572924999999998</v>
      </c>
      <c r="D16">
        <v>-120.838016</v>
      </c>
      <c r="E16" t="s">
        <v>31</v>
      </c>
      <c r="F16" t="s">
        <v>32</v>
      </c>
      <c r="G16" t="s">
        <v>164</v>
      </c>
      <c r="H16">
        <v>-70963.118839999996</v>
      </c>
      <c r="I16">
        <v>284402.41279999999</v>
      </c>
      <c r="J16">
        <v>1561.7686759999999</v>
      </c>
      <c r="K16">
        <v>750</v>
      </c>
      <c r="L16">
        <v>763</v>
      </c>
      <c r="M16">
        <v>59525.886720000002</v>
      </c>
      <c r="N16">
        <v>69248.632809999996</v>
      </c>
      <c r="O16">
        <v>2967.4436030000002</v>
      </c>
      <c r="P16">
        <v>2938.4223630000001</v>
      </c>
      <c r="Q16">
        <v>-942.76214500000003</v>
      </c>
      <c r="R16">
        <v>-753.51507500000002</v>
      </c>
      <c r="S16">
        <v>1566</v>
      </c>
      <c r="T16">
        <v>1692.46022727273</v>
      </c>
      <c r="U16">
        <v>1509.24655312247</v>
      </c>
      <c r="V16">
        <v>1769.8011317704099</v>
      </c>
      <c r="W16">
        <v>1263.2266450040599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54.200323101777101</v>
      </c>
      <c r="AE16">
        <v>100</v>
      </c>
      <c r="AF16">
        <f>AB16-X16</f>
        <v>0</v>
      </c>
      <c r="AG16">
        <f>AC16-Y16</f>
        <v>0</v>
      </c>
      <c r="AH16">
        <f>AD16-Z16</f>
        <v>-45.799676898222899</v>
      </c>
      <c r="AI16">
        <f>AE16-AA16</f>
        <v>0</v>
      </c>
    </row>
    <row r="17" spans="1:35">
      <c r="A17">
        <v>134</v>
      </c>
      <c r="B17" t="s">
        <v>169</v>
      </c>
      <c r="C17">
        <v>40.670943000000001</v>
      </c>
      <c r="D17">
        <v>-120.78958299999999</v>
      </c>
      <c r="E17" t="s">
        <v>31</v>
      </c>
      <c r="F17" t="s">
        <v>32</v>
      </c>
      <c r="G17" t="s">
        <v>164</v>
      </c>
      <c r="H17">
        <v>-66771.21428</v>
      </c>
      <c r="I17">
        <v>295249.99780000001</v>
      </c>
      <c r="J17">
        <v>1564.3868399999999</v>
      </c>
      <c r="K17">
        <v>742</v>
      </c>
      <c r="L17">
        <v>761</v>
      </c>
      <c r="M17">
        <v>43664.46875</v>
      </c>
      <c r="N17">
        <v>47582.359380000002</v>
      </c>
      <c r="O17">
        <v>2956.3847649999998</v>
      </c>
      <c r="P17">
        <v>2918.191894</v>
      </c>
      <c r="Q17">
        <v>-947.71740699999998</v>
      </c>
      <c r="R17">
        <v>-750.88781700000004</v>
      </c>
      <c r="S17">
        <v>1560</v>
      </c>
      <c r="T17">
        <v>1701.25</v>
      </c>
      <c r="U17">
        <v>1526.8061638280601</v>
      </c>
      <c r="V17">
        <v>1769.8011317704099</v>
      </c>
      <c r="W17">
        <v>1676.09748172218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50.323101777059797</v>
      </c>
      <c r="AE17">
        <v>100</v>
      </c>
      <c r="AF17">
        <f>AB17-X17</f>
        <v>0</v>
      </c>
      <c r="AG17">
        <f>AC17-Y17</f>
        <v>0</v>
      </c>
      <c r="AH17">
        <f>AD17-Z17</f>
        <v>-49.676898222940203</v>
      </c>
      <c r="AI17">
        <f>AE17-AA17</f>
        <v>0</v>
      </c>
    </row>
    <row r="18" spans="1:35">
      <c r="A18">
        <v>133</v>
      </c>
      <c r="B18" t="s">
        <v>168</v>
      </c>
      <c r="C18">
        <v>40.734389999999998</v>
      </c>
      <c r="D18">
        <v>-120.71963599999999</v>
      </c>
      <c r="E18" t="s">
        <v>31</v>
      </c>
      <c r="F18" t="s">
        <v>32</v>
      </c>
      <c r="G18" t="s">
        <v>164</v>
      </c>
      <c r="H18">
        <v>-60802.687760000001</v>
      </c>
      <c r="I18">
        <v>302246.86320000002</v>
      </c>
      <c r="J18">
        <v>1582.6118160000001</v>
      </c>
      <c r="K18">
        <v>721</v>
      </c>
      <c r="L18">
        <v>738</v>
      </c>
      <c r="M18">
        <v>38722.875</v>
      </c>
      <c r="N18">
        <v>41795.757810000003</v>
      </c>
      <c r="O18">
        <v>2909.6447750000002</v>
      </c>
      <c r="P18">
        <v>2884.0539549999999</v>
      </c>
      <c r="Q18">
        <v>-963.45593199999996</v>
      </c>
      <c r="R18">
        <v>-764.07617100000004</v>
      </c>
      <c r="S18">
        <v>1601</v>
      </c>
      <c r="T18">
        <v>1727.5948136142599</v>
      </c>
      <c r="U18">
        <v>1563.8746968472101</v>
      </c>
      <c r="V18">
        <v>1769.8011317704099</v>
      </c>
      <c r="W18">
        <v>1646.8008097166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40.064620355412004</v>
      </c>
      <c r="AE18">
        <v>100</v>
      </c>
      <c r="AF18">
        <f>AB18-X18</f>
        <v>0</v>
      </c>
      <c r="AG18">
        <f>AC18-Y18</f>
        <v>0</v>
      </c>
      <c r="AH18">
        <f>AD18-Z18</f>
        <v>-59.935379644587996</v>
      </c>
      <c r="AI18">
        <f>AE18-AA18</f>
        <v>0</v>
      </c>
    </row>
    <row r="19" spans="1:35">
      <c r="A19">
        <v>139</v>
      </c>
      <c r="B19" t="s">
        <v>174</v>
      </c>
      <c r="C19">
        <v>40.432678000000003</v>
      </c>
      <c r="D19">
        <v>-121.352069</v>
      </c>
      <c r="E19" t="s">
        <v>31</v>
      </c>
      <c r="F19" t="s">
        <v>32</v>
      </c>
      <c r="G19" t="s">
        <v>164</v>
      </c>
      <c r="H19">
        <v>-114713.46339999999</v>
      </c>
      <c r="I19">
        <v>269333.18979999999</v>
      </c>
      <c r="J19">
        <v>1607.001708</v>
      </c>
      <c r="K19">
        <v>679</v>
      </c>
      <c r="L19">
        <v>687</v>
      </c>
      <c r="M19">
        <v>105720.47659999999</v>
      </c>
      <c r="N19">
        <v>122672.9688</v>
      </c>
      <c r="O19">
        <v>2829.5878899999998</v>
      </c>
      <c r="P19">
        <v>2774.5192870000001</v>
      </c>
      <c r="Q19">
        <v>-961.34588599999995</v>
      </c>
      <c r="R19">
        <v>-785.45159899999999</v>
      </c>
      <c r="S19">
        <v>1680</v>
      </c>
      <c r="T19">
        <v>1838.9911147011301</v>
      </c>
      <c r="U19">
        <v>1654.44191714054</v>
      </c>
      <c r="V19">
        <v>1769.8011317704099</v>
      </c>
      <c r="W19">
        <v>1314.8082524271799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41.518578352180903</v>
      </c>
      <c r="AE19">
        <v>100</v>
      </c>
      <c r="AF19">
        <f>AB19-X19</f>
        <v>0</v>
      </c>
      <c r="AG19">
        <f>AC19-Y19</f>
        <v>0</v>
      </c>
      <c r="AH19">
        <f>AD19-Z19</f>
        <v>-58.481421647819097</v>
      </c>
      <c r="AI19">
        <f>AE19-AA19</f>
        <v>0</v>
      </c>
    </row>
    <row r="20" spans="1:35">
      <c r="A20">
        <v>161</v>
      </c>
      <c r="B20" t="s">
        <v>196</v>
      </c>
      <c r="C20">
        <v>40.405237</v>
      </c>
      <c r="D20">
        <v>-121.36572700000001</v>
      </c>
      <c r="E20" t="s">
        <v>31</v>
      </c>
      <c r="F20" t="s">
        <v>32</v>
      </c>
      <c r="G20" t="s">
        <v>164</v>
      </c>
      <c r="H20">
        <v>-115916.07550000001</v>
      </c>
      <c r="I20">
        <v>266302.7414</v>
      </c>
      <c r="J20">
        <v>1653.95227</v>
      </c>
      <c r="K20">
        <v>690</v>
      </c>
      <c r="L20">
        <v>688</v>
      </c>
      <c r="M20">
        <v>123663.55469999999</v>
      </c>
      <c r="N20">
        <v>141138.39060000001</v>
      </c>
      <c r="O20">
        <v>2745.6267079999998</v>
      </c>
      <c r="P20">
        <v>2690.129394</v>
      </c>
      <c r="Q20">
        <v>-779.73730399999999</v>
      </c>
      <c r="R20">
        <v>-635.95812899999999</v>
      </c>
      <c r="S20">
        <v>1865</v>
      </c>
      <c r="T20">
        <v>1814.3899676375399</v>
      </c>
      <c r="U20">
        <v>1753.21035598705</v>
      </c>
      <c r="V20">
        <v>1748.90056588521</v>
      </c>
      <c r="W20">
        <v>1464.6832247556999</v>
      </c>
      <c r="X20">
        <v>100</v>
      </c>
      <c r="Y20">
        <v>100</v>
      </c>
      <c r="Z20">
        <v>100</v>
      </c>
      <c r="AA20">
        <v>89.014539579967703</v>
      </c>
      <c r="AB20">
        <v>100</v>
      </c>
      <c r="AC20">
        <v>100</v>
      </c>
      <c r="AD20">
        <v>100</v>
      </c>
      <c r="AE20">
        <v>100</v>
      </c>
      <c r="AF20">
        <f>AB20-X20</f>
        <v>0</v>
      </c>
      <c r="AG20">
        <f>AC20-Y20</f>
        <v>0</v>
      </c>
      <c r="AH20">
        <f>AD20-Z20</f>
        <v>0</v>
      </c>
      <c r="AI20">
        <f>AE20-AA20</f>
        <v>10.985460420032297</v>
      </c>
    </row>
    <row r="21" spans="1:35">
      <c r="A21">
        <v>138</v>
      </c>
      <c r="B21" t="s">
        <v>173</v>
      </c>
      <c r="C21">
        <v>40.444229999999997</v>
      </c>
      <c r="D21">
        <v>-121.3938</v>
      </c>
      <c r="E21" t="s">
        <v>31</v>
      </c>
      <c r="F21" t="s">
        <v>32</v>
      </c>
      <c r="G21" t="s">
        <v>164</v>
      </c>
      <c r="H21">
        <v>-118234.9673</v>
      </c>
      <c r="I21">
        <v>270667.17310000001</v>
      </c>
      <c r="J21">
        <v>1772.9846190000001</v>
      </c>
      <c r="K21">
        <v>643</v>
      </c>
      <c r="L21">
        <v>641</v>
      </c>
      <c r="M21">
        <v>143176.82810000001</v>
      </c>
      <c r="N21">
        <v>163015.625</v>
      </c>
      <c r="O21">
        <v>2687.598144</v>
      </c>
      <c r="P21">
        <v>2636.8178710000002</v>
      </c>
      <c r="Q21">
        <v>-801.199523</v>
      </c>
      <c r="R21">
        <v>-683.90606600000001</v>
      </c>
      <c r="S21">
        <v>1851</v>
      </c>
      <c r="T21">
        <v>1873.59935379645</v>
      </c>
      <c r="U21">
        <v>1821.1343042071201</v>
      </c>
      <c r="V21">
        <v>1747.6189320388401</v>
      </c>
      <c r="W21">
        <v>1556.9797406807099</v>
      </c>
      <c r="X21">
        <v>100</v>
      </c>
      <c r="Y21">
        <v>100</v>
      </c>
      <c r="Z21">
        <v>100</v>
      </c>
      <c r="AA21">
        <v>45.3957996768982</v>
      </c>
      <c r="AB21">
        <v>100</v>
      </c>
      <c r="AC21">
        <v>100</v>
      </c>
      <c r="AD21">
        <v>100</v>
      </c>
      <c r="AE21">
        <v>78.190630048465295</v>
      </c>
      <c r="AF21">
        <f>AB21-X21</f>
        <v>0</v>
      </c>
      <c r="AG21">
        <f>AC21-Y21</f>
        <v>0</v>
      </c>
      <c r="AH21">
        <f>AD21-Z21</f>
        <v>0</v>
      </c>
      <c r="AI21">
        <f>AE21-AA21</f>
        <v>32.794830371567095</v>
      </c>
    </row>
    <row r="22" spans="1:35">
      <c r="A22">
        <v>143</v>
      </c>
      <c r="B22" t="s">
        <v>178</v>
      </c>
      <c r="C22">
        <v>40.531399999999998</v>
      </c>
      <c r="D22">
        <v>-121.56480000000001</v>
      </c>
      <c r="E22" t="s">
        <v>31</v>
      </c>
      <c r="F22" t="s">
        <v>32</v>
      </c>
      <c r="G22" t="s">
        <v>164</v>
      </c>
      <c r="H22">
        <v>-132579.8995</v>
      </c>
      <c r="I22">
        <v>280572.01659999997</v>
      </c>
      <c r="J22">
        <v>1790.4667959999999</v>
      </c>
      <c r="K22">
        <v>662</v>
      </c>
      <c r="L22">
        <v>639</v>
      </c>
      <c r="M22">
        <v>90251.015629999994</v>
      </c>
      <c r="N22">
        <v>103491.7188</v>
      </c>
      <c r="O22">
        <v>2636.7485350000002</v>
      </c>
      <c r="P22">
        <v>2605.6335439999998</v>
      </c>
      <c r="Q22">
        <v>-760.95507799999996</v>
      </c>
      <c r="R22">
        <v>-689.96234100000004</v>
      </c>
      <c r="S22">
        <v>1812</v>
      </c>
      <c r="T22">
        <v>1866.3029079159901</v>
      </c>
      <c r="U22">
        <v>1852.8717532467499</v>
      </c>
      <c r="V22">
        <v>1791.7915993537999</v>
      </c>
      <c r="W22">
        <v>1058.6423948220099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f>AB22-X22</f>
        <v>0</v>
      </c>
      <c r="AG22">
        <f>AC22-Y22</f>
        <v>0</v>
      </c>
      <c r="AH22">
        <f>AD22-Z22</f>
        <v>0</v>
      </c>
      <c r="AI22">
        <f>AE22-AA22</f>
        <v>0</v>
      </c>
    </row>
    <row r="23" spans="1:35">
      <c r="A23">
        <v>131</v>
      </c>
      <c r="B23" t="s">
        <v>166</v>
      </c>
      <c r="C23">
        <v>40.5642</v>
      </c>
      <c r="D23">
        <v>-121.302391</v>
      </c>
      <c r="E23" t="s">
        <v>31</v>
      </c>
      <c r="F23" t="s">
        <v>32</v>
      </c>
      <c r="G23" t="s">
        <v>164</v>
      </c>
      <c r="H23">
        <v>-110298.2466</v>
      </c>
      <c r="I23">
        <v>283877.58519999997</v>
      </c>
      <c r="J23">
        <v>1854.439331</v>
      </c>
      <c r="K23">
        <v>616</v>
      </c>
      <c r="L23">
        <v>614</v>
      </c>
      <c r="M23">
        <v>77267.039059999996</v>
      </c>
      <c r="N23">
        <v>91693.101559999996</v>
      </c>
      <c r="O23">
        <v>2644.9421379999999</v>
      </c>
      <c r="P23">
        <v>2599.0852049999999</v>
      </c>
      <c r="Q23">
        <v>-848.83068800000001</v>
      </c>
      <c r="R23">
        <v>-715.00012200000003</v>
      </c>
      <c r="S23">
        <v>1878</v>
      </c>
      <c r="T23">
        <v>1920.2748585287</v>
      </c>
      <c r="U23">
        <v>1848.72727272727</v>
      </c>
      <c r="V23">
        <v>1759.84801940178</v>
      </c>
      <c r="W23">
        <v>628.50607287449395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f>AB23-X23</f>
        <v>0</v>
      </c>
      <c r="AG23">
        <f>AC23-Y23</f>
        <v>0</v>
      </c>
      <c r="AH23">
        <f>AD23-Z23</f>
        <v>0</v>
      </c>
      <c r="AI23">
        <f>AE23-AA23</f>
        <v>0</v>
      </c>
    </row>
    <row r="24" spans="1:35">
      <c r="A24">
        <v>130</v>
      </c>
      <c r="B24" t="s">
        <v>165</v>
      </c>
      <c r="C24">
        <v>40.414700000000003</v>
      </c>
      <c r="D24">
        <v>-121.53189999999999</v>
      </c>
      <c r="E24" t="s">
        <v>31</v>
      </c>
      <c r="F24" t="s">
        <v>32</v>
      </c>
      <c r="G24" t="s">
        <v>164</v>
      </c>
      <c r="H24">
        <v>-130002.0043</v>
      </c>
      <c r="I24">
        <v>267569.02510000003</v>
      </c>
      <c r="J24">
        <v>1979.4200430000001</v>
      </c>
      <c r="K24">
        <v>651</v>
      </c>
      <c r="L24">
        <v>614</v>
      </c>
      <c r="M24">
        <v>206215.39060000001</v>
      </c>
      <c r="N24">
        <v>237624.95310000001</v>
      </c>
      <c r="O24">
        <v>2461.3566890000002</v>
      </c>
      <c r="P24">
        <v>2425.6418450000001</v>
      </c>
      <c r="Q24">
        <v>-649.260131</v>
      </c>
      <c r="R24">
        <v>-620.03521699999999</v>
      </c>
      <c r="S24">
        <v>1878</v>
      </c>
      <c r="T24">
        <v>1872.09450726979</v>
      </c>
      <c r="U24">
        <v>2019.9829683698299</v>
      </c>
      <c r="V24">
        <v>1705.7402597402599</v>
      </c>
      <c r="W24">
        <v>1800.3669650122099</v>
      </c>
      <c r="X24">
        <v>100</v>
      </c>
      <c r="Y24">
        <v>100</v>
      </c>
      <c r="Z24">
        <v>100</v>
      </c>
      <c r="AA24">
        <v>3.6348949919224598</v>
      </c>
      <c r="AB24">
        <v>100</v>
      </c>
      <c r="AC24">
        <v>100</v>
      </c>
      <c r="AD24">
        <v>100</v>
      </c>
      <c r="AE24">
        <v>12.7625201938611</v>
      </c>
      <c r="AF24">
        <f>AB24-X24</f>
        <v>0</v>
      </c>
      <c r="AG24">
        <f>AC24-Y24</f>
        <v>0</v>
      </c>
      <c r="AH24">
        <f>AD24-Z24</f>
        <v>0</v>
      </c>
      <c r="AI24">
        <f>AE24-AA24</f>
        <v>9.1276252019386401</v>
      </c>
    </row>
    <row r="25" spans="1:35">
      <c r="A25">
        <v>159</v>
      </c>
      <c r="B25" t="s">
        <v>194</v>
      </c>
      <c r="C25">
        <v>40.459693000000001</v>
      </c>
      <c r="D25">
        <v>-121.44184300000001</v>
      </c>
      <c r="E25" t="s">
        <v>31</v>
      </c>
      <c r="F25" t="s">
        <v>32</v>
      </c>
      <c r="G25" t="s">
        <v>164</v>
      </c>
      <c r="H25">
        <v>-122284.03389999999</v>
      </c>
      <c r="I25">
        <v>272445.06880000001</v>
      </c>
      <c r="J25">
        <v>2084.8366689999998</v>
      </c>
      <c r="K25">
        <v>598</v>
      </c>
      <c r="L25">
        <v>564</v>
      </c>
      <c r="M25">
        <v>232992.625</v>
      </c>
      <c r="N25">
        <v>262335.5625</v>
      </c>
      <c r="O25">
        <v>2449.193115</v>
      </c>
      <c r="P25">
        <v>2402.6110829999998</v>
      </c>
      <c r="Q25">
        <v>-741.84082000000001</v>
      </c>
      <c r="R25">
        <v>-695.08587599999998</v>
      </c>
      <c r="S25">
        <v>2187</v>
      </c>
      <c r="T25">
        <v>1970.14955537591</v>
      </c>
      <c r="U25">
        <v>2033.1209415584401</v>
      </c>
      <c r="V25">
        <v>1833.29102667745</v>
      </c>
      <c r="W25">
        <v>1855.2294548413299</v>
      </c>
      <c r="X25">
        <v>100</v>
      </c>
      <c r="Y25">
        <v>97.172859450727003</v>
      </c>
      <c r="Z25">
        <v>100</v>
      </c>
      <c r="AA25">
        <v>3.7964458804523402</v>
      </c>
      <c r="AB25">
        <v>100</v>
      </c>
      <c r="AC25">
        <v>100</v>
      </c>
      <c r="AD25">
        <v>100</v>
      </c>
      <c r="AE25">
        <v>2.9886914378029101</v>
      </c>
      <c r="AF25">
        <f>AB25-X25</f>
        <v>0</v>
      </c>
      <c r="AG25">
        <f>AC25-Y25</f>
        <v>2.8271405492729969</v>
      </c>
      <c r="AH25">
        <f>AD25-Z25</f>
        <v>0</v>
      </c>
      <c r="AI25">
        <f>AE25-AA25</f>
        <v>-0.80775444264943008</v>
      </c>
    </row>
    <row r="26" spans="1:35">
      <c r="A26">
        <v>160</v>
      </c>
      <c r="B26" t="s">
        <v>195</v>
      </c>
      <c r="C26">
        <v>40.463512000000001</v>
      </c>
      <c r="D26">
        <v>-121.47196700000001</v>
      </c>
      <c r="E26" t="s">
        <v>31</v>
      </c>
      <c r="F26" t="s">
        <v>32</v>
      </c>
      <c r="G26" t="s">
        <v>164</v>
      </c>
      <c r="H26">
        <v>-124832.1142</v>
      </c>
      <c r="I26">
        <v>272908.36959999998</v>
      </c>
      <c r="J26">
        <v>2261.6647939999998</v>
      </c>
      <c r="K26">
        <v>511</v>
      </c>
      <c r="L26">
        <v>475</v>
      </c>
      <c r="M26">
        <v>248862.98439999999</v>
      </c>
      <c r="N26">
        <v>282762.28129999997</v>
      </c>
      <c r="O26">
        <v>2265.9643550000001</v>
      </c>
      <c r="P26">
        <v>2222.3928219999998</v>
      </c>
      <c r="Q26">
        <v>-733.90429600000004</v>
      </c>
      <c r="R26">
        <v>-737.42706199999998</v>
      </c>
      <c r="S26">
        <v>2292</v>
      </c>
      <c r="T26">
        <v>2103.7400809716601</v>
      </c>
      <c r="U26">
        <v>2136.9141700404898</v>
      </c>
      <c r="V26">
        <v>1840.8303715670399</v>
      </c>
      <c r="W26">
        <v>1855.2294548413299</v>
      </c>
      <c r="X26">
        <v>100</v>
      </c>
      <c r="Y26">
        <v>22.294022617124401</v>
      </c>
      <c r="Z26">
        <v>100</v>
      </c>
      <c r="AA26">
        <v>5.6542810985460399</v>
      </c>
      <c r="AB26">
        <v>100</v>
      </c>
      <c r="AC26">
        <v>34.410339256865903</v>
      </c>
      <c r="AD26">
        <v>100</v>
      </c>
      <c r="AE26">
        <v>3.3117932148626799</v>
      </c>
      <c r="AF26">
        <f>AB26-X26</f>
        <v>0</v>
      </c>
      <c r="AG26">
        <f>AC26-Y26</f>
        <v>12.116316639741502</v>
      </c>
      <c r="AH26">
        <f>AD26-Z26</f>
        <v>0</v>
      </c>
      <c r="AI26">
        <f>AE26-AA26</f>
        <v>-2.34248788368336</v>
      </c>
    </row>
    <row r="27" spans="1:35">
      <c r="A27">
        <v>140</v>
      </c>
      <c r="B27" t="s">
        <v>175</v>
      </c>
      <c r="C27">
        <v>40.469127999999998</v>
      </c>
      <c r="D27">
        <v>-121.518495</v>
      </c>
      <c r="E27" t="s">
        <v>31</v>
      </c>
      <c r="F27" t="s">
        <v>32</v>
      </c>
      <c r="G27" t="s">
        <v>164</v>
      </c>
      <c r="H27">
        <v>-128767.698</v>
      </c>
      <c r="I27">
        <v>273594.1629</v>
      </c>
      <c r="J27">
        <v>2475.8000480000001</v>
      </c>
      <c r="K27">
        <v>332</v>
      </c>
      <c r="L27">
        <v>312</v>
      </c>
      <c r="M27">
        <v>254302.6875</v>
      </c>
      <c r="N27">
        <v>292500.59379999997</v>
      </c>
      <c r="O27">
        <v>2085.33374</v>
      </c>
      <c r="P27">
        <v>2049.7604980000001</v>
      </c>
      <c r="Q27">
        <v>-904.48040700000001</v>
      </c>
      <c r="R27">
        <v>-898.28082199999994</v>
      </c>
      <c r="S27">
        <v>2572</v>
      </c>
      <c r="T27">
        <v>2132.4939271255098</v>
      </c>
      <c r="U27">
        <v>2141.5983805668002</v>
      </c>
      <c r="V27">
        <v>1768.0727566693599</v>
      </c>
      <c r="W27">
        <v>1855.2294548413299</v>
      </c>
      <c r="X27">
        <v>6.30048465266559</v>
      </c>
      <c r="Y27">
        <v>2.34248788368336</v>
      </c>
      <c r="Z27">
        <v>100</v>
      </c>
      <c r="AA27">
        <v>4.6849757673667201</v>
      </c>
      <c r="AB27">
        <v>6.5428109854604202</v>
      </c>
      <c r="AC27">
        <v>3.55411954765751</v>
      </c>
      <c r="AD27">
        <v>91.033925686591303</v>
      </c>
      <c r="AE27">
        <v>3.47334410339257</v>
      </c>
      <c r="AF27">
        <f>AB27-X27</f>
        <v>0.24232633279483018</v>
      </c>
      <c r="AG27">
        <f>AC27-Y27</f>
        <v>1.21163166397415</v>
      </c>
      <c r="AH27">
        <f>AD27-Z27</f>
        <v>-8.9660743134086971</v>
      </c>
      <c r="AI27">
        <f>AE27-AA27</f>
        <v>-1.21163166397415</v>
      </c>
    </row>
    <row r="28" spans="1:35">
      <c r="A28">
        <v>107</v>
      </c>
      <c r="B28" t="s">
        <v>271</v>
      </c>
      <c r="C28">
        <v>36.7166</v>
      </c>
      <c r="D28">
        <v>-119.4641</v>
      </c>
      <c r="E28" t="s">
        <v>31</v>
      </c>
      <c r="F28" t="s">
        <v>32</v>
      </c>
      <c r="G28" t="s">
        <v>237</v>
      </c>
      <c r="H28">
        <v>47804.625650000002</v>
      </c>
      <c r="I28">
        <v>-144347.57620000001</v>
      </c>
      <c r="J28">
        <v>117.597549</v>
      </c>
      <c r="K28">
        <v>1705</v>
      </c>
      <c r="L28">
        <v>1775</v>
      </c>
      <c r="M28">
        <v>29447.941409999999</v>
      </c>
      <c r="N28">
        <v>32607.599610000001</v>
      </c>
      <c r="O28">
        <v>3818.0417480000001</v>
      </c>
      <c r="P28">
        <v>3712.9680170000001</v>
      </c>
      <c r="Q28">
        <v>174.47048899999999</v>
      </c>
      <c r="R28">
        <v>299.24615399999999</v>
      </c>
      <c r="S28">
        <v>122</v>
      </c>
      <c r="T28">
        <v>584.88718411552304</v>
      </c>
      <c r="U28">
        <v>552.163660955816</v>
      </c>
      <c r="V28">
        <v>693.29230769230799</v>
      </c>
      <c r="W28">
        <v>669.16216216216196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f>AB28-X28</f>
        <v>0</v>
      </c>
      <c r="AG28">
        <f>AC28-Y28</f>
        <v>0</v>
      </c>
      <c r="AH28">
        <f>AD28-Z28</f>
        <v>0</v>
      </c>
      <c r="AI28">
        <f>AE28-AA28</f>
        <v>0</v>
      </c>
    </row>
    <row r="29" spans="1:35">
      <c r="A29">
        <v>74</v>
      </c>
      <c r="B29" t="s">
        <v>238</v>
      </c>
      <c r="C29">
        <v>35.419839000000003</v>
      </c>
      <c r="D29">
        <v>-119.008768</v>
      </c>
      <c r="E29" t="s">
        <v>31</v>
      </c>
      <c r="F29" t="s">
        <v>32</v>
      </c>
      <c r="G29" t="s">
        <v>237</v>
      </c>
      <c r="H29">
        <v>89926.511259999999</v>
      </c>
      <c r="I29">
        <v>-288095.7182</v>
      </c>
      <c r="J29">
        <v>138.832504</v>
      </c>
      <c r="K29">
        <v>1796</v>
      </c>
      <c r="L29">
        <v>1834</v>
      </c>
      <c r="M29">
        <v>16595.761719999999</v>
      </c>
      <c r="N29">
        <v>17586.13867</v>
      </c>
      <c r="O29">
        <v>3801.7441399999998</v>
      </c>
      <c r="P29">
        <v>3666.8986810000001</v>
      </c>
      <c r="Q29">
        <v>196.259445</v>
      </c>
      <c r="R29">
        <v>317.22463900000002</v>
      </c>
      <c r="S29">
        <v>137</v>
      </c>
      <c r="T29">
        <v>210.73240072202199</v>
      </c>
      <c r="U29">
        <v>546.64711191335698</v>
      </c>
      <c r="V29">
        <v>479.07835144927498</v>
      </c>
      <c r="W29">
        <v>654.02345511953104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f>AB29-X29</f>
        <v>0</v>
      </c>
      <c r="AG29">
        <f>AC29-Y29</f>
        <v>0</v>
      </c>
      <c r="AH29">
        <f>AD29-Z29</f>
        <v>0</v>
      </c>
      <c r="AI29">
        <f>AE29-AA29</f>
        <v>0</v>
      </c>
    </row>
    <row r="30" spans="1:35">
      <c r="A30">
        <v>85</v>
      </c>
      <c r="B30" t="s">
        <v>249</v>
      </c>
      <c r="C30">
        <v>36.717103000000002</v>
      </c>
      <c r="D30">
        <v>-119.132257</v>
      </c>
      <c r="E30" t="s">
        <v>31</v>
      </c>
      <c r="F30" t="s">
        <v>32</v>
      </c>
      <c r="G30" t="s">
        <v>237</v>
      </c>
      <c r="H30">
        <v>77404.590689999997</v>
      </c>
      <c r="I30">
        <v>-144072.5496</v>
      </c>
      <c r="J30">
        <v>636.06005800000003</v>
      </c>
      <c r="K30">
        <v>1575</v>
      </c>
      <c r="L30">
        <v>1651</v>
      </c>
      <c r="M30">
        <v>64323.5625</v>
      </c>
      <c r="N30">
        <v>71975.382809999996</v>
      </c>
      <c r="O30">
        <v>3470.3090820000002</v>
      </c>
      <c r="P30">
        <v>3485.226318</v>
      </c>
      <c r="Q30">
        <v>106.87419800000001</v>
      </c>
      <c r="R30">
        <v>273.04046599999998</v>
      </c>
      <c r="S30">
        <v>687</v>
      </c>
      <c r="T30">
        <v>1054.4981998199801</v>
      </c>
      <c r="U30">
        <v>998.736367733213</v>
      </c>
      <c r="V30">
        <v>1151.3802880287999</v>
      </c>
      <c r="W30">
        <v>1624.95546558704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f>AB30-X30</f>
        <v>0</v>
      </c>
      <c r="AG30">
        <f>AC30-Y30</f>
        <v>0</v>
      </c>
      <c r="AH30">
        <f>AD30-Z30</f>
        <v>0</v>
      </c>
      <c r="AI30">
        <f>AE30-AA30</f>
        <v>0</v>
      </c>
    </row>
    <row r="31" spans="1:35">
      <c r="A31">
        <v>75</v>
      </c>
      <c r="B31" t="s">
        <v>239</v>
      </c>
      <c r="C31">
        <v>35.600130999999998</v>
      </c>
      <c r="D31">
        <v>-118.496674</v>
      </c>
      <c r="E31" t="s">
        <v>31</v>
      </c>
      <c r="F31" t="s">
        <v>32</v>
      </c>
      <c r="G31" t="s">
        <v>237</v>
      </c>
      <c r="H31">
        <v>136063.3377</v>
      </c>
      <c r="I31">
        <v>-267461.3162</v>
      </c>
      <c r="J31">
        <v>721.05816600000003</v>
      </c>
      <c r="K31">
        <v>1645</v>
      </c>
      <c r="L31">
        <v>1687</v>
      </c>
      <c r="M31">
        <v>27487.042969999999</v>
      </c>
      <c r="N31">
        <v>28438.164059999999</v>
      </c>
      <c r="O31">
        <v>3612.890625</v>
      </c>
      <c r="P31">
        <v>3628.5771479999999</v>
      </c>
      <c r="Q31">
        <v>-0.26660400000000001</v>
      </c>
      <c r="R31">
        <v>60.853037999999998</v>
      </c>
      <c r="S31">
        <v>759</v>
      </c>
      <c r="T31">
        <v>857.44419441944206</v>
      </c>
      <c r="U31">
        <v>321.77742663656898</v>
      </c>
      <c r="V31">
        <v>1218.03692030617</v>
      </c>
      <c r="W31">
        <v>561.52705139765601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f>AB31-X31</f>
        <v>0</v>
      </c>
      <c r="AG31">
        <f>AC31-Y31</f>
        <v>0</v>
      </c>
      <c r="AH31">
        <f>AD31-Z31</f>
        <v>0</v>
      </c>
      <c r="AI31">
        <f>AE31-AA31</f>
        <v>0</v>
      </c>
    </row>
    <row r="32" spans="1:35">
      <c r="A32">
        <v>106</v>
      </c>
      <c r="B32" t="s">
        <v>270</v>
      </c>
      <c r="C32">
        <v>35.530586</v>
      </c>
      <c r="D32">
        <v>-118.622159</v>
      </c>
      <c r="E32" t="s">
        <v>31</v>
      </c>
      <c r="F32" t="s">
        <v>32</v>
      </c>
      <c r="G32" t="s">
        <v>237</v>
      </c>
      <c r="H32">
        <v>124819.10890000001</v>
      </c>
      <c r="I32">
        <v>-275358.00510000001</v>
      </c>
      <c r="J32">
        <v>764.56805399999996</v>
      </c>
      <c r="K32">
        <v>1592</v>
      </c>
      <c r="L32">
        <v>1610</v>
      </c>
      <c r="M32">
        <v>42117.007810000003</v>
      </c>
      <c r="N32">
        <v>46108.820310000003</v>
      </c>
      <c r="O32">
        <v>3551.5454100000002</v>
      </c>
      <c r="P32">
        <v>3548.4560540000002</v>
      </c>
      <c r="Q32">
        <v>89.143294999999995</v>
      </c>
      <c r="R32">
        <v>106.51939299999999</v>
      </c>
      <c r="S32">
        <v>776</v>
      </c>
      <c r="T32">
        <v>1023.3069306930699</v>
      </c>
      <c r="U32">
        <v>633.46865133062704</v>
      </c>
      <c r="V32">
        <v>1184.8487848784901</v>
      </c>
      <c r="W32">
        <v>1502.9734712230199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f>AB32-X32</f>
        <v>0</v>
      </c>
      <c r="AG32">
        <f>AC32-Y32</f>
        <v>0</v>
      </c>
      <c r="AH32">
        <f>AD32-Z32</f>
        <v>0</v>
      </c>
      <c r="AI32">
        <f>AE32-AA32</f>
        <v>0</v>
      </c>
    </row>
    <row r="33" spans="1:35">
      <c r="A33">
        <v>124</v>
      </c>
      <c r="B33" t="s">
        <v>288</v>
      </c>
      <c r="C33">
        <v>35.666083</v>
      </c>
      <c r="D33">
        <v>-118.28948</v>
      </c>
      <c r="E33" t="s">
        <v>31</v>
      </c>
      <c r="F33" t="s">
        <v>32</v>
      </c>
      <c r="G33" t="s">
        <v>237</v>
      </c>
      <c r="H33">
        <v>154681.85519999999</v>
      </c>
      <c r="I33">
        <v>-259818.50719999999</v>
      </c>
      <c r="J33">
        <v>809.35400300000003</v>
      </c>
      <c r="K33">
        <v>1638</v>
      </c>
      <c r="L33">
        <v>1699</v>
      </c>
      <c r="M33">
        <v>27610.777340000001</v>
      </c>
      <c r="N33">
        <v>27742.652340000001</v>
      </c>
      <c r="O33">
        <v>3648.685058</v>
      </c>
      <c r="P33">
        <v>3679.2763669999999</v>
      </c>
      <c r="Q33">
        <v>-81.097114000000005</v>
      </c>
      <c r="R33">
        <v>-8.8893280000000008</v>
      </c>
      <c r="S33">
        <v>815</v>
      </c>
      <c r="T33">
        <v>890.21062106210604</v>
      </c>
      <c r="U33">
        <v>286.18747183416002</v>
      </c>
      <c r="V33">
        <v>1308.39358337099</v>
      </c>
      <c r="W33">
        <v>559.94499549143404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f>AB33-X33</f>
        <v>0</v>
      </c>
      <c r="AG33">
        <f>AC33-Y33</f>
        <v>0</v>
      </c>
      <c r="AH33">
        <f>AD33-Z33</f>
        <v>0</v>
      </c>
      <c r="AI33">
        <f>AE33-AA33</f>
        <v>0</v>
      </c>
    </row>
    <row r="34" spans="1:35">
      <c r="A34">
        <v>123</v>
      </c>
      <c r="B34" t="s">
        <v>287</v>
      </c>
      <c r="C34">
        <v>35.741199999999999</v>
      </c>
      <c r="D34">
        <v>-118.31</v>
      </c>
      <c r="E34" t="s">
        <v>31</v>
      </c>
      <c r="F34" t="s">
        <v>32</v>
      </c>
      <c r="G34" t="s">
        <v>237</v>
      </c>
      <c r="H34">
        <v>152677.70989999999</v>
      </c>
      <c r="I34">
        <v>-251508.48740000001</v>
      </c>
      <c r="J34">
        <v>1261.4836419999999</v>
      </c>
      <c r="K34">
        <v>1404</v>
      </c>
      <c r="L34">
        <v>1484</v>
      </c>
      <c r="M34">
        <v>43960.675779999998</v>
      </c>
      <c r="N34">
        <v>46158.261720000002</v>
      </c>
      <c r="O34">
        <v>3258.6518550000001</v>
      </c>
      <c r="P34">
        <v>3304.1745599999999</v>
      </c>
      <c r="Q34">
        <v>-8.6348490000000009</v>
      </c>
      <c r="R34">
        <v>120.026718</v>
      </c>
      <c r="S34">
        <v>1335</v>
      </c>
      <c r="T34">
        <v>1306.5726534296</v>
      </c>
      <c r="U34">
        <v>1270.9184684684701</v>
      </c>
      <c r="V34">
        <v>1226.6280954525</v>
      </c>
      <c r="W34">
        <v>1672.3208988764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f>AB34-X34</f>
        <v>0</v>
      </c>
      <c r="AG34">
        <f>AC34-Y34</f>
        <v>0</v>
      </c>
      <c r="AH34">
        <f>AD34-Z34</f>
        <v>0</v>
      </c>
      <c r="AI34">
        <f>AE34-AA34</f>
        <v>0</v>
      </c>
    </row>
    <row r="35" spans="1:35">
      <c r="A35">
        <v>101</v>
      </c>
      <c r="B35" t="s">
        <v>265</v>
      </c>
      <c r="C35">
        <v>36.793799999999997</v>
      </c>
      <c r="D35">
        <v>-118.581</v>
      </c>
      <c r="E35" t="s">
        <v>31</v>
      </c>
      <c r="F35" t="s">
        <v>32</v>
      </c>
      <c r="G35" t="s">
        <v>237</v>
      </c>
      <c r="H35">
        <v>126446.6695</v>
      </c>
      <c r="I35">
        <v>-134955.95430000001</v>
      </c>
      <c r="J35">
        <v>1532.9223629999999</v>
      </c>
      <c r="K35">
        <v>1024</v>
      </c>
      <c r="L35">
        <v>1102</v>
      </c>
      <c r="M35">
        <v>84300.976559999996</v>
      </c>
      <c r="N35">
        <v>95607.015629999994</v>
      </c>
      <c r="O35">
        <v>2849.3664549999999</v>
      </c>
      <c r="P35">
        <v>2891.5634759999998</v>
      </c>
      <c r="Q35">
        <v>-462.25543199999998</v>
      </c>
      <c r="R35">
        <v>-394.63082800000001</v>
      </c>
      <c r="S35">
        <v>1743</v>
      </c>
      <c r="T35">
        <v>1864.46603688709</v>
      </c>
      <c r="U35">
        <v>1798.763619991</v>
      </c>
      <c r="V35">
        <v>2041.16561656166</v>
      </c>
      <c r="W35">
        <v>2102.5139388489201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f>AB35-X35</f>
        <v>0</v>
      </c>
      <c r="AG35">
        <f>AC35-Y35</f>
        <v>0</v>
      </c>
      <c r="AH35">
        <f>AD35-Z35</f>
        <v>0</v>
      </c>
      <c r="AI35">
        <f>AE35-AA35</f>
        <v>0</v>
      </c>
    </row>
    <row r="36" spans="1:35">
      <c r="A36">
        <v>95</v>
      </c>
      <c r="B36" t="s">
        <v>259</v>
      </c>
      <c r="C36">
        <v>36.787726999999997</v>
      </c>
      <c r="D36">
        <v>-118.91301300000001</v>
      </c>
      <c r="E36" t="s">
        <v>31</v>
      </c>
      <c r="F36" t="s">
        <v>32</v>
      </c>
      <c r="G36" t="s">
        <v>237</v>
      </c>
      <c r="H36">
        <v>96870.588010000007</v>
      </c>
      <c r="I36">
        <v>-136021.9111</v>
      </c>
      <c r="J36">
        <v>1591.895996</v>
      </c>
      <c r="K36">
        <v>884</v>
      </c>
      <c r="L36">
        <v>939</v>
      </c>
      <c r="M36">
        <v>83661.390629999994</v>
      </c>
      <c r="N36">
        <v>95411.742190000004</v>
      </c>
      <c r="O36">
        <v>2724.2067870000001</v>
      </c>
      <c r="P36">
        <v>2754.7497549999998</v>
      </c>
      <c r="Q36">
        <v>-607.931152</v>
      </c>
      <c r="R36">
        <v>-428.51364100000001</v>
      </c>
      <c r="S36">
        <v>1633</v>
      </c>
      <c r="T36">
        <v>2078.1910971223001</v>
      </c>
      <c r="U36">
        <v>1950.32147681225</v>
      </c>
      <c r="V36">
        <v>2275.17305092384</v>
      </c>
      <c r="W36">
        <v>2094.47526978417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f>AB36-X36</f>
        <v>0</v>
      </c>
      <c r="AG36">
        <f>AC36-Y36</f>
        <v>0</v>
      </c>
      <c r="AH36">
        <f>AD36-Z36</f>
        <v>0</v>
      </c>
      <c r="AI36">
        <f>AE36-AA36</f>
        <v>0</v>
      </c>
    </row>
    <row r="37" spans="1:35">
      <c r="A37">
        <v>118</v>
      </c>
      <c r="B37" t="s">
        <v>282</v>
      </c>
      <c r="C37">
        <v>35.964739999999999</v>
      </c>
      <c r="D37">
        <v>-118.22947000000001</v>
      </c>
      <c r="E37" t="s">
        <v>31</v>
      </c>
      <c r="F37" t="s">
        <v>32</v>
      </c>
      <c r="G37" t="s">
        <v>237</v>
      </c>
      <c r="H37">
        <v>159488.29490000001</v>
      </c>
      <c r="I37">
        <v>-226545.06820000001</v>
      </c>
      <c r="J37">
        <v>1860.3686520000001</v>
      </c>
      <c r="K37">
        <v>962</v>
      </c>
      <c r="L37">
        <v>1008</v>
      </c>
      <c r="M37">
        <v>30620.121090000001</v>
      </c>
      <c r="N37">
        <v>33120.929689999997</v>
      </c>
      <c r="O37">
        <v>2889.5100090000001</v>
      </c>
      <c r="P37">
        <v>2962.052001</v>
      </c>
      <c r="Q37">
        <v>-599.494506</v>
      </c>
      <c r="R37">
        <v>-556.719604</v>
      </c>
      <c r="S37">
        <v>1889</v>
      </c>
      <c r="T37">
        <v>1951.7477517985601</v>
      </c>
      <c r="U37">
        <v>1740.9559154296001</v>
      </c>
      <c r="V37">
        <v>2266.1131140153202</v>
      </c>
      <c r="W37">
        <v>702.85006753714504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f>AB37-X37</f>
        <v>0</v>
      </c>
      <c r="AG37">
        <f>AC37-Y37</f>
        <v>0</v>
      </c>
      <c r="AH37">
        <f>AD37-Z37</f>
        <v>0</v>
      </c>
      <c r="AI37">
        <f>AE37-AA37</f>
        <v>0</v>
      </c>
    </row>
    <row r="38" spans="1:35">
      <c r="A38">
        <v>98</v>
      </c>
      <c r="B38" t="s">
        <v>262</v>
      </c>
      <c r="C38">
        <v>36.229653999999996</v>
      </c>
      <c r="D38">
        <v>-118.30168999999999</v>
      </c>
      <c r="E38" t="s">
        <v>31</v>
      </c>
      <c r="F38" t="s">
        <v>32</v>
      </c>
      <c r="G38" t="s">
        <v>237</v>
      </c>
      <c r="H38">
        <v>152456.26209999999</v>
      </c>
      <c r="I38">
        <v>-197233.18210000001</v>
      </c>
      <c r="J38">
        <v>1984.4898679999999</v>
      </c>
      <c r="K38">
        <v>727</v>
      </c>
      <c r="L38">
        <v>804</v>
      </c>
      <c r="M38">
        <v>54138.6875</v>
      </c>
      <c r="N38">
        <v>61985.625</v>
      </c>
      <c r="O38">
        <v>2525.8173820000002</v>
      </c>
      <c r="P38">
        <v>2584.2126459999999</v>
      </c>
      <c r="Q38">
        <v>-728.04363999999998</v>
      </c>
      <c r="R38">
        <v>-663.13476500000002</v>
      </c>
      <c r="S38">
        <v>2090</v>
      </c>
      <c r="T38">
        <v>2322.5222872579898</v>
      </c>
      <c r="U38">
        <v>2191.2555105713</v>
      </c>
      <c r="V38">
        <v>2441.7847816299</v>
      </c>
      <c r="W38">
        <v>1507.3583633093499</v>
      </c>
      <c r="X38">
        <v>100</v>
      </c>
      <c r="Y38">
        <v>97.078651685393297</v>
      </c>
      <c r="Z38">
        <v>100</v>
      </c>
      <c r="AA38">
        <v>100</v>
      </c>
      <c r="AB38">
        <v>100</v>
      </c>
      <c r="AC38">
        <v>93.797752808988804</v>
      </c>
      <c r="AD38">
        <v>100</v>
      </c>
      <c r="AE38">
        <v>100</v>
      </c>
      <c r="AF38">
        <f>AB38-X38</f>
        <v>0</v>
      </c>
      <c r="AG38">
        <f>AC38-Y38</f>
        <v>-3.2808988764044926</v>
      </c>
      <c r="AH38">
        <f>AD38-Z38</f>
        <v>0</v>
      </c>
      <c r="AI38">
        <f>AE38-AA38</f>
        <v>0</v>
      </c>
    </row>
    <row r="39" spans="1:35">
      <c r="A39">
        <v>119</v>
      </c>
      <c r="B39" t="s">
        <v>283</v>
      </c>
      <c r="C39">
        <v>35.830658</v>
      </c>
      <c r="D39">
        <v>-118.29174999999999</v>
      </c>
      <c r="E39" t="s">
        <v>31</v>
      </c>
      <c r="F39" t="s">
        <v>32</v>
      </c>
      <c r="G39" t="s">
        <v>237</v>
      </c>
      <c r="H39">
        <v>154147.20139999999</v>
      </c>
      <c r="I39">
        <v>-241542.29639999999</v>
      </c>
      <c r="J39">
        <v>2147.303222</v>
      </c>
      <c r="K39">
        <v>814</v>
      </c>
      <c r="L39">
        <v>850</v>
      </c>
      <c r="M39">
        <v>69148.789059999996</v>
      </c>
      <c r="N39">
        <v>78127.757809999996</v>
      </c>
      <c r="O39">
        <v>2533.7209469999998</v>
      </c>
      <c r="P39">
        <v>2586.0715329999998</v>
      </c>
      <c r="Q39">
        <v>-433.64245599999998</v>
      </c>
      <c r="R39">
        <v>-392.10879499999999</v>
      </c>
      <c r="S39">
        <v>2174</v>
      </c>
      <c r="T39">
        <v>2192.8703870386998</v>
      </c>
      <c r="U39">
        <v>2182.8326585694999</v>
      </c>
      <c r="V39">
        <v>1986.54795137326</v>
      </c>
      <c r="W39">
        <v>1757.45569050832</v>
      </c>
      <c r="X39">
        <v>100</v>
      </c>
      <c r="Y39">
        <v>97.752808988764002</v>
      </c>
      <c r="Z39">
        <v>100</v>
      </c>
      <c r="AA39">
        <v>100</v>
      </c>
      <c r="AB39">
        <v>100</v>
      </c>
      <c r="AC39">
        <v>94.112359550561806</v>
      </c>
      <c r="AD39">
        <v>100</v>
      </c>
      <c r="AE39">
        <v>100</v>
      </c>
      <c r="AF39">
        <f>AB39-X39</f>
        <v>0</v>
      </c>
      <c r="AG39">
        <f>AC39-Y39</f>
        <v>-3.6404494382021966</v>
      </c>
      <c r="AH39">
        <f>AD39-Z39</f>
        <v>0</v>
      </c>
      <c r="AI39">
        <f>AE39-AA39</f>
        <v>0</v>
      </c>
    </row>
    <row r="40" spans="1:35">
      <c r="A40">
        <v>79</v>
      </c>
      <c r="B40" t="s">
        <v>243</v>
      </c>
      <c r="C40">
        <v>35.825082000000002</v>
      </c>
      <c r="D40">
        <v>-118.36717</v>
      </c>
      <c r="E40" t="s">
        <v>31</v>
      </c>
      <c r="F40" t="s">
        <v>32</v>
      </c>
      <c r="G40" t="s">
        <v>237</v>
      </c>
      <c r="H40">
        <v>147352.94080000001</v>
      </c>
      <c r="I40">
        <v>-242281.59779999999</v>
      </c>
      <c r="J40">
        <v>2268.452636</v>
      </c>
      <c r="K40">
        <v>757</v>
      </c>
      <c r="L40">
        <v>830</v>
      </c>
      <c r="M40">
        <v>74808.960940000004</v>
      </c>
      <c r="N40">
        <v>84761.367190000004</v>
      </c>
      <c r="O40">
        <v>2408.1049800000001</v>
      </c>
      <c r="P40">
        <v>2470.170654</v>
      </c>
      <c r="Q40">
        <v>-466.23571700000002</v>
      </c>
      <c r="R40">
        <v>-334.54281600000002</v>
      </c>
      <c r="S40">
        <v>2319</v>
      </c>
      <c r="T40">
        <v>2278.200270027</v>
      </c>
      <c r="U40">
        <v>2337.55465587045</v>
      </c>
      <c r="V40">
        <v>2049.2979297929801</v>
      </c>
      <c r="W40">
        <v>1826.2811515969399</v>
      </c>
      <c r="X40">
        <v>100</v>
      </c>
      <c r="Y40">
        <v>95.595505617977494</v>
      </c>
      <c r="Z40">
        <v>100</v>
      </c>
      <c r="AA40">
        <v>100</v>
      </c>
      <c r="AB40">
        <v>100</v>
      </c>
      <c r="AC40">
        <v>98.516853932584297</v>
      </c>
      <c r="AD40">
        <v>100</v>
      </c>
      <c r="AE40">
        <v>100</v>
      </c>
      <c r="AF40">
        <f>AB40-X40</f>
        <v>0</v>
      </c>
      <c r="AG40">
        <f>AC40-Y40</f>
        <v>2.9213483146068029</v>
      </c>
      <c r="AH40">
        <f>AD40-Z40</f>
        <v>0</v>
      </c>
      <c r="AI40">
        <f>AE40-AA40</f>
        <v>0</v>
      </c>
    </row>
    <row r="41" spans="1:35">
      <c r="A41">
        <v>94</v>
      </c>
      <c r="B41" t="s">
        <v>258</v>
      </c>
      <c r="C41">
        <v>36.747439999999997</v>
      </c>
      <c r="D41">
        <v>-118.75404</v>
      </c>
      <c r="E41" t="s">
        <v>31</v>
      </c>
      <c r="F41" t="s">
        <v>32</v>
      </c>
      <c r="G41" t="s">
        <v>237</v>
      </c>
      <c r="H41">
        <v>111095.929</v>
      </c>
      <c r="I41">
        <v>-140324.9638</v>
      </c>
      <c r="J41">
        <v>2312.6074210000002</v>
      </c>
      <c r="K41">
        <v>444</v>
      </c>
      <c r="L41">
        <v>483</v>
      </c>
      <c r="M41">
        <v>81843.679690000004</v>
      </c>
      <c r="N41">
        <v>94326.226559999996</v>
      </c>
      <c r="O41">
        <v>2174.4980460000002</v>
      </c>
      <c r="P41">
        <v>2206.4545889999999</v>
      </c>
      <c r="Q41">
        <v>-1122.5146480000001</v>
      </c>
      <c r="R41">
        <v>-1009.308837</v>
      </c>
      <c r="S41">
        <v>2365</v>
      </c>
      <c r="T41">
        <v>2744.6167341430501</v>
      </c>
      <c r="U41">
        <v>2624.87365107914</v>
      </c>
      <c r="V41">
        <v>3124.1168539325799</v>
      </c>
      <c r="W41">
        <v>2051.78642086331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f>AB41-X41</f>
        <v>0</v>
      </c>
      <c r="AG41">
        <f>AC41-Y41</f>
        <v>0</v>
      </c>
      <c r="AH41">
        <f>AD41-Z41</f>
        <v>0</v>
      </c>
      <c r="AI41">
        <f>AE41-AA41</f>
        <v>0</v>
      </c>
    </row>
    <row r="42" spans="1:35">
      <c r="A42">
        <v>97</v>
      </c>
      <c r="B42" t="s">
        <v>261</v>
      </c>
      <c r="C42">
        <v>36.092860999999999</v>
      </c>
      <c r="D42">
        <v>-118.22620000000001</v>
      </c>
      <c r="E42" t="s">
        <v>31</v>
      </c>
      <c r="F42" t="s">
        <v>32</v>
      </c>
      <c r="G42" t="s">
        <v>237</v>
      </c>
      <c r="H42">
        <v>159516.49679999999</v>
      </c>
      <c r="I42">
        <v>-212306.54939999999</v>
      </c>
      <c r="J42">
        <v>2364.4765619999998</v>
      </c>
      <c r="K42">
        <v>586</v>
      </c>
      <c r="L42">
        <v>664</v>
      </c>
      <c r="M42">
        <v>40738.214840000001</v>
      </c>
      <c r="N42">
        <v>46352.613279999998</v>
      </c>
      <c r="O42">
        <v>2311.33374</v>
      </c>
      <c r="P42">
        <v>2396.3647460000002</v>
      </c>
      <c r="Q42">
        <v>-818.45843500000001</v>
      </c>
      <c r="R42">
        <v>-684.68310499999995</v>
      </c>
      <c r="S42">
        <v>2425</v>
      </c>
      <c r="T42">
        <v>2536.9002247191002</v>
      </c>
      <c r="U42">
        <v>2458.9159172661898</v>
      </c>
      <c r="V42">
        <v>2585.6350135013499</v>
      </c>
      <c r="W42">
        <v>1371.5400179856099</v>
      </c>
      <c r="X42">
        <v>100</v>
      </c>
      <c r="Y42">
        <v>99.910112359550595</v>
      </c>
      <c r="Z42">
        <v>98.831460674157299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f>AB42-X42</f>
        <v>0</v>
      </c>
      <c r="AG42">
        <f>AC42-Y42</f>
        <v>8.9887640449404671E-2</v>
      </c>
      <c r="AH42">
        <f>AD42-Z42</f>
        <v>1.1685393258427013</v>
      </c>
      <c r="AI42">
        <f>AE42-AA42</f>
        <v>0</v>
      </c>
    </row>
    <row r="43" spans="1:35">
      <c r="A43">
        <v>76</v>
      </c>
      <c r="B43" t="s">
        <v>240</v>
      </c>
      <c r="C43">
        <v>36.163319999999999</v>
      </c>
      <c r="D43">
        <v>-118.18188000000001</v>
      </c>
      <c r="E43" t="s">
        <v>31</v>
      </c>
      <c r="F43" t="s">
        <v>32</v>
      </c>
      <c r="G43" t="s">
        <v>237</v>
      </c>
      <c r="H43">
        <v>163351.52179999999</v>
      </c>
      <c r="I43">
        <v>-204403.3835</v>
      </c>
      <c r="J43">
        <v>2423.7346189999998</v>
      </c>
      <c r="K43">
        <v>517</v>
      </c>
      <c r="L43">
        <v>567</v>
      </c>
      <c r="M43">
        <v>49014.351560000003</v>
      </c>
      <c r="N43">
        <v>56520.046880000002</v>
      </c>
      <c r="O43">
        <v>2322.817626</v>
      </c>
      <c r="P43">
        <v>2404.2429189999998</v>
      </c>
      <c r="Q43">
        <v>-1001.249206</v>
      </c>
      <c r="R43">
        <v>-926.58672999999999</v>
      </c>
      <c r="S43">
        <v>2471</v>
      </c>
      <c r="T43">
        <v>2631.7176258992799</v>
      </c>
      <c r="U43">
        <v>2445.7269455690498</v>
      </c>
      <c r="V43">
        <v>2885.12359550562</v>
      </c>
      <c r="W43">
        <v>1724.23730337079</v>
      </c>
      <c r="X43">
        <v>100</v>
      </c>
      <c r="Y43">
        <v>99.640449438202296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f>AB43-X43</f>
        <v>0</v>
      </c>
      <c r="AG43">
        <f>AC43-Y43</f>
        <v>0.35955056179770395</v>
      </c>
      <c r="AH43">
        <f>AD43-Z43</f>
        <v>0</v>
      </c>
      <c r="AI43">
        <f>AE43-AA43</f>
        <v>0</v>
      </c>
    </row>
    <row r="44" spans="1:35">
      <c r="A44">
        <v>84</v>
      </c>
      <c r="B44" t="s">
        <v>248</v>
      </c>
      <c r="C44">
        <v>36.214523</v>
      </c>
      <c r="D44">
        <v>-118.25257000000001</v>
      </c>
      <c r="E44" t="s">
        <v>31</v>
      </c>
      <c r="F44" t="s">
        <v>32</v>
      </c>
      <c r="G44" t="s">
        <v>237</v>
      </c>
      <c r="H44">
        <v>156896.19750000001</v>
      </c>
      <c r="I44">
        <v>-198834.14050000001</v>
      </c>
      <c r="J44">
        <v>2623.8923329999998</v>
      </c>
      <c r="K44">
        <v>309</v>
      </c>
      <c r="L44">
        <v>366</v>
      </c>
      <c r="M44">
        <v>60218.730470000002</v>
      </c>
      <c r="N44">
        <v>68649.890629999994</v>
      </c>
      <c r="O44">
        <v>2047.676025</v>
      </c>
      <c r="P44">
        <v>2107.3505850000001</v>
      </c>
      <c r="Q44">
        <v>-1172.4654539999999</v>
      </c>
      <c r="R44">
        <v>-1058.443481</v>
      </c>
      <c r="S44">
        <v>2651</v>
      </c>
      <c r="T44">
        <v>2985.0292134831502</v>
      </c>
      <c r="U44">
        <v>2784.0274157303402</v>
      </c>
      <c r="V44">
        <v>3235.6873873873901</v>
      </c>
      <c r="W44">
        <v>1609.44154676259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96.404494382022506</v>
      </c>
      <c r="AD44">
        <v>100</v>
      </c>
      <c r="AE44">
        <v>100</v>
      </c>
      <c r="AF44">
        <f>AB44-X44</f>
        <v>0</v>
      </c>
      <c r="AG44">
        <f>AC44-Y44</f>
        <v>-3.5955056179774942</v>
      </c>
      <c r="AH44">
        <f>AD44-Z44</f>
        <v>0</v>
      </c>
      <c r="AI44">
        <f>AE44-AA44</f>
        <v>0</v>
      </c>
    </row>
    <row r="45" spans="1:35">
      <c r="A45">
        <v>115</v>
      </c>
      <c r="B45" t="s">
        <v>279</v>
      </c>
      <c r="C45">
        <v>36.270108</v>
      </c>
      <c r="D45">
        <v>-118.271385</v>
      </c>
      <c r="E45" t="s">
        <v>31</v>
      </c>
      <c r="F45" t="s">
        <v>32</v>
      </c>
      <c r="G45" t="s">
        <v>237</v>
      </c>
      <c r="H45">
        <v>155094.44639999999</v>
      </c>
      <c r="I45">
        <v>-192689.4105</v>
      </c>
      <c r="J45">
        <v>2661.955078</v>
      </c>
      <c r="K45">
        <v>304</v>
      </c>
      <c r="L45">
        <v>354</v>
      </c>
      <c r="M45">
        <v>62414.539060000003</v>
      </c>
      <c r="N45">
        <v>72298.0625</v>
      </c>
      <c r="O45">
        <v>2086.1804189999998</v>
      </c>
      <c r="P45">
        <v>2142.7614739999999</v>
      </c>
      <c r="Q45">
        <v>-1189.721313</v>
      </c>
      <c r="R45">
        <v>-1120.528198</v>
      </c>
      <c r="S45">
        <v>2774</v>
      </c>
      <c r="T45">
        <v>2993.9011235955099</v>
      </c>
      <c r="U45">
        <v>2728.0642985611498</v>
      </c>
      <c r="V45">
        <v>3265.7518018018</v>
      </c>
      <c r="W45">
        <v>1611.1538461538501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99.191011235955003</v>
      </c>
      <c r="AD45">
        <v>100</v>
      </c>
      <c r="AE45">
        <v>100</v>
      </c>
      <c r="AF45">
        <f>AB45-X45</f>
        <v>0</v>
      </c>
      <c r="AG45">
        <f>AC45-Y45</f>
        <v>-0.80898876404499731</v>
      </c>
      <c r="AH45">
        <f>AD45-Z45</f>
        <v>0</v>
      </c>
      <c r="AI45">
        <f>AE45-AA45</f>
        <v>0</v>
      </c>
    </row>
    <row r="46" spans="1:35">
      <c r="A46">
        <v>112</v>
      </c>
      <c r="B46" t="s">
        <v>276</v>
      </c>
      <c r="C46">
        <v>36.774383</v>
      </c>
      <c r="D46">
        <v>-118.331046</v>
      </c>
      <c r="E46" t="s">
        <v>31</v>
      </c>
      <c r="F46" t="s">
        <v>32</v>
      </c>
      <c r="G46" t="s">
        <v>237</v>
      </c>
      <c r="H46">
        <v>148755.65669999999</v>
      </c>
      <c r="I46">
        <v>-136751.03599999999</v>
      </c>
      <c r="J46">
        <v>2690.016357</v>
      </c>
      <c r="K46">
        <v>436</v>
      </c>
      <c r="L46">
        <v>510</v>
      </c>
      <c r="M46">
        <v>54933.058590000001</v>
      </c>
      <c r="N46">
        <v>60454.347659999999</v>
      </c>
      <c r="O46">
        <v>2160.8420409999999</v>
      </c>
      <c r="P46">
        <v>2278.53125</v>
      </c>
      <c r="Q46">
        <v>-1109.465209</v>
      </c>
      <c r="R46">
        <v>-946.376892</v>
      </c>
      <c r="S46">
        <v>2982</v>
      </c>
      <c r="T46">
        <v>2758.9082321187602</v>
      </c>
      <c r="U46">
        <v>2638.9343525179902</v>
      </c>
      <c r="V46">
        <v>3099.5110112359598</v>
      </c>
      <c r="W46">
        <v>1511.83273381295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f>AB46-X46</f>
        <v>0</v>
      </c>
      <c r="AG46">
        <f>AC46-Y46</f>
        <v>0</v>
      </c>
      <c r="AH46">
        <f>AD46-Z46</f>
        <v>0</v>
      </c>
      <c r="AI46">
        <f>AE46-AA46</f>
        <v>0</v>
      </c>
    </row>
    <row r="47" spans="1:35">
      <c r="A47">
        <v>117</v>
      </c>
      <c r="B47" t="s">
        <v>281</v>
      </c>
      <c r="C47">
        <v>35.942</v>
      </c>
      <c r="D47">
        <v>-118.328</v>
      </c>
      <c r="E47" t="s">
        <v>31</v>
      </c>
      <c r="F47" t="s">
        <v>32</v>
      </c>
      <c r="G47" t="s">
        <v>237</v>
      </c>
      <c r="H47">
        <v>150658.33600000001</v>
      </c>
      <c r="I47">
        <v>-229232.34340000001</v>
      </c>
      <c r="J47">
        <v>2758.3720699999999</v>
      </c>
      <c r="K47">
        <v>517</v>
      </c>
      <c r="L47">
        <v>569</v>
      </c>
      <c r="M47">
        <v>69030.242190000004</v>
      </c>
      <c r="N47">
        <v>78146.5625</v>
      </c>
      <c r="O47">
        <v>2036.412597</v>
      </c>
      <c r="P47">
        <v>2084.155761</v>
      </c>
      <c r="Q47">
        <v>-727.87426700000003</v>
      </c>
      <c r="R47">
        <v>-647.59527500000002</v>
      </c>
      <c r="S47">
        <v>2812</v>
      </c>
      <c r="T47">
        <v>2631.7176258992799</v>
      </c>
      <c r="U47">
        <v>2799.6498876404498</v>
      </c>
      <c r="V47">
        <v>2441.0715893741599</v>
      </c>
      <c r="W47">
        <v>1754.38236617184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96.898876404494402</v>
      </c>
      <c r="AD47">
        <v>100</v>
      </c>
      <c r="AE47">
        <v>100</v>
      </c>
      <c r="AF47">
        <f>AB47-X47</f>
        <v>0</v>
      </c>
      <c r="AG47">
        <f>AC47-Y47</f>
        <v>-3.101123595505598</v>
      </c>
      <c r="AH47">
        <f>AD47-Z47</f>
        <v>0</v>
      </c>
      <c r="AI47">
        <f>AE47-AA47</f>
        <v>0</v>
      </c>
    </row>
    <row r="48" spans="1:35">
      <c r="A48">
        <v>104</v>
      </c>
      <c r="B48" t="s">
        <v>268</v>
      </c>
      <c r="C48">
        <v>37.101522000000003</v>
      </c>
      <c r="D48">
        <v>-118.5958</v>
      </c>
      <c r="E48" t="s">
        <v>31</v>
      </c>
      <c r="F48" t="s">
        <v>32</v>
      </c>
      <c r="G48" t="s">
        <v>237</v>
      </c>
      <c r="H48">
        <v>124621.3797</v>
      </c>
      <c r="I48">
        <v>-100775.36320000001</v>
      </c>
      <c r="J48">
        <v>2761.333251</v>
      </c>
      <c r="K48">
        <v>353</v>
      </c>
      <c r="L48">
        <v>393</v>
      </c>
      <c r="M48">
        <v>57127.628909999999</v>
      </c>
      <c r="N48">
        <v>60001.15625</v>
      </c>
      <c r="O48">
        <v>2048.5563959999999</v>
      </c>
      <c r="P48">
        <v>2034.453002</v>
      </c>
      <c r="Q48">
        <v>-1174.856323</v>
      </c>
      <c r="R48">
        <v>-1018.076293</v>
      </c>
      <c r="S48">
        <v>2939</v>
      </c>
      <c r="T48">
        <v>2901.92850719424</v>
      </c>
      <c r="U48">
        <v>2782.1950561797798</v>
      </c>
      <c r="V48">
        <v>3239.0445945945899</v>
      </c>
      <c r="W48">
        <v>1540.3687050359699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96.044943820224702</v>
      </c>
      <c r="AD48">
        <v>100</v>
      </c>
      <c r="AE48">
        <v>100</v>
      </c>
      <c r="AF48">
        <f>AB48-X48</f>
        <v>0</v>
      </c>
      <c r="AG48">
        <f>AC48-Y48</f>
        <v>-3.9550561797752977</v>
      </c>
      <c r="AH48">
        <f>AD48-Z48</f>
        <v>0</v>
      </c>
      <c r="AI48">
        <f>AE48-AA48</f>
        <v>0</v>
      </c>
    </row>
    <row r="49" spans="1:35">
      <c r="A49">
        <v>73</v>
      </c>
      <c r="B49" t="s">
        <v>236</v>
      </c>
      <c r="C49">
        <v>36.600144999999998</v>
      </c>
      <c r="D49">
        <v>-118.674825</v>
      </c>
      <c r="E49" t="s">
        <v>31</v>
      </c>
      <c r="F49" t="s">
        <v>32</v>
      </c>
      <c r="G49" t="s">
        <v>237</v>
      </c>
      <c r="H49">
        <v>118387.4234</v>
      </c>
      <c r="I49">
        <v>-156598.32810000001</v>
      </c>
      <c r="J49">
        <v>2854.5656730000001</v>
      </c>
      <c r="K49">
        <v>401</v>
      </c>
      <c r="L49">
        <v>427</v>
      </c>
      <c r="M49">
        <v>117271.7188</v>
      </c>
      <c r="N49">
        <v>130940.2969</v>
      </c>
      <c r="O49">
        <v>1804.3002919999999</v>
      </c>
      <c r="P49">
        <v>1838.94226</v>
      </c>
      <c r="Q49">
        <v>-924.52709900000002</v>
      </c>
      <c r="R49">
        <v>-837.82995600000004</v>
      </c>
      <c r="S49">
        <v>2880</v>
      </c>
      <c r="T49">
        <v>2819.48830935252</v>
      </c>
      <c r="U49">
        <v>3135.71524966262</v>
      </c>
      <c r="V49">
        <v>2744.6221322537099</v>
      </c>
      <c r="W49">
        <v>2814.5497523638001</v>
      </c>
      <c r="X49">
        <v>100</v>
      </c>
      <c r="Y49">
        <v>89.887640449438194</v>
      </c>
      <c r="Z49">
        <v>100</v>
      </c>
      <c r="AA49">
        <v>30.247191011236001</v>
      </c>
      <c r="AB49">
        <v>100</v>
      </c>
      <c r="AC49">
        <v>92.089887640449405</v>
      </c>
      <c r="AD49">
        <v>100</v>
      </c>
      <c r="AE49">
        <v>100</v>
      </c>
      <c r="AF49">
        <f>AB49-X49</f>
        <v>0</v>
      </c>
      <c r="AG49">
        <f>AC49-Y49</f>
        <v>2.2022471910112102</v>
      </c>
      <c r="AH49">
        <f>AD49-Z49</f>
        <v>0</v>
      </c>
      <c r="AI49">
        <f>AE49-AA49</f>
        <v>69.752808988764002</v>
      </c>
    </row>
    <row r="50" spans="1:35">
      <c r="A50">
        <v>116</v>
      </c>
      <c r="B50" t="s">
        <v>280</v>
      </c>
      <c r="C50">
        <v>36.496065999999999</v>
      </c>
      <c r="D50">
        <v>-118.326482</v>
      </c>
      <c r="E50" t="s">
        <v>31</v>
      </c>
      <c r="F50" t="s">
        <v>32</v>
      </c>
      <c r="G50" t="s">
        <v>237</v>
      </c>
      <c r="H50">
        <v>149708.3836</v>
      </c>
      <c r="I50">
        <v>-167671.43849999999</v>
      </c>
      <c r="J50">
        <v>2953.5878899999998</v>
      </c>
      <c r="K50">
        <v>164</v>
      </c>
      <c r="L50">
        <v>229</v>
      </c>
      <c r="M50">
        <v>56144.761720000002</v>
      </c>
      <c r="N50">
        <v>54281.84375</v>
      </c>
      <c r="O50">
        <v>1924.977783</v>
      </c>
      <c r="P50">
        <v>1979.1232910000001</v>
      </c>
      <c r="Q50">
        <v>-1352.7188719999999</v>
      </c>
      <c r="R50">
        <v>-1194.7684320000001</v>
      </c>
      <c r="S50">
        <v>3105</v>
      </c>
      <c r="T50">
        <v>3284.25775978408</v>
      </c>
      <c r="U50">
        <v>2952.3133992805801</v>
      </c>
      <c r="V50">
        <v>3493.7583258325799</v>
      </c>
      <c r="W50">
        <v>1517.96807553957</v>
      </c>
      <c r="X50">
        <v>100</v>
      </c>
      <c r="Y50">
        <v>95.505617977528104</v>
      </c>
      <c r="Z50">
        <v>100</v>
      </c>
      <c r="AA50">
        <v>100</v>
      </c>
      <c r="AB50">
        <v>100</v>
      </c>
      <c r="AC50">
        <v>94.606741573033702</v>
      </c>
      <c r="AD50">
        <v>62.741573033707901</v>
      </c>
      <c r="AE50">
        <v>100</v>
      </c>
      <c r="AF50">
        <f>AB50-X50</f>
        <v>0</v>
      </c>
      <c r="AG50">
        <f>AC50-Y50</f>
        <v>-0.89887640449440198</v>
      </c>
      <c r="AH50">
        <f>AD50-Z50</f>
        <v>-37.258426966292099</v>
      </c>
      <c r="AI50">
        <f>AE50-AA50</f>
        <v>0</v>
      </c>
    </row>
    <row r="51" spans="1:35">
      <c r="A51">
        <v>125</v>
      </c>
      <c r="B51" t="s">
        <v>289</v>
      </c>
      <c r="C51">
        <v>36.434131000000001</v>
      </c>
      <c r="D51">
        <v>-118.2671</v>
      </c>
      <c r="E51" t="s">
        <v>31</v>
      </c>
      <c r="F51" t="s">
        <v>32</v>
      </c>
      <c r="G51" t="s">
        <v>237</v>
      </c>
      <c r="H51">
        <v>155145.7156</v>
      </c>
      <c r="I51">
        <v>-174457.9074</v>
      </c>
      <c r="J51">
        <v>2968.6784659999998</v>
      </c>
      <c r="K51">
        <v>157</v>
      </c>
      <c r="L51">
        <v>243</v>
      </c>
      <c r="M51">
        <v>50025.867189999997</v>
      </c>
      <c r="N51">
        <v>48526.011720000002</v>
      </c>
      <c r="O51">
        <v>1999.4844969999999</v>
      </c>
      <c r="P51">
        <v>2060.280761</v>
      </c>
      <c r="Q51">
        <v>-1447.5579829999999</v>
      </c>
      <c r="R51">
        <v>-1311.7332759999999</v>
      </c>
      <c r="S51">
        <v>2967</v>
      </c>
      <c r="T51">
        <v>3298.1394511920798</v>
      </c>
      <c r="U51">
        <v>2848.0939748201399</v>
      </c>
      <c r="V51">
        <v>3497.26687668767</v>
      </c>
      <c r="W51">
        <v>1656.85617977528</v>
      </c>
      <c r="X51">
        <v>100</v>
      </c>
      <c r="Y51">
        <v>100</v>
      </c>
      <c r="Z51">
        <v>94.426966292134793</v>
      </c>
      <c r="AA51">
        <v>100</v>
      </c>
      <c r="AB51">
        <v>100</v>
      </c>
      <c r="AC51">
        <v>96.269662921348299</v>
      </c>
      <c r="AD51">
        <v>17.887640449438202</v>
      </c>
      <c r="AE51">
        <v>100</v>
      </c>
      <c r="AF51">
        <f>AB51-X51</f>
        <v>0</v>
      </c>
      <c r="AG51">
        <f>AC51-Y51</f>
        <v>-3.7303370786517007</v>
      </c>
      <c r="AH51">
        <f>AD51-Z51</f>
        <v>-76.539325842696599</v>
      </c>
      <c r="AI51">
        <f>AE51-AA51</f>
        <v>0</v>
      </c>
    </row>
    <row r="52" spans="1:35">
      <c r="A52">
        <v>103</v>
      </c>
      <c r="B52" t="s">
        <v>267</v>
      </c>
      <c r="C52">
        <v>36.479140000000001</v>
      </c>
      <c r="D52">
        <v>-118.128635</v>
      </c>
      <c r="E52" t="s">
        <v>31</v>
      </c>
      <c r="F52" t="s">
        <v>32</v>
      </c>
      <c r="G52" t="s">
        <v>237</v>
      </c>
      <c r="H52">
        <v>167442.0552</v>
      </c>
      <c r="I52">
        <v>-169221.25880000001</v>
      </c>
      <c r="J52">
        <v>2996.8715820000002</v>
      </c>
      <c r="K52">
        <v>267</v>
      </c>
      <c r="L52">
        <v>338</v>
      </c>
      <c r="M52">
        <v>39452.390630000002</v>
      </c>
      <c r="N52">
        <v>41492.085939999997</v>
      </c>
      <c r="O52">
        <v>1824.891967</v>
      </c>
      <c r="P52">
        <v>1905.013183</v>
      </c>
      <c r="Q52">
        <v>-1119.5299070000001</v>
      </c>
      <c r="R52">
        <v>-996.87548800000002</v>
      </c>
      <c r="S52">
        <v>3032</v>
      </c>
      <c r="T52">
        <v>3072.5680898876399</v>
      </c>
      <c r="U52">
        <v>3103.8588129496402</v>
      </c>
      <c r="V52">
        <v>3118.7806741572999</v>
      </c>
      <c r="W52">
        <v>1287.73830935252</v>
      </c>
      <c r="X52">
        <v>100</v>
      </c>
      <c r="Y52">
        <v>91.056179775280896</v>
      </c>
      <c r="Z52">
        <v>100</v>
      </c>
      <c r="AA52">
        <v>100</v>
      </c>
      <c r="AB52">
        <v>100</v>
      </c>
      <c r="AC52">
        <v>92</v>
      </c>
      <c r="AD52">
        <v>100</v>
      </c>
      <c r="AE52">
        <v>100</v>
      </c>
      <c r="AF52">
        <f>AB52-X52</f>
        <v>0</v>
      </c>
      <c r="AG52">
        <f>AC52-Y52</f>
        <v>0.94382022471910432</v>
      </c>
      <c r="AH52">
        <f>AD52-Z52</f>
        <v>0</v>
      </c>
      <c r="AI52">
        <f>AE52-AA52</f>
        <v>0</v>
      </c>
    </row>
    <row r="53" spans="1:35">
      <c r="A53">
        <v>102</v>
      </c>
      <c r="B53" t="s">
        <v>266</v>
      </c>
      <c r="C53">
        <v>36.254100000000001</v>
      </c>
      <c r="D53">
        <v>-118.13</v>
      </c>
      <c r="E53" t="s">
        <v>31</v>
      </c>
      <c r="F53" t="s">
        <v>32</v>
      </c>
      <c r="G53" t="s">
        <v>237</v>
      </c>
      <c r="H53">
        <v>167813.1709</v>
      </c>
      <c r="I53">
        <v>-194227.1813</v>
      </c>
      <c r="J53">
        <v>3005.2099600000001</v>
      </c>
      <c r="K53">
        <v>207</v>
      </c>
      <c r="L53">
        <v>279</v>
      </c>
      <c r="M53">
        <v>48921.386720000002</v>
      </c>
      <c r="N53">
        <v>49185.128909999999</v>
      </c>
      <c r="O53">
        <v>1768.8125</v>
      </c>
      <c r="P53">
        <v>1848.796875</v>
      </c>
      <c r="Q53">
        <v>-1141.2033690000001</v>
      </c>
      <c r="R53">
        <v>-1029.593261</v>
      </c>
      <c r="S53">
        <v>3022</v>
      </c>
      <c r="T53">
        <v>3199.2450539568299</v>
      </c>
      <c r="U53">
        <v>3188.2544964028798</v>
      </c>
      <c r="V53">
        <v>3166.9379217274</v>
      </c>
      <c r="W53">
        <v>1727.6566292134801</v>
      </c>
      <c r="X53">
        <v>100</v>
      </c>
      <c r="Y53">
        <v>88.359550561797704</v>
      </c>
      <c r="Z53">
        <v>100</v>
      </c>
      <c r="AA53">
        <v>100</v>
      </c>
      <c r="AB53">
        <v>100</v>
      </c>
      <c r="AC53">
        <v>91.4157303370786</v>
      </c>
      <c r="AD53">
        <v>100</v>
      </c>
      <c r="AE53">
        <v>100</v>
      </c>
      <c r="AF53">
        <f>AB53-X53</f>
        <v>0</v>
      </c>
      <c r="AG53">
        <f>AC53-Y53</f>
        <v>3.0561797752808957</v>
      </c>
      <c r="AH53">
        <f>AD53-Z53</f>
        <v>0</v>
      </c>
      <c r="AI53">
        <f>AE53-AA53</f>
        <v>0</v>
      </c>
    </row>
    <row r="54" spans="1:35">
      <c r="A54">
        <v>77</v>
      </c>
      <c r="B54" t="s">
        <v>241</v>
      </c>
      <c r="C54">
        <v>36.763891000000001</v>
      </c>
      <c r="D54">
        <v>-118.406272</v>
      </c>
      <c r="E54" t="s">
        <v>31</v>
      </c>
      <c r="F54" t="s">
        <v>32</v>
      </c>
      <c r="G54" t="s">
        <v>237</v>
      </c>
      <c r="H54">
        <v>142070.98250000001</v>
      </c>
      <c r="I54">
        <v>-138032.38759999999</v>
      </c>
      <c r="J54">
        <v>3040.200683</v>
      </c>
      <c r="K54">
        <v>196</v>
      </c>
      <c r="L54">
        <v>252</v>
      </c>
      <c r="M54">
        <v>79172.367190000004</v>
      </c>
      <c r="N54">
        <v>81151.328129999994</v>
      </c>
      <c r="O54">
        <v>1757.2496329999999</v>
      </c>
      <c r="P54">
        <v>1883.2333980000001</v>
      </c>
      <c r="Q54">
        <v>-1251.436645</v>
      </c>
      <c r="R54">
        <v>-1146.0795889999999</v>
      </c>
      <c r="S54">
        <v>3221</v>
      </c>
      <c r="T54">
        <v>3221.5921762589901</v>
      </c>
      <c r="U54">
        <v>3205.8201438848901</v>
      </c>
      <c r="V54">
        <v>3387.6414414414398</v>
      </c>
      <c r="W54">
        <v>1953.43480215827</v>
      </c>
      <c r="X54">
        <v>100</v>
      </c>
      <c r="Y54">
        <v>88.179775280898895</v>
      </c>
      <c r="Z54">
        <v>100</v>
      </c>
      <c r="AA54">
        <v>100</v>
      </c>
      <c r="AB54">
        <v>100</v>
      </c>
      <c r="AC54">
        <v>89.438202247191001</v>
      </c>
      <c r="AD54">
        <v>100</v>
      </c>
      <c r="AE54">
        <v>100</v>
      </c>
      <c r="AF54">
        <f>AB54-X54</f>
        <v>0</v>
      </c>
      <c r="AG54">
        <f>AC54-Y54</f>
        <v>1.2584269662921059</v>
      </c>
      <c r="AH54">
        <f>AD54-Z54</f>
        <v>0</v>
      </c>
      <c r="AI54">
        <f>AE54-AA54</f>
        <v>0</v>
      </c>
    </row>
    <row r="55" spans="1:35">
      <c r="A55">
        <v>108</v>
      </c>
      <c r="B55" t="s">
        <v>272</v>
      </c>
      <c r="C55">
        <v>36.732308000000003</v>
      </c>
      <c r="D55">
        <v>-118.71369300000001</v>
      </c>
      <c r="E55" t="s">
        <v>31</v>
      </c>
      <c r="F55" t="s">
        <v>32</v>
      </c>
      <c r="G55" t="s">
        <v>237</v>
      </c>
      <c r="H55">
        <v>114716.02989999999</v>
      </c>
      <c r="I55">
        <v>-141958.61369999999</v>
      </c>
      <c r="J55">
        <v>3127.8247070000002</v>
      </c>
      <c r="K55">
        <v>334</v>
      </c>
      <c r="L55">
        <v>383</v>
      </c>
      <c r="M55">
        <v>85755.164059999996</v>
      </c>
      <c r="N55">
        <v>97265.8125</v>
      </c>
      <c r="O55">
        <v>1658.787963</v>
      </c>
      <c r="P55">
        <v>1710.451049</v>
      </c>
      <c r="Q55">
        <v>-962.91644199999996</v>
      </c>
      <c r="R55">
        <v>-847.949523</v>
      </c>
      <c r="S55">
        <v>2950</v>
      </c>
      <c r="T55">
        <v>2937.7423561151099</v>
      </c>
      <c r="U55">
        <v>3339.9460188933899</v>
      </c>
      <c r="V55">
        <v>2812.9289568345298</v>
      </c>
      <c r="W55">
        <v>2117.93294329433</v>
      </c>
      <c r="X55">
        <v>100</v>
      </c>
      <c r="Y55">
        <v>86.2921348314607</v>
      </c>
      <c r="Z55">
        <v>100</v>
      </c>
      <c r="AA55">
        <v>100</v>
      </c>
      <c r="AB55">
        <v>100</v>
      </c>
      <c r="AC55">
        <v>84.898876404494402</v>
      </c>
      <c r="AD55">
        <v>100</v>
      </c>
      <c r="AE55">
        <v>100</v>
      </c>
      <c r="AF55">
        <f>AB55-X55</f>
        <v>0</v>
      </c>
      <c r="AG55">
        <f>AC55-Y55</f>
        <v>-1.3932584269662982</v>
      </c>
      <c r="AH55">
        <f>AD55-Z55</f>
        <v>0</v>
      </c>
      <c r="AI55">
        <f>AE55-AA55</f>
        <v>0</v>
      </c>
    </row>
    <row r="56" spans="1:35">
      <c r="A56">
        <v>83</v>
      </c>
      <c r="B56" t="s">
        <v>247</v>
      </c>
      <c r="C56">
        <v>36.551234000000001</v>
      </c>
      <c r="D56">
        <v>-118.35854</v>
      </c>
      <c r="E56" t="s">
        <v>31</v>
      </c>
      <c r="F56" t="s">
        <v>32</v>
      </c>
      <c r="G56" t="s">
        <v>237</v>
      </c>
      <c r="H56">
        <v>146734.72659999999</v>
      </c>
      <c r="I56">
        <v>-161591.33559999999</v>
      </c>
      <c r="J56">
        <v>3146.6828609999998</v>
      </c>
      <c r="K56">
        <v>160</v>
      </c>
      <c r="L56">
        <v>196</v>
      </c>
      <c r="M56">
        <v>58428.496090000001</v>
      </c>
      <c r="N56">
        <v>58767.519529999998</v>
      </c>
      <c r="O56">
        <v>1873.9489739999999</v>
      </c>
      <c r="P56">
        <v>1928.622192</v>
      </c>
      <c r="Q56">
        <v>-1321.3708489999999</v>
      </c>
      <c r="R56">
        <v>-1211.3067619999999</v>
      </c>
      <c r="S56">
        <v>3201</v>
      </c>
      <c r="T56">
        <v>3292.2465137201998</v>
      </c>
      <c r="U56">
        <v>3027.02607913669</v>
      </c>
      <c r="V56">
        <v>3481.8298829883001</v>
      </c>
      <c r="W56">
        <v>1583.4874100719401</v>
      </c>
      <c r="X56">
        <v>100</v>
      </c>
      <c r="Y56">
        <v>94.022471910112401</v>
      </c>
      <c r="Z56">
        <v>100</v>
      </c>
      <c r="AA56">
        <v>100</v>
      </c>
      <c r="AB56">
        <v>100</v>
      </c>
      <c r="AC56">
        <v>94.606741573033702</v>
      </c>
      <c r="AD56">
        <v>84.988764044943807</v>
      </c>
      <c r="AE56">
        <v>100</v>
      </c>
      <c r="AF56">
        <f>AB56-X56</f>
        <v>0</v>
      </c>
      <c r="AG56">
        <f>AC56-Y56</f>
        <v>0.58426966292130089</v>
      </c>
      <c r="AH56">
        <f>AD56-Z56</f>
        <v>-15.011235955056193</v>
      </c>
      <c r="AI56">
        <f>AE56-AA56</f>
        <v>0</v>
      </c>
    </row>
    <row r="57" spans="1:35">
      <c r="A57">
        <v>88</v>
      </c>
      <c r="B57" t="s">
        <v>252</v>
      </c>
      <c r="C57">
        <v>36.769542999999999</v>
      </c>
      <c r="D57">
        <v>-118.356112</v>
      </c>
      <c r="E57" t="s">
        <v>31</v>
      </c>
      <c r="F57" t="s">
        <v>32</v>
      </c>
      <c r="G57" t="s">
        <v>237</v>
      </c>
      <c r="H57">
        <v>146531.06700000001</v>
      </c>
      <c r="I57">
        <v>-137327.9368</v>
      </c>
      <c r="J57">
        <v>3175.4760740000002</v>
      </c>
      <c r="K57">
        <v>163</v>
      </c>
      <c r="L57">
        <v>240</v>
      </c>
      <c r="M57">
        <v>73698.09375</v>
      </c>
      <c r="N57">
        <v>82138.484379999994</v>
      </c>
      <c r="O57">
        <v>1707.5699460000001</v>
      </c>
      <c r="P57">
        <v>1829.754516</v>
      </c>
      <c r="Q57">
        <v>-1203.571289</v>
      </c>
      <c r="R57">
        <v>-1050.134399</v>
      </c>
      <c r="S57">
        <v>3226</v>
      </c>
      <c r="T57">
        <v>3286.4601889338701</v>
      </c>
      <c r="U57">
        <v>3277.5355215827299</v>
      </c>
      <c r="V57">
        <v>3296.0545045045001</v>
      </c>
      <c r="W57">
        <v>1809.7170490328399</v>
      </c>
      <c r="X57">
        <v>100</v>
      </c>
      <c r="Y57">
        <v>87.101123595505598</v>
      </c>
      <c r="Z57">
        <v>100</v>
      </c>
      <c r="AA57">
        <v>100</v>
      </c>
      <c r="AB57">
        <v>100</v>
      </c>
      <c r="AC57">
        <v>88.629213483146103</v>
      </c>
      <c r="AD57">
        <v>100</v>
      </c>
      <c r="AE57">
        <v>100</v>
      </c>
      <c r="AF57">
        <f>AB57-X57</f>
        <v>0</v>
      </c>
      <c r="AG57">
        <f>AC57-Y57</f>
        <v>1.5280898876405047</v>
      </c>
      <c r="AH57">
        <f>AD57-Z57</f>
        <v>0</v>
      </c>
      <c r="AI57">
        <f>AE57-AA57</f>
        <v>0</v>
      </c>
    </row>
    <row r="58" spans="1:35">
      <c r="A58">
        <v>109</v>
      </c>
      <c r="B58" t="s">
        <v>273</v>
      </c>
      <c r="C58">
        <v>36.600673999999998</v>
      </c>
      <c r="D58">
        <v>-118.637441</v>
      </c>
      <c r="E58" t="s">
        <v>31</v>
      </c>
      <c r="F58" t="s">
        <v>32</v>
      </c>
      <c r="G58" t="s">
        <v>237</v>
      </c>
      <c r="H58">
        <v>121726.10159999999</v>
      </c>
      <c r="I58">
        <v>-156492.20180000001</v>
      </c>
      <c r="J58">
        <v>3213.820068</v>
      </c>
      <c r="K58">
        <v>235</v>
      </c>
      <c r="L58">
        <v>269</v>
      </c>
      <c r="M58">
        <v>121178.49219999999</v>
      </c>
      <c r="N58">
        <v>138368.875</v>
      </c>
      <c r="O58">
        <v>1657.978149</v>
      </c>
      <c r="P58">
        <v>1699.320068</v>
      </c>
      <c r="Q58">
        <v>-1146.0450430000001</v>
      </c>
      <c r="R58">
        <v>-1054.2131340000001</v>
      </c>
      <c r="S58">
        <v>3248</v>
      </c>
      <c r="T58">
        <v>3144.07370786517</v>
      </c>
      <c r="U58">
        <v>3340.2905982906</v>
      </c>
      <c r="V58">
        <v>3177.9473684210502</v>
      </c>
      <c r="W58">
        <v>2870.1525652565301</v>
      </c>
      <c r="X58">
        <v>100</v>
      </c>
      <c r="Y58">
        <v>86.067415730337103</v>
      </c>
      <c r="Z58">
        <v>100</v>
      </c>
      <c r="AA58">
        <v>17.5730337078652</v>
      </c>
      <c r="AB58">
        <v>100</v>
      </c>
      <c r="AC58">
        <v>84.674157303370805</v>
      </c>
      <c r="AD58">
        <v>100</v>
      </c>
      <c r="AE58">
        <v>89.168539325842701</v>
      </c>
      <c r="AF58">
        <f>AB58-X58</f>
        <v>0</v>
      </c>
      <c r="AG58">
        <f>AC58-Y58</f>
        <v>-1.3932584269662982</v>
      </c>
      <c r="AH58">
        <f>AD58-Z58</f>
        <v>0</v>
      </c>
      <c r="AI58">
        <f>AE58-AA58</f>
        <v>71.595505617977494</v>
      </c>
    </row>
    <row r="59" spans="1:35">
      <c r="A59">
        <v>78</v>
      </c>
      <c r="B59" t="s">
        <v>242</v>
      </c>
      <c r="C59">
        <v>36.772973</v>
      </c>
      <c r="D59">
        <v>-118.403983</v>
      </c>
      <c r="E59" t="s">
        <v>31</v>
      </c>
      <c r="F59" t="s">
        <v>32</v>
      </c>
      <c r="G59" t="s">
        <v>237</v>
      </c>
      <c r="H59">
        <v>142258.0196</v>
      </c>
      <c r="I59">
        <v>-137019.66829999999</v>
      </c>
      <c r="J59">
        <v>3248.5136710000002</v>
      </c>
      <c r="K59">
        <v>53</v>
      </c>
      <c r="L59">
        <v>123</v>
      </c>
      <c r="M59">
        <v>92826.015629999994</v>
      </c>
      <c r="N59">
        <v>95247.835940000004</v>
      </c>
      <c r="O59">
        <v>1527.4453120000001</v>
      </c>
      <c r="P59">
        <v>1633.330322</v>
      </c>
      <c r="Q59">
        <v>-1343.7496329999999</v>
      </c>
      <c r="R59">
        <v>-1212.180664</v>
      </c>
      <c r="S59">
        <v>3299</v>
      </c>
      <c r="T59">
        <v>3479.2626126126102</v>
      </c>
      <c r="U59">
        <v>3470.0418730301699</v>
      </c>
      <c r="V59">
        <v>3491.9914491449099</v>
      </c>
      <c r="W59">
        <v>2297.5720720720701</v>
      </c>
      <c r="X59">
        <v>100</v>
      </c>
      <c r="Y59">
        <v>72.269662921348299</v>
      </c>
      <c r="Z59">
        <v>100</v>
      </c>
      <c r="AA59">
        <v>100</v>
      </c>
      <c r="AB59">
        <v>94.426966292134793</v>
      </c>
      <c r="AC59">
        <v>64.764044943820195</v>
      </c>
      <c r="AD59">
        <v>68.134831460674206</v>
      </c>
      <c r="AE59">
        <v>100</v>
      </c>
      <c r="AF59">
        <f>AB59-X59</f>
        <v>-5.573033707865207</v>
      </c>
      <c r="AG59">
        <f>AC59-Y59</f>
        <v>-7.5056179775281038</v>
      </c>
      <c r="AH59">
        <f>AD59-Z59</f>
        <v>-31.865168539325794</v>
      </c>
      <c r="AI59">
        <f>AE59-AA59</f>
        <v>0</v>
      </c>
    </row>
    <row r="60" spans="1:35">
      <c r="A60">
        <v>111</v>
      </c>
      <c r="B60" t="s">
        <v>275</v>
      </c>
      <c r="C60">
        <v>36.259757999999998</v>
      </c>
      <c r="D60">
        <v>-118.123273</v>
      </c>
      <c r="E60" t="s">
        <v>31</v>
      </c>
      <c r="F60" t="s">
        <v>32</v>
      </c>
      <c r="G60" t="s">
        <v>237</v>
      </c>
      <c r="H60">
        <v>168404.32190000001</v>
      </c>
      <c r="I60">
        <v>-193586.64249999999</v>
      </c>
      <c r="J60">
        <v>3286.6840820000002</v>
      </c>
      <c r="K60">
        <v>94</v>
      </c>
      <c r="L60">
        <v>165</v>
      </c>
      <c r="M60">
        <v>50748.671880000002</v>
      </c>
      <c r="N60">
        <v>50419.542970000002</v>
      </c>
      <c r="O60">
        <v>1643.337158</v>
      </c>
      <c r="P60">
        <v>1726.2772210000001</v>
      </c>
      <c r="Q60">
        <v>-1270.9981680000001</v>
      </c>
      <c r="R60">
        <v>-1164.4254149999999</v>
      </c>
      <c r="S60">
        <v>3434</v>
      </c>
      <c r="T60">
        <v>3411.7454954955001</v>
      </c>
      <c r="U60">
        <v>3353.9401170643901</v>
      </c>
      <c r="V60">
        <v>3423.26756756757</v>
      </c>
      <c r="W60">
        <v>1609.5231460674199</v>
      </c>
      <c r="X60">
        <v>100</v>
      </c>
      <c r="Y60">
        <v>86.157303370786494</v>
      </c>
      <c r="Z60">
        <v>100</v>
      </c>
      <c r="AA60">
        <v>100</v>
      </c>
      <c r="AB60">
        <v>100</v>
      </c>
      <c r="AC60">
        <v>83.235955056179805</v>
      </c>
      <c r="AD60">
        <v>100</v>
      </c>
      <c r="AE60">
        <v>100</v>
      </c>
      <c r="AF60">
        <f>AB60-X60</f>
        <v>0</v>
      </c>
      <c r="AG60">
        <f>AC60-Y60</f>
        <v>-2.9213483146066892</v>
      </c>
      <c r="AH60">
        <f>AD60-Z60</f>
        <v>0</v>
      </c>
      <c r="AI60">
        <f>AE60-AA60</f>
        <v>0</v>
      </c>
    </row>
    <row r="61" spans="1:35">
      <c r="A61">
        <v>105</v>
      </c>
      <c r="B61" t="s">
        <v>269</v>
      </c>
      <c r="C61">
        <v>37.171300000000002</v>
      </c>
      <c r="D61">
        <v>-118.7024</v>
      </c>
      <c r="E61" t="s">
        <v>31</v>
      </c>
      <c r="F61" t="s">
        <v>32</v>
      </c>
      <c r="G61" t="s">
        <v>237</v>
      </c>
      <c r="H61">
        <v>115055.2801</v>
      </c>
      <c r="I61">
        <v>-93154.533949999997</v>
      </c>
      <c r="J61">
        <v>3292.5310049999998</v>
      </c>
      <c r="K61">
        <v>1</v>
      </c>
      <c r="L61">
        <v>51</v>
      </c>
      <c r="M61">
        <v>88545.695309999996</v>
      </c>
      <c r="N61">
        <v>83934.015629999994</v>
      </c>
      <c r="O61">
        <v>1510.383789</v>
      </c>
      <c r="P61">
        <v>1510.4133300000001</v>
      </c>
      <c r="Q61">
        <v>-1515.4812010000001</v>
      </c>
      <c r="R61">
        <v>-1356.3975829999999</v>
      </c>
      <c r="S61">
        <v>3340</v>
      </c>
      <c r="T61">
        <v>3535.75</v>
      </c>
      <c r="U61">
        <v>3481.6033318325099</v>
      </c>
      <c r="V61">
        <v>3497.26687668767</v>
      </c>
      <c r="W61">
        <v>2148.5234023402299</v>
      </c>
      <c r="X61">
        <v>93.977528089887599</v>
      </c>
      <c r="Y61">
        <v>69.797752808988804</v>
      </c>
      <c r="Z61">
        <v>53.752808988764002</v>
      </c>
      <c r="AA61">
        <v>100</v>
      </c>
      <c r="AB61">
        <v>77.123595505617999</v>
      </c>
      <c r="AC61">
        <v>61.528089887640398</v>
      </c>
      <c r="AD61">
        <v>4.4044943820224702</v>
      </c>
      <c r="AE61">
        <v>100</v>
      </c>
      <c r="AF61">
        <f>AB61-X61</f>
        <v>-16.8539325842696</v>
      </c>
      <c r="AG61">
        <f>AC61-Y61</f>
        <v>-8.2696629213484059</v>
      </c>
      <c r="AH61">
        <f>AD61-Z61</f>
        <v>-49.348314606741532</v>
      </c>
      <c r="AI61">
        <f>AE61-AA61</f>
        <v>0</v>
      </c>
    </row>
    <row r="62" spans="1:35">
      <c r="A62">
        <v>87</v>
      </c>
      <c r="B62" t="s">
        <v>251</v>
      </c>
      <c r="C62">
        <v>37.168599999999998</v>
      </c>
      <c r="D62">
        <v>-118.69329999999999</v>
      </c>
      <c r="E62" t="s">
        <v>31</v>
      </c>
      <c r="F62" t="s">
        <v>32</v>
      </c>
      <c r="G62" t="s">
        <v>237</v>
      </c>
      <c r="H62">
        <v>115866.23420000001</v>
      </c>
      <c r="I62">
        <v>-93443.551300000006</v>
      </c>
      <c r="J62">
        <v>3312.8618160000001</v>
      </c>
      <c r="K62">
        <v>-113</v>
      </c>
      <c r="L62">
        <v>-66</v>
      </c>
      <c r="M62">
        <v>93006.984379999994</v>
      </c>
      <c r="N62">
        <v>88527.226559999996</v>
      </c>
      <c r="O62">
        <v>1347.798217</v>
      </c>
      <c r="P62">
        <v>1354.240112</v>
      </c>
      <c r="Q62">
        <v>-1528.5695800000001</v>
      </c>
      <c r="R62">
        <v>-1359.0935050000001</v>
      </c>
      <c r="S62">
        <v>3340</v>
      </c>
      <c r="T62">
        <v>3557.3777577667702</v>
      </c>
      <c r="U62">
        <v>3528.7631697433599</v>
      </c>
      <c r="V62">
        <v>3497.26687668767</v>
      </c>
      <c r="W62">
        <v>2311.2770270270298</v>
      </c>
      <c r="X62">
        <v>53.303370786516901</v>
      </c>
      <c r="Y62">
        <v>39.1460674157303</v>
      </c>
      <c r="Z62">
        <v>46.112359550561798</v>
      </c>
      <c r="AA62">
        <v>100</v>
      </c>
      <c r="AB62">
        <v>30.876404494382001</v>
      </c>
      <c r="AC62">
        <v>27.955056179775301</v>
      </c>
      <c r="AD62">
        <v>3.28089887640449</v>
      </c>
      <c r="AE62">
        <v>100</v>
      </c>
      <c r="AF62">
        <f>AB62-X62</f>
        <v>-22.4269662921349</v>
      </c>
      <c r="AG62">
        <f>AC62-Y62</f>
        <v>-11.191011235954999</v>
      </c>
      <c r="AH62">
        <f>AD62-Z62</f>
        <v>-42.831460674157306</v>
      </c>
      <c r="AI62">
        <f>AE62-AA62</f>
        <v>0</v>
      </c>
    </row>
    <row r="63" spans="1:35">
      <c r="A63">
        <v>82</v>
      </c>
      <c r="B63" t="s">
        <v>246</v>
      </c>
      <c r="C63">
        <v>36.498147000000003</v>
      </c>
      <c r="D63">
        <v>-118.220007</v>
      </c>
      <c r="E63" t="s">
        <v>31</v>
      </c>
      <c r="F63" t="s">
        <v>32</v>
      </c>
      <c r="G63" t="s">
        <v>237</v>
      </c>
      <c r="H63">
        <v>159227.8487</v>
      </c>
      <c r="I63">
        <v>-167266.72990000001</v>
      </c>
      <c r="J63">
        <v>3382.558837</v>
      </c>
      <c r="K63">
        <v>19</v>
      </c>
      <c r="L63">
        <v>96</v>
      </c>
      <c r="M63">
        <v>52468.457029999998</v>
      </c>
      <c r="N63">
        <v>54124.921880000002</v>
      </c>
      <c r="O63">
        <v>1591.882202</v>
      </c>
      <c r="P63">
        <v>1680.528198</v>
      </c>
      <c r="Q63">
        <v>-1397.516723</v>
      </c>
      <c r="R63">
        <v>-1255.3305660000001</v>
      </c>
      <c r="S63">
        <v>3432</v>
      </c>
      <c r="T63">
        <v>3520.77117117117</v>
      </c>
      <c r="U63">
        <v>3415.3148648648598</v>
      </c>
      <c r="V63">
        <v>3497.26687668767</v>
      </c>
      <c r="W63">
        <v>1517.6943820224701</v>
      </c>
      <c r="X63">
        <v>98.786516853932596</v>
      </c>
      <c r="Y63">
        <v>81.168539325842701</v>
      </c>
      <c r="Z63">
        <v>100</v>
      </c>
      <c r="AA63">
        <v>100</v>
      </c>
      <c r="AB63">
        <v>83.955056179775298</v>
      </c>
      <c r="AC63">
        <v>74.561797752808999</v>
      </c>
      <c r="AD63">
        <v>38.247191011235998</v>
      </c>
      <c r="AE63">
        <v>100</v>
      </c>
      <c r="AF63">
        <f>AB63-X63</f>
        <v>-14.831460674157299</v>
      </c>
      <c r="AG63">
        <f>AC63-Y63</f>
        <v>-6.6067415730337018</v>
      </c>
      <c r="AH63">
        <f>AD63-Z63</f>
        <v>-61.752808988764002</v>
      </c>
      <c r="AI63">
        <f>AE63-AA63</f>
        <v>0</v>
      </c>
    </row>
    <row r="64" spans="1:35">
      <c r="A64">
        <v>86</v>
      </c>
      <c r="B64" t="s">
        <v>250</v>
      </c>
      <c r="C64">
        <v>37.102299000000002</v>
      </c>
      <c r="D64">
        <v>-118.55500000000001</v>
      </c>
      <c r="E64" t="s">
        <v>31</v>
      </c>
      <c r="F64" t="s">
        <v>32</v>
      </c>
      <c r="G64" t="s">
        <v>237</v>
      </c>
      <c r="H64">
        <v>128240.7142</v>
      </c>
      <c r="I64">
        <v>-100634.59600000001</v>
      </c>
      <c r="J64">
        <v>3452.8190909999998</v>
      </c>
      <c r="K64">
        <v>13</v>
      </c>
      <c r="L64">
        <v>50</v>
      </c>
      <c r="M64">
        <v>96433.773440000004</v>
      </c>
      <c r="N64">
        <v>107105.32030000001</v>
      </c>
      <c r="O64">
        <v>1427.7915029999999</v>
      </c>
      <c r="P64">
        <v>1439.161376</v>
      </c>
      <c r="Q64">
        <v>-1294.031982</v>
      </c>
      <c r="R64">
        <v>-1166.0972899999999</v>
      </c>
      <c r="S64">
        <v>3528</v>
      </c>
      <c r="T64">
        <v>3527.38423423423</v>
      </c>
      <c r="U64">
        <v>3516.5632597928902</v>
      </c>
      <c r="V64">
        <v>3459.0576316974302</v>
      </c>
      <c r="W64">
        <v>2455.1436289959502</v>
      </c>
      <c r="X64">
        <v>97.617977528089895</v>
      </c>
      <c r="Y64">
        <v>53.932584269662897</v>
      </c>
      <c r="Z64">
        <v>100</v>
      </c>
      <c r="AA64">
        <v>100</v>
      </c>
      <c r="AB64">
        <v>81.528089887640405</v>
      </c>
      <c r="AC64">
        <v>45.393258426966298</v>
      </c>
      <c r="AD64">
        <v>100</v>
      </c>
      <c r="AE64">
        <v>100</v>
      </c>
      <c r="AF64">
        <f>AB64-X64</f>
        <v>-16.08988764044949</v>
      </c>
      <c r="AG64">
        <f>AC64-Y64</f>
        <v>-8.5393258426965986</v>
      </c>
      <c r="AH64">
        <f>AD64-Z64</f>
        <v>0</v>
      </c>
      <c r="AI64">
        <f>AE64-AA64</f>
        <v>0</v>
      </c>
    </row>
    <row r="65" spans="1:35">
      <c r="A65">
        <v>96</v>
      </c>
      <c r="B65" t="s">
        <v>260</v>
      </c>
      <c r="C65">
        <v>37.265300000000003</v>
      </c>
      <c r="D65">
        <v>-118.7056</v>
      </c>
      <c r="E65" t="s">
        <v>31</v>
      </c>
      <c r="F65" t="s">
        <v>32</v>
      </c>
      <c r="G65" t="s">
        <v>237</v>
      </c>
      <c r="H65">
        <v>114628.90979999999</v>
      </c>
      <c r="I65">
        <v>-82710.387530000007</v>
      </c>
      <c r="J65">
        <v>3460.1037590000001</v>
      </c>
      <c r="K65">
        <v>22</v>
      </c>
      <c r="L65">
        <v>67</v>
      </c>
      <c r="M65">
        <v>96382.6875</v>
      </c>
      <c r="N65">
        <v>92821.601559999996</v>
      </c>
      <c r="O65">
        <v>1592.4096669999999</v>
      </c>
      <c r="P65">
        <v>1598.8941649999999</v>
      </c>
      <c r="Q65">
        <v>-1343.724365</v>
      </c>
      <c r="R65">
        <v>-1200.791015</v>
      </c>
      <c r="S65">
        <v>3481</v>
      </c>
      <c r="T65">
        <v>3517.65585585586</v>
      </c>
      <c r="U65">
        <v>3414.5833333333298</v>
      </c>
      <c r="V65">
        <v>3491.9914491449099</v>
      </c>
      <c r="W65">
        <v>2452.5920756415999</v>
      </c>
      <c r="X65">
        <v>99.550561797752806</v>
      </c>
      <c r="Y65">
        <v>81.168539325842701</v>
      </c>
      <c r="Z65">
        <v>100</v>
      </c>
      <c r="AA65">
        <v>100</v>
      </c>
      <c r="AB65">
        <v>85.123595505617999</v>
      </c>
      <c r="AC65">
        <v>74.786516853932596</v>
      </c>
      <c r="AD65">
        <v>68.134831460674206</v>
      </c>
      <c r="AE65">
        <v>100</v>
      </c>
      <c r="AF65">
        <f>AB65-X65</f>
        <v>-14.426966292134807</v>
      </c>
      <c r="AG65">
        <f>AC65-Y65</f>
        <v>-6.3820224719101049</v>
      </c>
      <c r="AH65">
        <f>AD65-Z65</f>
        <v>-31.865168539325794</v>
      </c>
      <c r="AI65">
        <f>AE65-AA65</f>
        <v>0</v>
      </c>
    </row>
    <row r="66" spans="1:35">
      <c r="A66">
        <v>81</v>
      </c>
      <c r="B66" t="s">
        <v>245</v>
      </c>
      <c r="C66">
        <v>36.461734999999997</v>
      </c>
      <c r="D66">
        <v>-118.23834600000001</v>
      </c>
      <c r="E66" t="s">
        <v>31</v>
      </c>
      <c r="F66" t="s">
        <v>32</v>
      </c>
      <c r="G66" t="s">
        <v>237</v>
      </c>
      <c r="H66">
        <v>157662.73639999999</v>
      </c>
      <c r="I66">
        <v>-171343.28839999999</v>
      </c>
      <c r="J66">
        <v>3502.5451659999999</v>
      </c>
      <c r="K66">
        <v>21</v>
      </c>
      <c r="L66">
        <v>81</v>
      </c>
      <c r="M66">
        <v>55848.765630000002</v>
      </c>
      <c r="N66">
        <v>55217.648439999997</v>
      </c>
      <c r="O66">
        <v>1591.046752</v>
      </c>
      <c r="P66">
        <v>1674.1071770000001</v>
      </c>
      <c r="Q66">
        <v>-1367.780761</v>
      </c>
      <c r="R66">
        <v>-1239.286865</v>
      </c>
      <c r="S66">
        <v>3524</v>
      </c>
      <c r="T66">
        <v>3518.7585585585598</v>
      </c>
      <c r="U66">
        <v>3416.6130630630601</v>
      </c>
      <c r="V66">
        <v>3496.15481548155</v>
      </c>
      <c r="W66">
        <v>1516.07149280576</v>
      </c>
      <c r="X66">
        <v>99.1460674157303</v>
      </c>
      <c r="Y66">
        <v>81.168539325842701</v>
      </c>
      <c r="Z66">
        <v>100</v>
      </c>
      <c r="AA66">
        <v>100</v>
      </c>
      <c r="AB66">
        <v>84.5842696629214</v>
      </c>
      <c r="AC66">
        <v>74.741573033707894</v>
      </c>
      <c r="AD66">
        <v>53.438202247191001</v>
      </c>
      <c r="AE66">
        <v>100</v>
      </c>
      <c r="AF66">
        <f>AB66-X66</f>
        <v>-14.5617977528089</v>
      </c>
      <c r="AG66">
        <f>AC66-Y66</f>
        <v>-6.4269662921348072</v>
      </c>
      <c r="AH66">
        <f>AD66-Z66</f>
        <v>-46.561797752808999</v>
      </c>
      <c r="AI66">
        <f>AE66-AA66</f>
        <v>0</v>
      </c>
    </row>
    <row r="67" spans="1:35">
      <c r="A67">
        <v>114</v>
      </c>
      <c r="B67" t="s">
        <v>278</v>
      </c>
      <c r="C67">
        <v>37.231039000000003</v>
      </c>
      <c r="D67">
        <v>-118.68916</v>
      </c>
      <c r="E67" t="s">
        <v>31</v>
      </c>
      <c r="F67" t="s">
        <v>32</v>
      </c>
      <c r="G67" t="s">
        <v>237</v>
      </c>
      <c r="H67">
        <v>116137.34450000001</v>
      </c>
      <c r="I67">
        <v>-86498.480899999995</v>
      </c>
      <c r="J67">
        <v>3600.7836910000001</v>
      </c>
      <c r="K67">
        <v>-47</v>
      </c>
      <c r="L67">
        <v>-10</v>
      </c>
      <c r="M67">
        <v>98607.882809999996</v>
      </c>
      <c r="N67">
        <v>96506.125</v>
      </c>
      <c r="O67">
        <v>1502.204956</v>
      </c>
      <c r="P67">
        <v>1508.5698239999999</v>
      </c>
      <c r="Q67">
        <v>-1409.535644</v>
      </c>
      <c r="R67">
        <v>-1283.3682859999999</v>
      </c>
      <c r="S67">
        <v>3541</v>
      </c>
      <c r="T67">
        <v>3556.07789284106</v>
      </c>
      <c r="U67">
        <v>3487.4106258442098</v>
      </c>
      <c r="V67">
        <v>3497.26687668767</v>
      </c>
      <c r="W67">
        <v>2510.7412241224101</v>
      </c>
      <c r="X67">
        <v>79.550561797752806</v>
      </c>
      <c r="Y67">
        <v>68.314606741573002</v>
      </c>
      <c r="Z67">
        <v>100</v>
      </c>
      <c r="AA67">
        <v>100</v>
      </c>
      <c r="AB67">
        <v>55.955056179775298</v>
      </c>
      <c r="AC67">
        <v>59.415730337078699</v>
      </c>
      <c r="AD67">
        <v>32.089887640449398</v>
      </c>
      <c r="AE67">
        <v>100</v>
      </c>
      <c r="AF67">
        <f>AB67-X67</f>
        <v>-23.595505617977508</v>
      </c>
      <c r="AG67">
        <f>AC67-Y67</f>
        <v>-8.8988764044943025</v>
      </c>
      <c r="AH67">
        <f>AD67-Z67</f>
        <v>-67.910112359550595</v>
      </c>
      <c r="AI67">
        <f>AE67-AA67</f>
        <v>0</v>
      </c>
    </row>
    <row r="68" spans="1:35">
      <c r="A68">
        <v>110</v>
      </c>
      <c r="B68" t="s">
        <v>274</v>
      </c>
      <c r="C68">
        <v>36.780389999999997</v>
      </c>
      <c r="D68">
        <v>-118.37854</v>
      </c>
      <c r="E68" t="s">
        <v>31</v>
      </c>
      <c r="F68" t="s">
        <v>32</v>
      </c>
      <c r="G68" t="s">
        <v>237</v>
      </c>
      <c r="H68">
        <v>144511.4987</v>
      </c>
      <c r="I68">
        <v>-136156.9345</v>
      </c>
      <c r="J68">
        <v>3939.9653320000002</v>
      </c>
      <c r="K68">
        <v>-155</v>
      </c>
      <c r="L68">
        <v>-80</v>
      </c>
      <c r="M68">
        <v>103556.4531</v>
      </c>
      <c r="N68">
        <v>106927.1563</v>
      </c>
      <c r="O68">
        <v>1220.898559</v>
      </c>
      <c r="P68">
        <v>1332.225463</v>
      </c>
      <c r="Q68">
        <v>-1530.065429</v>
      </c>
      <c r="R68">
        <v>-1400.9521480000001</v>
      </c>
      <c r="S68">
        <v>3760</v>
      </c>
      <c r="T68">
        <v>3557.3777577667702</v>
      </c>
      <c r="U68">
        <v>3529.2359297613698</v>
      </c>
      <c r="V68">
        <v>3497.26687668767</v>
      </c>
      <c r="W68">
        <v>2596.4543820224699</v>
      </c>
      <c r="X68">
        <v>36.8539325842697</v>
      </c>
      <c r="Y68">
        <v>14.651685393258401</v>
      </c>
      <c r="Z68">
        <v>45.662921348314597</v>
      </c>
      <c r="AA68">
        <v>100</v>
      </c>
      <c r="AB68">
        <v>17.7977528089888</v>
      </c>
      <c r="AC68">
        <v>9.8876404494381998</v>
      </c>
      <c r="AD68">
        <v>3.2359550561797801</v>
      </c>
      <c r="AE68">
        <v>100</v>
      </c>
      <c r="AF68">
        <f>AB68-X68</f>
        <v>-19.056179775280899</v>
      </c>
      <c r="AG68">
        <f>AC68-Y68</f>
        <v>-4.7640449438202008</v>
      </c>
      <c r="AH68">
        <f>AD68-Z68</f>
        <v>-42.426966292134814</v>
      </c>
      <c r="AI68">
        <f>AE68-AA68</f>
        <v>0</v>
      </c>
    </row>
    <row r="69" spans="1:35">
      <c r="A69">
        <v>221</v>
      </c>
      <c r="B69" t="s">
        <v>83</v>
      </c>
      <c r="C69">
        <v>37.6661</v>
      </c>
      <c r="D69">
        <v>-120.469857</v>
      </c>
      <c r="E69" t="s">
        <v>31</v>
      </c>
      <c r="F69" t="s">
        <v>32</v>
      </c>
      <c r="G69" t="s">
        <v>33</v>
      </c>
      <c r="H69">
        <v>-41388.168290000001</v>
      </c>
      <c r="I69">
        <v>-38835.878599999996</v>
      </c>
      <c r="J69">
        <v>52.148532000000003</v>
      </c>
      <c r="K69">
        <v>1587</v>
      </c>
      <c r="L69">
        <v>1676</v>
      </c>
      <c r="M69">
        <v>32244.259770000001</v>
      </c>
      <c r="N69">
        <v>37442.617189999997</v>
      </c>
      <c r="O69">
        <v>3523.8178710000002</v>
      </c>
      <c r="P69">
        <v>3484.580078</v>
      </c>
      <c r="Q69">
        <v>189.60163800000001</v>
      </c>
      <c r="R69">
        <v>317.58297700000003</v>
      </c>
      <c r="S69">
        <v>70</v>
      </c>
      <c r="T69">
        <v>2034.6690140845101</v>
      </c>
      <c r="U69">
        <v>244.60182370820701</v>
      </c>
      <c r="V69">
        <v>576.79979879275697</v>
      </c>
      <c r="W69">
        <v>1180.6694045174499</v>
      </c>
      <c r="X69">
        <v>100</v>
      </c>
      <c r="Y69">
        <v>100</v>
      </c>
      <c r="Z69">
        <v>100</v>
      </c>
      <c r="AA69">
        <v>100</v>
      </c>
      <c r="AB69">
        <v>0</v>
      </c>
      <c r="AC69">
        <v>100</v>
      </c>
      <c r="AD69">
        <v>100</v>
      </c>
      <c r="AE69">
        <v>100</v>
      </c>
      <c r="AF69">
        <f>AB69-X69</f>
        <v>-100</v>
      </c>
      <c r="AG69">
        <f>AC69-Y69</f>
        <v>0</v>
      </c>
      <c r="AH69">
        <f>AD69-Z69</f>
        <v>0</v>
      </c>
      <c r="AI69">
        <f>AE69-AA69</f>
        <v>0</v>
      </c>
    </row>
    <row r="70" spans="1:35">
      <c r="A70">
        <v>264</v>
      </c>
      <c r="B70" t="s">
        <v>126</v>
      </c>
      <c r="C70">
        <v>37.526868999999998</v>
      </c>
      <c r="D70">
        <v>-120.43743600000001</v>
      </c>
      <c r="E70" t="s">
        <v>31</v>
      </c>
      <c r="F70" t="s">
        <v>32</v>
      </c>
      <c r="G70" t="s">
        <v>33</v>
      </c>
      <c r="H70">
        <v>-38603.66274</v>
      </c>
      <c r="I70">
        <v>-54327.071360000002</v>
      </c>
      <c r="J70">
        <v>76.903007000000002</v>
      </c>
      <c r="K70">
        <v>1593</v>
      </c>
      <c r="L70">
        <v>1688</v>
      </c>
      <c r="M70">
        <v>33117.976560000003</v>
      </c>
      <c r="N70">
        <v>37896.433590000001</v>
      </c>
      <c r="O70">
        <v>3546.7604980000001</v>
      </c>
      <c r="P70">
        <v>3494.4555660000001</v>
      </c>
      <c r="Q70">
        <v>193.662948</v>
      </c>
      <c r="R70">
        <v>328.65167200000002</v>
      </c>
      <c r="S70">
        <v>87</v>
      </c>
      <c r="T70">
        <v>2034.6690140845101</v>
      </c>
      <c r="U70">
        <v>308.61842105263202</v>
      </c>
      <c r="V70">
        <v>564.95971802618305</v>
      </c>
      <c r="W70">
        <v>1136.87860082305</v>
      </c>
      <c r="X70">
        <v>100</v>
      </c>
      <c r="Y70">
        <v>100</v>
      </c>
      <c r="Z70">
        <v>100</v>
      </c>
      <c r="AA70">
        <v>100</v>
      </c>
      <c r="AB70">
        <v>0</v>
      </c>
      <c r="AC70">
        <v>100</v>
      </c>
      <c r="AD70">
        <v>100</v>
      </c>
      <c r="AE70">
        <v>100</v>
      </c>
      <c r="AF70">
        <f>AB70-X70</f>
        <v>-100</v>
      </c>
      <c r="AG70">
        <f>AC70-Y70</f>
        <v>0</v>
      </c>
      <c r="AH70">
        <f>AD70-Z70</f>
        <v>0</v>
      </c>
      <c r="AI70">
        <f>AE70-AA70</f>
        <v>0</v>
      </c>
    </row>
    <row r="71" spans="1:35">
      <c r="A71">
        <v>252</v>
      </c>
      <c r="B71" t="s">
        <v>114</v>
      </c>
      <c r="C71">
        <v>37.656379999999999</v>
      </c>
      <c r="D71">
        <v>-120.29042</v>
      </c>
      <c r="E71" t="s">
        <v>31</v>
      </c>
      <c r="F71" t="s">
        <v>32</v>
      </c>
      <c r="G71" t="s">
        <v>33</v>
      </c>
      <c r="H71">
        <v>-25585.09218</v>
      </c>
      <c r="I71">
        <v>-39979.784299999999</v>
      </c>
      <c r="J71">
        <v>250.635009</v>
      </c>
      <c r="K71">
        <v>1698</v>
      </c>
      <c r="L71">
        <v>1739</v>
      </c>
      <c r="M71">
        <v>48394.792970000002</v>
      </c>
      <c r="N71">
        <v>54785.792970000002</v>
      </c>
      <c r="O71">
        <v>3724.9846189999998</v>
      </c>
      <c r="P71">
        <v>3681.946289</v>
      </c>
      <c r="Q71">
        <v>247.00942900000001</v>
      </c>
      <c r="R71">
        <v>310.08199999999999</v>
      </c>
      <c r="S71">
        <v>268</v>
      </c>
      <c r="T71">
        <v>2034.6690140845101</v>
      </c>
      <c r="U71">
        <v>309.71169354838702</v>
      </c>
      <c r="V71">
        <v>412.827967806841</v>
      </c>
      <c r="W71">
        <v>1235.5125881168201</v>
      </c>
      <c r="X71">
        <v>100</v>
      </c>
      <c r="Y71">
        <v>97.793380140421306</v>
      </c>
      <c r="Z71">
        <v>100</v>
      </c>
      <c r="AA71">
        <v>100</v>
      </c>
      <c r="AB71">
        <v>0</v>
      </c>
      <c r="AC71">
        <v>57.071213640922799</v>
      </c>
      <c r="AD71">
        <v>100</v>
      </c>
      <c r="AE71">
        <v>100</v>
      </c>
      <c r="AF71">
        <f>AB71-X71</f>
        <v>-100</v>
      </c>
      <c r="AG71">
        <f>AC71-Y71</f>
        <v>-40.722166499498506</v>
      </c>
      <c r="AH71">
        <f>AD71-Z71</f>
        <v>0</v>
      </c>
      <c r="AI71">
        <f>AE71-AA71</f>
        <v>0</v>
      </c>
    </row>
    <row r="72" spans="1:35">
      <c r="A72">
        <v>253</v>
      </c>
      <c r="B72" t="s">
        <v>115</v>
      </c>
      <c r="C72">
        <v>37.644410000000001</v>
      </c>
      <c r="D72">
        <v>-120.30118</v>
      </c>
      <c r="E72" t="s">
        <v>31</v>
      </c>
      <c r="F72" t="s">
        <v>32</v>
      </c>
      <c r="G72" t="s">
        <v>33</v>
      </c>
      <c r="H72">
        <v>-26537.28026</v>
      </c>
      <c r="I72">
        <v>-41307.477659999997</v>
      </c>
      <c r="J72">
        <v>334.67907700000001</v>
      </c>
      <c r="K72">
        <v>1702</v>
      </c>
      <c r="L72">
        <v>1730</v>
      </c>
      <c r="M72">
        <v>49659.675779999998</v>
      </c>
      <c r="N72">
        <v>56169.667970000002</v>
      </c>
      <c r="O72">
        <v>3693.816894</v>
      </c>
      <c r="P72">
        <v>3650.1047359999998</v>
      </c>
      <c r="Q72">
        <v>316.53045600000002</v>
      </c>
      <c r="R72">
        <v>319.29309000000001</v>
      </c>
      <c r="S72">
        <v>319</v>
      </c>
      <c r="T72">
        <v>2034.6690140845101</v>
      </c>
      <c r="U72">
        <v>309.71169354838702</v>
      </c>
      <c r="V72">
        <v>116.456477732794</v>
      </c>
      <c r="W72">
        <v>1285.3504531722101</v>
      </c>
      <c r="X72">
        <v>100</v>
      </c>
      <c r="Y72">
        <v>100</v>
      </c>
      <c r="Z72">
        <v>100</v>
      </c>
      <c r="AA72">
        <v>100</v>
      </c>
      <c r="AB72">
        <v>0</v>
      </c>
      <c r="AC72">
        <v>75.727181544633893</v>
      </c>
      <c r="AD72">
        <v>100</v>
      </c>
      <c r="AE72">
        <v>100</v>
      </c>
      <c r="AF72">
        <f>AB72-X72</f>
        <v>-100</v>
      </c>
      <c r="AG72">
        <f>AC72-Y72</f>
        <v>-24.272818455366107</v>
      </c>
      <c r="AH72">
        <f>AD72-Z72</f>
        <v>0</v>
      </c>
      <c r="AI72">
        <f>AE72-AA72</f>
        <v>0</v>
      </c>
    </row>
    <row r="73" spans="1:35">
      <c r="A73">
        <v>184</v>
      </c>
      <c r="B73" t="s">
        <v>46</v>
      </c>
      <c r="C73">
        <v>37.710816999999999</v>
      </c>
      <c r="D73">
        <v>-120.21451399999999</v>
      </c>
      <c r="E73" t="s">
        <v>31</v>
      </c>
      <c r="F73" t="s">
        <v>32</v>
      </c>
      <c r="G73" t="s">
        <v>33</v>
      </c>
      <c r="H73">
        <v>-18884.037489999999</v>
      </c>
      <c r="I73">
        <v>-33946.048320000002</v>
      </c>
      <c r="J73">
        <v>472.37863099999998</v>
      </c>
      <c r="K73">
        <v>1525</v>
      </c>
      <c r="L73">
        <v>1561</v>
      </c>
      <c r="M73">
        <v>63511.003909999999</v>
      </c>
      <c r="N73">
        <v>70026.015629999994</v>
      </c>
      <c r="O73">
        <v>3505.3652339999999</v>
      </c>
      <c r="P73">
        <v>3488.0261230000001</v>
      </c>
      <c r="Q73">
        <v>99.853660000000005</v>
      </c>
      <c r="R73">
        <v>186.29684399999999</v>
      </c>
      <c r="S73">
        <v>524</v>
      </c>
      <c r="T73">
        <v>2034.6690140845101</v>
      </c>
      <c r="U73">
        <v>158.00607902735601</v>
      </c>
      <c r="V73">
        <v>843.82613065326598</v>
      </c>
      <c r="W73">
        <v>1371.0724346076499</v>
      </c>
      <c r="X73">
        <v>100</v>
      </c>
      <c r="Y73">
        <v>100</v>
      </c>
      <c r="Z73">
        <v>100</v>
      </c>
      <c r="AA73">
        <v>100</v>
      </c>
      <c r="AB73">
        <v>0</v>
      </c>
      <c r="AC73">
        <v>100</v>
      </c>
      <c r="AD73">
        <v>100</v>
      </c>
      <c r="AE73">
        <v>100</v>
      </c>
      <c r="AF73">
        <f>AB73-X73</f>
        <v>-100</v>
      </c>
      <c r="AG73">
        <f>AC73-Y73</f>
        <v>0</v>
      </c>
      <c r="AH73">
        <f>AD73-Z73</f>
        <v>0</v>
      </c>
      <c r="AI73">
        <f>AE73-AA73</f>
        <v>0</v>
      </c>
    </row>
    <row r="74" spans="1:35">
      <c r="A74">
        <v>202</v>
      </c>
      <c r="B74" t="s">
        <v>64</v>
      </c>
      <c r="C74">
        <v>37.673726000000002</v>
      </c>
      <c r="D74">
        <v>-119.793537</v>
      </c>
      <c r="E74" t="s">
        <v>31</v>
      </c>
      <c r="F74" t="s">
        <v>32</v>
      </c>
      <c r="G74" t="s">
        <v>33</v>
      </c>
      <c r="H74">
        <v>18186.4915</v>
      </c>
      <c r="I74">
        <v>-38070.881329999997</v>
      </c>
      <c r="J74">
        <v>586.63555899999994</v>
      </c>
      <c r="K74">
        <v>1490</v>
      </c>
      <c r="L74">
        <v>1556</v>
      </c>
      <c r="M74">
        <v>79792.773440000004</v>
      </c>
      <c r="N74">
        <v>87940.632809999996</v>
      </c>
      <c r="O74">
        <v>3512.336914</v>
      </c>
      <c r="P74">
        <v>3470.3974600000001</v>
      </c>
      <c r="Q74">
        <v>-37.708454000000003</v>
      </c>
      <c r="R74">
        <v>159.38391100000001</v>
      </c>
      <c r="S74">
        <v>692</v>
      </c>
      <c r="T74">
        <v>2034.6690140845101</v>
      </c>
      <c r="U74">
        <v>198.465587044534</v>
      </c>
      <c r="V74">
        <v>1166.6418511066399</v>
      </c>
      <c r="W74">
        <v>1619.5005025125599</v>
      </c>
      <c r="X74">
        <v>100</v>
      </c>
      <c r="Y74">
        <v>100</v>
      </c>
      <c r="Z74">
        <v>100</v>
      </c>
      <c r="AA74">
        <v>100</v>
      </c>
      <c r="AB74">
        <v>0</v>
      </c>
      <c r="AC74">
        <v>100</v>
      </c>
      <c r="AD74">
        <v>100</v>
      </c>
      <c r="AE74">
        <v>100</v>
      </c>
      <c r="AF74">
        <f>AB74-X74</f>
        <v>-100</v>
      </c>
      <c r="AG74">
        <f>AC74-Y74</f>
        <v>0</v>
      </c>
      <c r="AH74">
        <f>AD74-Z74</f>
        <v>0</v>
      </c>
      <c r="AI74">
        <f>AE74-AA74</f>
        <v>0</v>
      </c>
    </row>
    <row r="75" spans="1:35">
      <c r="A75">
        <v>249</v>
      </c>
      <c r="B75" t="s">
        <v>111</v>
      </c>
      <c r="C75">
        <v>37.508220000000001</v>
      </c>
      <c r="D75">
        <v>-120.043898</v>
      </c>
      <c r="E75" t="s">
        <v>31</v>
      </c>
      <c r="F75" t="s">
        <v>32</v>
      </c>
      <c r="G75" t="s">
        <v>33</v>
      </c>
      <c r="H75">
        <v>-3873.948296</v>
      </c>
      <c r="I75">
        <v>-56488.342989999997</v>
      </c>
      <c r="J75">
        <v>660.98406899999998</v>
      </c>
      <c r="K75">
        <v>1485</v>
      </c>
      <c r="L75">
        <v>1533</v>
      </c>
      <c r="M75">
        <v>76405.757809999996</v>
      </c>
      <c r="N75">
        <v>83499.46875</v>
      </c>
      <c r="O75">
        <v>3480.84375</v>
      </c>
      <c r="P75">
        <v>3428.6440419999999</v>
      </c>
      <c r="Q75">
        <v>7.2008789999999996</v>
      </c>
      <c r="R75">
        <v>135.30853200000001</v>
      </c>
      <c r="S75">
        <v>697</v>
      </c>
      <c r="T75">
        <v>2034.6690140845101</v>
      </c>
      <c r="U75">
        <v>185.85959595959599</v>
      </c>
      <c r="V75">
        <v>1112.41809045226</v>
      </c>
      <c r="W75">
        <v>1530.8370221328</v>
      </c>
      <c r="X75">
        <v>100</v>
      </c>
      <c r="Y75">
        <v>100</v>
      </c>
      <c r="Z75">
        <v>100</v>
      </c>
      <c r="AA75">
        <v>100</v>
      </c>
      <c r="AB75">
        <v>0</v>
      </c>
      <c r="AC75">
        <v>100</v>
      </c>
      <c r="AD75">
        <v>100</v>
      </c>
      <c r="AE75">
        <v>100</v>
      </c>
      <c r="AF75">
        <f>AB75-X75</f>
        <v>-100</v>
      </c>
      <c r="AG75">
        <f>AC75-Y75</f>
        <v>0</v>
      </c>
      <c r="AH75">
        <f>AD75-Z75</f>
        <v>0</v>
      </c>
      <c r="AI75">
        <f>AE75-AA75</f>
        <v>0</v>
      </c>
    </row>
    <row r="76" spans="1:35">
      <c r="A76">
        <v>201</v>
      </c>
      <c r="B76" t="s">
        <v>63</v>
      </c>
      <c r="C76">
        <v>37.67989</v>
      </c>
      <c r="D76">
        <v>-119.783175</v>
      </c>
      <c r="E76" t="s">
        <v>31</v>
      </c>
      <c r="F76" t="s">
        <v>32</v>
      </c>
      <c r="G76" t="s">
        <v>33</v>
      </c>
      <c r="H76">
        <v>19097.612829999998</v>
      </c>
      <c r="I76">
        <v>-37383.616929999997</v>
      </c>
      <c r="J76">
        <v>843.34405500000003</v>
      </c>
      <c r="K76">
        <v>1434</v>
      </c>
      <c r="L76">
        <v>1494</v>
      </c>
      <c r="M76">
        <v>83690.375</v>
      </c>
      <c r="N76">
        <v>92240.015629999994</v>
      </c>
      <c r="O76">
        <v>3412.660644</v>
      </c>
      <c r="P76">
        <v>3382.5771479999999</v>
      </c>
      <c r="Q76">
        <v>-71.095496999999995</v>
      </c>
      <c r="R76">
        <v>138.318679</v>
      </c>
      <c r="S76">
        <v>789</v>
      </c>
      <c r="T76">
        <v>2034.6690140845101</v>
      </c>
      <c r="U76">
        <v>628.99497991967905</v>
      </c>
      <c r="V76">
        <v>1235.59899497487</v>
      </c>
      <c r="W76">
        <v>1669.61144578313</v>
      </c>
      <c r="X76">
        <v>100</v>
      </c>
      <c r="Y76">
        <v>100</v>
      </c>
      <c r="Z76">
        <v>100</v>
      </c>
      <c r="AA76">
        <v>100</v>
      </c>
      <c r="AB76">
        <v>0</v>
      </c>
      <c r="AC76">
        <v>100</v>
      </c>
      <c r="AD76">
        <v>100</v>
      </c>
      <c r="AE76">
        <v>100</v>
      </c>
      <c r="AF76">
        <f>AB76-X76</f>
        <v>-100</v>
      </c>
      <c r="AG76">
        <f>AC76-Y76</f>
        <v>0</v>
      </c>
      <c r="AH76">
        <f>AD76-Z76</f>
        <v>0</v>
      </c>
      <c r="AI76">
        <f>AE76-AA76</f>
        <v>0</v>
      </c>
    </row>
    <row r="77" spans="1:35">
      <c r="A77">
        <v>186</v>
      </c>
      <c r="B77" t="s">
        <v>48</v>
      </c>
      <c r="C77">
        <v>37.753535999999997</v>
      </c>
      <c r="D77">
        <v>-120.1058</v>
      </c>
      <c r="E77" t="s">
        <v>31</v>
      </c>
      <c r="F77" t="s">
        <v>32</v>
      </c>
      <c r="G77" t="s">
        <v>33</v>
      </c>
      <c r="H77">
        <v>-9307.8907550000004</v>
      </c>
      <c r="I77">
        <v>-29213.29407</v>
      </c>
      <c r="J77">
        <v>903.79742399999998</v>
      </c>
      <c r="K77">
        <v>1184</v>
      </c>
      <c r="L77">
        <v>1273</v>
      </c>
      <c r="M77">
        <v>92862.476559999996</v>
      </c>
      <c r="N77">
        <v>98278.757809999996</v>
      </c>
      <c r="O77">
        <v>3196.911865</v>
      </c>
      <c r="P77">
        <v>3229.0026849999999</v>
      </c>
      <c r="Q77">
        <v>-301.83197000000001</v>
      </c>
      <c r="R77">
        <v>-109.171661</v>
      </c>
      <c r="S77">
        <v>948</v>
      </c>
      <c r="T77">
        <v>2034.6690140845101</v>
      </c>
      <c r="U77">
        <v>992.78714859437798</v>
      </c>
      <c r="V77">
        <v>1762.91834677419</v>
      </c>
      <c r="W77">
        <v>1400.41767068273</v>
      </c>
      <c r="X77">
        <v>100</v>
      </c>
      <c r="Y77">
        <v>100</v>
      </c>
      <c r="Z77">
        <v>100</v>
      </c>
      <c r="AA77">
        <v>100</v>
      </c>
      <c r="AB77">
        <v>0</v>
      </c>
      <c r="AC77">
        <v>100</v>
      </c>
      <c r="AD77">
        <v>100</v>
      </c>
      <c r="AE77">
        <v>100</v>
      </c>
      <c r="AF77">
        <f>AB77-X77</f>
        <v>-100</v>
      </c>
      <c r="AG77">
        <f>AC77-Y77</f>
        <v>0</v>
      </c>
      <c r="AH77">
        <f>AD77-Z77</f>
        <v>0</v>
      </c>
      <c r="AI77">
        <f>AE77-AA77</f>
        <v>0</v>
      </c>
    </row>
    <row r="78" spans="1:35">
      <c r="A78">
        <v>185</v>
      </c>
      <c r="B78" t="s">
        <v>47</v>
      </c>
      <c r="C78">
        <v>37.73845</v>
      </c>
      <c r="D78">
        <v>-120.14187</v>
      </c>
      <c r="E78" t="s">
        <v>31</v>
      </c>
      <c r="F78" t="s">
        <v>32</v>
      </c>
      <c r="G78" t="s">
        <v>33</v>
      </c>
      <c r="H78">
        <v>-12484.087729999999</v>
      </c>
      <c r="I78">
        <v>-30886.20681</v>
      </c>
      <c r="J78">
        <v>975.23010199999999</v>
      </c>
      <c r="K78">
        <v>1242</v>
      </c>
      <c r="L78">
        <v>1292</v>
      </c>
      <c r="M78">
        <v>93764.679690000004</v>
      </c>
      <c r="N78">
        <v>99905.726559999996</v>
      </c>
      <c r="O78">
        <v>3342.1166990000002</v>
      </c>
      <c r="P78">
        <v>3357.4829100000002</v>
      </c>
      <c r="Q78">
        <v>-272.21899400000001</v>
      </c>
      <c r="R78">
        <v>-134.232437</v>
      </c>
      <c r="S78">
        <v>997</v>
      </c>
      <c r="T78">
        <v>2034.6690140845101</v>
      </c>
      <c r="U78">
        <v>791.00401606425703</v>
      </c>
      <c r="V78">
        <v>1706.4672708962701</v>
      </c>
      <c r="W78">
        <v>1386.3356783919601</v>
      </c>
      <c r="X78">
        <v>100</v>
      </c>
      <c r="Y78">
        <v>100</v>
      </c>
      <c r="Z78">
        <v>100</v>
      </c>
      <c r="AA78">
        <v>100</v>
      </c>
      <c r="AB78">
        <v>0</v>
      </c>
      <c r="AC78">
        <v>100</v>
      </c>
      <c r="AD78">
        <v>99.799398194583802</v>
      </c>
      <c r="AE78">
        <v>100</v>
      </c>
      <c r="AF78">
        <f>AB78-X78</f>
        <v>-100</v>
      </c>
      <c r="AG78">
        <f>AC78-Y78</f>
        <v>0</v>
      </c>
      <c r="AH78">
        <f>AD78-Z78</f>
        <v>-0.20060180541619843</v>
      </c>
      <c r="AI78">
        <f>AE78-AA78</f>
        <v>0</v>
      </c>
    </row>
    <row r="79" spans="1:35">
      <c r="A79">
        <v>265</v>
      </c>
      <c r="B79" t="s">
        <v>127</v>
      </c>
      <c r="C79">
        <v>37.588965999999999</v>
      </c>
      <c r="D79">
        <v>-119.881282</v>
      </c>
      <c r="E79" t="s">
        <v>31</v>
      </c>
      <c r="F79" t="s">
        <v>32</v>
      </c>
      <c r="G79" t="s">
        <v>33</v>
      </c>
      <c r="H79">
        <v>10469.67374</v>
      </c>
      <c r="I79">
        <v>-47506.549220000001</v>
      </c>
      <c r="J79">
        <v>1067.7921140000001</v>
      </c>
      <c r="K79">
        <v>1291</v>
      </c>
      <c r="L79">
        <v>1316</v>
      </c>
      <c r="M79">
        <v>95871.617190000004</v>
      </c>
      <c r="N79">
        <v>104917.30469999999</v>
      </c>
      <c r="O79">
        <v>3236.7915029999999</v>
      </c>
      <c r="P79">
        <v>3203.9084469999998</v>
      </c>
      <c r="Q79">
        <v>-194.92680300000001</v>
      </c>
      <c r="R79">
        <v>-3.6740520000000001</v>
      </c>
      <c r="S79">
        <v>1144</v>
      </c>
      <c r="T79">
        <v>2034.6690140845101</v>
      </c>
      <c r="U79">
        <v>915.88164493480394</v>
      </c>
      <c r="V79">
        <v>1534.6375502008</v>
      </c>
      <c r="W79">
        <v>1434.19698492462</v>
      </c>
      <c r="X79">
        <v>100</v>
      </c>
      <c r="Y79">
        <v>100</v>
      </c>
      <c r="Z79">
        <v>100</v>
      </c>
      <c r="AA79">
        <v>100</v>
      </c>
      <c r="AB79">
        <v>0</v>
      </c>
      <c r="AC79">
        <v>100</v>
      </c>
      <c r="AD79">
        <v>100</v>
      </c>
      <c r="AE79">
        <v>100</v>
      </c>
      <c r="AF79">
        <f>AB79-X79</f>
        <v>-100</v>
      </c>
      <c r="AG79">
        <f>AC79-Y79</f>
        <v>0</v>
      </c>
      <c r="AH79">
        <f>AD79-Z79</f>
        <v>0</v>
      </c>
      <c r="AI79">
        <f>AE79-AA79</f>
        <v>0</v>
      </c>
    </row>
    <row r="80" spans="1:35">
      <c r="A80">
        <v>177</v>
      </c>
      <c r="B80" t="s">
        <v>39</v>
      </c>
      <c r="C80">
        <v>37.725765000000003</v>
      </c>
      <c r="D80">
        <v>-119.71093500000001</v>
      </c>
      <c r="E80" t="s">
        <v>31</v>
      </c>
      <c r="F80" t="s">
        <v>32</v>
      </c>
      <c r="G80" t="s">
        <v>33</v>
      </c>
      <c r="H80">
        <v>25444.458299999998</v>
      </c>
      <c r="I80">
        <v>-32266.90682</v>
      </c>
      <c r="J80">
        <v>1101.1008300000001</v>
      </c>
      <c r="K80">
        <v>1188</v>
      </c>
      <c r="L80">
        <v>1246</v>
      </c>
      <c r="M80">
        <v>88373.695309999996</v>
      </c>
      <c r="N80">
        <v>98367.640629999994</v>
      </c>
      <c r="O80">
        <v>3076.5183099999999</v>
      </c>
      <c r="P80">
        <v>3025.7915029999999</v>
      </c>
      <c r="Q80">
        <v>-311.78598</v>
      </c>
      <c r="R80">
        <v>-87.101141999999996</v>
      </c>
      <c r="S80">
        <v>1391</v>
      </c>
      <c r="T80">
        <v>2034.6690140845101</v>
      </c>
      <c r="U80">
        <v>1516.4743718592999</v>
      </c>
      <c r="V80">
        <v>1784.6139112903199</v>
      </c>
      <c r="W80">
        <v>1525.5055165496501</v>
      </c>
      <c r="X80">
        <v>100</v>
      </c>
      <c r="Y80">
        <v>100</v>
      </c>
      <c r="Z80">
        <v>100</v>
      </c>
      <c r="AA80">
        <v>100</v>
      </c>
      <c r="AB80">
        <v>0</v>
      </c>
      <c r="AC80">
        <v>100</v>
      </c>
      <c r="AD80">
        <v>99.197592778334993</v>
      </c>
      <c r="AE80">
        <v>100</v>
      </c>
      <c r="AF80">
        <f>AB80-X80</f>
        <v>-100</v>
      </c>
      <c r="AG80">
        <f>AC80-Y80</f>
        <v>0</v>
      </c>
      <c r="AH80">
        <f>AD80-Z80</f>
        <v>-0.80240722166500689</v>
      </c>
      <c r="AI80">
        <f>AE80-AA80</f>
        <v>0</v>
      </c>
    </row>
    <row r="81" spans="1:35">
      <c r="A81">
        <v>203</v>
      </c>
      <c r="B81" t="s">
        <v>65</v>
      </c>
      <c r="C81">
        <v>37.688187999999997</v>
      </c>
      <c r="D81">
        <v>-119.764217</v>
      </c>
      <c r="E81" t="s">
        <v>31</v>
      </c>
      <c r="F81" t="s">
        <v>32</v>
      </c>
      <c r="G81" t="s">
        <v>33</v>
      </c>
      <c r="H81">
        <v>20765.008109999999</v>
      </c>
      <c r="I81">
        <v>-36457.176319999999</v>
      </c>
      <c r="J81">
        <v>1202.030395</v>
      </c>
      <c r="K81">
        <v>1272</v>
      </c>
      <c r="L81">
        <v>1317</v>
      </c>
      <c r="M81">
        <v>87408.757809999996</v>
      </c>
      <c r="N81">
        <v>96466.984379999994</v>
      </c>
      <c r="O81">
        <v>3175.4104000000002</v>
      </c>
      <c r="P81">
        <v>3138.1347649999998</v>
      </c>
      <c r="Q81">
        <v>-196.81665000000001</v>
      </c>
      <c r="R81">
        <v>19.502685</v>
      </c>
      <c r="S81">
        <v>1139</v>
      </c>
      <c r="T81">
        <v>2034.6690140845101</v>
      </c>
      <c r="U81">
        <v>1040.68975903614</v>
      </c>
      <c r="V81">
        <v>1538.4994974874401</v>
      </c>
      <c r="W81">
        <v>1561.8635907723201</v>
      </c>
      <c r="X81">
        <v>100</v>
      </c>
      <c r="Y81">
        <v>100</v>
      </c>
      <c r="Z81">
        <v>100</v>
      </c>
      <c r="AA81">
        <v>100</v>
      </c>
      <c r="AB81">
        <v>0</v>
      </c>
      <c r="AC81">
        <v>100</v>
      </c>
      <c r="AD81">
        <v>100</v>
      </c>
      <c r="AE81">
        <v>100</v>
      </c>
      <c r="AF81">
        <f>AB81-X81</f>
        <v>-100</v>
      </c>
      <c r="AG81">
        <f>AC81-Y81</f>
        <v>0</v>
      </c>
      <c r="AH81">
        <f>AD81-Z81</f>
        <v>0</v>
      </c>
      <c r="AI81">
        <f>AE81-AA81</f>
        <v>0</v>
      </c>
    </row>
    <row r="82" spans="1:35">
      <c r="A82">
        <v>289</v>
      </c>
      <c r="B82" t="s">
        <v>151</v>
      </c>
      <c r="C82">
        <v>37.737318999999999</v>
      </c>
      <c r="D82">
        <v>-119.602468</v>
      </c>
      <c r="E82" t="s">
        <v>31</v>
      </c>
      <c r="F82" t="s">
        <v>32</v>
      </c>
      <c r="G82" t="s">
        <v>33</v>
      </c>
      <c r="H82">
        <v>34986.224950000003</v>
      </c>
      <c r="I82">
        <v>-30947.92913</v>
      </c>
      <c r="J82">
        <v>1206.646972</v>
      </c>
      <c r="K82">
        <v>1143</v>
      </c>
      <c r="L82">
        <v>1224</v>
      </c>
      <c r="M82">
        <v>86241.40625</v>
      </c>
      <c r="N82">
        <v>96618.117190000004</v>
      </c>
      <c r="O82">
        <v>3177.9980460000002</v>
      </c>
      <c r="P82">
        <v>3143.5246579999998</v>
      </c>
      <c r="Q82">
        <v>-458.30944799999997</v>
      </c>
      <c r="R82">
        <v>-220.36433400000001</v>
      </c>
      <c r="S82">
        <v>1334</v>
      </c>
      <c r="T82">
        <v>2034.6690140845101</v>
      </c>
      <c r="U82">
        <v>1033.7771084337301</v>
      </c>
      <c r="V82">
        <v>2058.3219315895399</v>
      </c>
      <c r="W82">
        <v>1611.8465396188601</v>
      </c>
      <c r="X82">
        <v>100</v>
      </c>
      <c r="Y82">
        <v>100</v>
      </c>
      <c r="Z82">
        <v>100</v>
      </c>
      <c r="AA82">
        <v>100</v>
      </c>
      <c r="AB82">
        <v>0</v>
      </c>
      <c r="AC82">
        <v>100</v>
      </c>
      <c r="AD82">
        <v>99.899699097291901</v>
      </c>
      <c r="AE82">
        <v>100</v>
      </c>
      <c r="AF82">
        <f>AB82-X82</f>
        <v>-100</v>
      </c>
      <c r="AG82">
        <f>AC82-Y82</f>
        <v>0</v>
      </c>
      <c r="AH82">
        <f>AD82-Z82</f>
        <v>-0.10030090270809922</v>
      </c>
      <c r="AI82">
        <f>AE82-AA82</f>
        <v>0</v>
      </c>
    </row>
    <row r="83" spans="1:35">
      <c r="A83">
        <v>290</v>
      </c>
      <c r="B83" t="s">
        <v>152</v>
      </c>
      <c r="C83">
        <v>37.739314</v>
      </c>
      <c r="D83">
        <v>-119.57204400000001</v>
      </c>
      <c r="E83" t="s">
        <v>31</v>
      </c>
      <c r="F83" t="s">
        <v>32</v>
      </c>
      <c r="G83" t="s">
        <v>33</v>
      </c>
      <c r="H83">
        <v>37662.692770000001</v>
      </c>
      <c r="I83">
        <v>-30714.497619999998</v>
      </c>
      <c r="J83">
        <v>1212.533081</v>
      </c>
      <c r="K83">
        <v>1134</v>
      </c>
      <c r="L83">
        <v>1212</v>
      </c>
      <c r="M83">
        <v>85211.570309999996</v>
      </c>
      <c r="N83">
        <v>95560.789059999996</v>
      </c>
      <c r="O83">
        <v>3160.210693</v>
      </c>
      <c r="P83">
        <v>3120.6640619999998</v>
      </c>
      <c r="Q83">
        <v>-470.47241200000002</v>
      </c>
      <c r="R83">
        <v>-214.39449999999999</v>
      </c>
      <c r="S83">
        <v>1268</v>
      </c>
      <c r="T83">
        <v>2034.6690140845101</v>
      </c>
      <c r="U83">
        <v>1072.1346733668299</v>
      </c>
      <c r="V83">
        <v>2083.0010070493499</v>
      </c>
      <c r="W83">
        <v>1644.9087261785401</v>
      </c>
      <c r="X83">
        <v>100</v>
      </c>
      <c r="Y83">
        <v>100</v>
      </c>
      <c r="Z83">
        <v>100</v>
      </c>
      <c r="AA83">
        <v>100</v>
      </c>
      <c r="AB83">
        <v>0</v>
      </c>
      <c r="AC83">
        <v>100</v>
      </c>
      <c r="AD83">
        <v>100</v>
      </c>
      <c r="AE83">
        <v>100</v>
      </c>
      <c r="AF83">
        <f>AB83-X83</f>
        <v>-100</v>
      </c>
      <c r="AG83">
        <f>AC83-Y83</f>
        <v>0</v>
      </c>
      <c r="AH83">
        <f>AD83-Z83</f>
        <v>0</v>
      </c>
      <c r="AI83">
        <f>AE83-AA83</f>
        <v>0</v>
      </c>
    </row>
    <row r="84" spans="1:35">
      <c r="A84">
        <v>288</v>
      </c>
      <c r="B84" t="s">
        <v>150</v>
      </c>
      <c r="C84">
        <v>37.749845000000001</v>
      </c>
      <c r="D84">
        <v>-119.590549</v>
      </c>
      <c r="E84" t="s">
        <v>31</v>
      </c>
      <c r="F84" t="s">
        <v>32</v>
      </c>
      <c r="G84" t="s">
        <v>33</v>
      </c>
      <c r="H84">
        <v>36029.145120000001</v>
      </c>
      <c r="I84">
        <v>-29551.004830000002</v>
      </c>
      <c r="J84">
        <v>1222.915405</v>
      </c>
      <c r="K84">
        <v>999</v>
      </c>
      <c r="L84">
        <v>1080</v>
      </c>
      <c r="M84">
        <v>88619.78125</v>
      </c>
      <c r="N84">
        <v>99678.859379999994</v>
      </c>
      <c r="O84">
        <v>2921.3083489999999</v>
      </c>
      <c r="P84">
        <v>2884.4348140000002</v>
      </c>
      <c r="Q84">
        <v>-533.91241400000001</v>
      </c>
      <c r="R84">
        <v>-298.38207999999997</v>
      </c>
      <c r="S84">
        <v>1509</v>
      </c>
      <c r="T84">
        <v>2034.6690140845101</v>
      </c>
      <c r="U84">
        <v>1739.7740963855399</v>
      </c>
      <c r="V84">
        <v>2196.7291037260802</v>
      </c>
      <c r="W84">
        <v>1512.8214643931799</v>
      </c>
      <c r="X84">
        <v>100</v>
      </c>
      <c r="Y84">
        <v>100</v>
      </c>
      <c r="Z84">
        <v>88.766298896690103</v>
      </c>
      <c r="AA84">
        <v>100</v>
      </c>
      <c r="AB84">
        <v>0</v>
      </c>
      <c r="AC84">
        <v>100</v>
      </c>
      <c r="AD84">
        <v>100</v>
      </c>
      <c r="AE84">
        <v>100</v>
      </c>
      <c r="AF84">
        <f>AB84-X84</f>
        <v>-100</v>
      </c>
      <c r="AG84">
        <f>AC84-Y84</f>
        <v>0</v>
      </c>
      <c r="AH84">
        <f>AD84-Z84</f>
        <v>11.233701103309897</v>
      </c>
      <c r="AI84">
        <f>AE84-AA84</f>
        <v>0</v>
      </c>
    </row>
    <row r="85" spans="1:35">
      <c r="A85">
        <v>214</v>
      </c>
      <c r="B85" t="s">
        <v>76</v>
      </c>
      <c r="C85">
        <v>37.7316</v>
      </c>
      <c r="D85">
        <v>-119.56100000000001</v>
      </c>
      <c r="E85" t="s">
        <v>31</v>
      </c>
      <c r="F85" t="s">
        <v>32</v>
      </c>
      <c r="G85" t="s">
        <v>33</v>
      </c>
      <c r="H85">
        <v>38638.565699999999</v>
      </c>
      <c r="I85">
        <v>-31567.583699999999</v>
      </c>
      <c r="J85">
        <v>1229.779174</v>
      </c>
      <c r="K85">
        <v>1115</v>
      </c>
      <c r="L85">
        <v>1195</v>
      </c>
      <c r="M85">
        <v>86798.867190000004</v>
      </c>
      <c r="N85">
        <v>97426.117190000004</v>
      </c>
      <c r="O85">
        <v>3147.3430170000001</v>
      </c>
      <c r="P85">
        <v>3107.5480950000001</v>
      </c>
      <c r="Q85">
        <v>-486.12579299999999</v>
      </c>
      <c r="R85">
        <v>-273.356201</v>
      </c>
      <c r="S85">
        <v>1263</v>
      </c>
      <c r="T85">
        <v>2034.6690140845101</v>
      </c>
      <c r="U85">
        <v>1113.96884422111</v>
      </c>
      <c r="V85">
        <v>2114.66700201207</v>
      </c>
      <c r="W85">
        <v>1578.8726178535601</v>
      </c>
      <c r="X85">
        <v>100</v>
      </c>
      <c r="Y85">
        <v>100</v>
      </c>
      <c r="Z85">
        <v>97.793380140421306</v>
      </c>
      <c r="AA85">
        <v>100</v>
      </c>
      <c r="AB85">
        <v>0</v>
      </c>
      <c r="AC85">
        <v>100</v>
      </c>
      <c r="AD85">
        <v>100</v>
      </c>
      <c r="AE85">
        <v>100</v>
      </c>
      <c r="AF85">
        <f>AB85-X85</f>
        <v>-100</v>
      </c>
      <c r="AG85">
        <f>AC85-Y85</f>
        <v>0</v>
      </c>
      <c r="AH85">
        <f>AD85-Z85</f>
        <v>2.2066198595786943</v>
      </c>
      <c r="AI85">
        <f>AE85-AA85</f>
        <v>0</v>
      </c>
    </row>
    <row r="86" spans="1:35">
      <c r="A86">
        <v>291</v>
      </c>
      <c r="B86" t="s">
        <v>153</v>
      </c>
      <c r="C86">
        <v>37.745800000000003</v>
      </c>
      <c r="D86">
        <v>-119.6054</v>
      </c>
      <c r="E86" t="s">
        <v>31</v>
      </c>
      <c r="F86" t="s">
        <v>32</v>
      </c>
      <c r="G86" t="s">
        <v>33</v>
      </c>
      <c r="H86">
        <v>34724.26958</v>
      </c>
      <c r="I86">
        <v>-30006.211210000001</v>
      </c>
      <c r="J86">
        <v>1411.985351</v>
      </c>
      <c r="K86">
        <v>1046</v>
      </c>
      <c r="L86">
        <v>1123</v>
      </c>
      <c r="M86">
        <v>87626.3125</v>
      </c>
      <c r="N86">
        <v>98428.460940000004</v>
      </c>
      <c r="O86">
        <v>2964.5314939999998</v>
      </c>
      <c r="P86">
        <v>2926.8845209999999</v>
      </c>
      <c r="Q86">
        <v>-477.68160999999998</v>
      </c>
      <c r="R86">
        <v>-247.94674599999999</v>
      </c>
      <c r="S86">
        <v>1647</v>
      </c>
      <c r="T86">
        <v>2034.6690140845101</v>
      </c>
      <c r="U86">
        <v>1722.23641851107</v>
      </c>
      <c r="V86">
        <v>2096.4285714285702</v>
      </c>
      <c r="W86">
        <v>1553.8314944834499</v>
      </c>
      <c r="X86">
        <v>100</v>
      </c>
      <c r="Y86">
        <v>100</v>
      </c>
      <c r="Z86">
        <v>98.595787362086298</v>
      </c>
      <c r="AA86">
        <v>100</v>
      </c>
      <c r="AB86">
        <v>0</v>
      </c>
      <c r="AC86">
        <v>100</v>
      </c>
      <c r="AD86">
        <v>100</v>
      </c>
      <c r="AE86">
        <v>100</v>
      </c>
      <c r="AF86">
        <f>AB86-X86</f>
        <v>-100</v>
      </c>
      <c r="AG86">
        <f>AC86-Y86</f>
        <v>0</v>
      </c>
      <c r="AH86">
        <f>AD86-Z86</f>
        <v>1.4042126379137017</v>
      </c>
      <c r="AI86">
        <f>AE86-AA86</f>
        <v>0</v>
      </c>
    </row>
    <row r="87" spans="1:35">
      <c r="A87">
        <v>233</v>
      </c>
      <c r="B87" t="s">
        <v>95</v>
      </c>
      <c r="C87">
        <v>37.748725999999998</v>
      </c>
      <c r="D87">
        <v>-119.83866</v>
      </c>
      <c r="E87" t="s">
        <v>31</v>
      </c>
      <c r="F87" t="s">
        <v>32</v>
      </c>
      <c r="G87" t="s">
        <v>33</v>
      </c>
      <c r="H87">
        <v>14197.8514</v>
      </c>
      <c r="I87">
        <v>-29741.119149999999</v>
      </c>
      <c r="J87">
        <v>1625.9803460000001</v>
      </c>
      <c r="K87">
        <v>1047</v>
      </c>
      <c r="L87">
        <v>1129</v>
      </c>
      <c r="M87">
        <v>97710.695309999996</v>
      </c>
      <c r="N87">
        <v>108779.24219999999</v>
      </c>
      <c r="O87">
        <v>2548.9316399999998</v>
      </c>
      <c r="P87">
        <v>2523.328857</v>
      </c>
      <c r="Q87">
        <v>-157.57470699999999</v>
      </c>
      <c r="R87">
        <v>37.955879000000003</v>
      </c>
      <c r="S87">
        <v>1765</v>
      </c>
      <c r="T87">
        <v>2034.6690140845101</v>
      </c>
      <c r="U87">
        <v>2213.1510574018098</v>
      </c>
      <c r="V87">
        <v>1459.7923771313899</v>
      </c>
      <c r="W87">
        <v>1460.71485943775</v>
      </c>
      <c r="X87">
        <v>100</v>
      </c>
      <c r="Y87">
        <v>100</v>
      </c>
      <c r="Z87">
        <v>100</v>
      </c>
      <c r="AA87">
        <v>100</v>
      </c>
      <c r="AB87">
        <v>0</v>
      </c>
      <c r="AC87">
        <v>100</v>
      </c>
      <c r="AD87">
        <v>100</v>
      </c>
      <c r="AE87">
        <v>100</v>
      </c>
      <c r="AF87">
        <f>AB87-X87</f>
        <v>-100</v>
      </c>
      <c r="AG87">
        <f>AC87-Y87</f>
        <v>0</v>
      </c>
      <c r="AH87">
        <f>AD87-Z87</f>
        <v>0</v>
      </c>
      <c r="AI87">
        <f>AE87-AA87</f>
        <v>0</v>
      </c>
    </row>
    <row r="88" spans="1:35">
      <c r="A88">
        <v>178</v>
      </c>
      <c r="B88" t="s">
        <v>40</v>
      </c>
      <c r="C88">
        <v>37.738697999999999</v>
      </c>
      <c r="D88">
        <v>-119.70290300000001</v>
      </c>
      <c r="E88" t="s">
        <v>31</v>
      </c>
      <c r="F88" t="s">
        <v>32</v>
      </c>
      <c r="G88" t="s">
        <v>33</v>
      </c>
      <c r="H88">
        <v>26146.922500000001</v>
      </c>
      <c r="I88">
        <v>-30827.011170000002</v>
      </c>
      <c r="J88">
        <v>1817.4005119999999</v>
      </c>
      <c r="K88">
        <v>917</v>
      </c>
      <c r="L88">
        <v>998</v>
      </c>
      <c r="M88">
        <v>94776.007809999996</v>
      </c>
      <c r="N88">
        <v>106845.14840000001</v>
      </c>
      <c r="O88">
        <v>2610.9094230000001</v>
      </c>
      <c r="P88">
        <v>2576.4169919999999</v>
      </c>
      <c r="Q88">
        <v>-472.65472399999999</v>
      </c>
      <c r="R88">
        <v>-250.17005900000001</v>
      </c>
      <c r="S88">
        <v>1870</v>
      </c>
      <c r="T88">
        <v>2034.6690140845101</v>
      </c>
      <c r="U88">
        <v>2158.5515151515201</v>
      </c>
      <c r="V88">
        <v>2086.48640483384</v>
      </c>
      <c r="W88">
        <v>1417.8060301507501</v>
      </c>
      <c r="X88">
        <v>100</v>
      </c>
      <c r="Y88">
        <v>100</v>
      </c>
      <c r="Z88">
        <v>98.996990972918795</v>
      </c>
      <c r="AA88">
        <v>100</v>
      </c>
      <c r="AB88">
        <v>67.903711133400193</v>
      </c>
      <c r="AC88">
        <v>100</v>
      </c>
      <c r="AD88">
        <v>100</v>
      </c>
      <c r="AE88">
        <v>100</v>
      </c>
      <c r="AF88">
        <f>AB88-X88</f>
        <v>-32.096288866599807</v>
      </c>
      <c r="AG88">
        <f>AC88-Y88</f>
        <v>0</v>
      </c>
      <c r="AH88">
        <f>AD88-Z88</f>
        <v>1.0030090270812053</v>
      </c>
      <c r="AI88">
        <f>AE88-AA88</f>
        <v>0</v>
      </c>
    </row>
    <row r="89" spans="1:35">
      <c r="A89">
        <v>183</v>
      </c>
      <c r="B89" t="s">
        <v>45</v>
      </c>
      <c r="C89">
        <v>37.652363999999999</v>
      </c>
      <c r="D89">
        <v>-119.702601</v>
      </c>
      <c r="E89" t="s">
        <v>31</v>
      </c>
      <c r="F89" t="s">
        <v>32</v>
      </c>
      <c r="G89" t="s">
        <v>33</v>
      </c>
      <c r="H89">
        <v>26203.605670000001</v>
      </c>
      <c r="I89">
        <v>-40424.316700000003</v>
      </c>
      <c r="J89">
        <v>1844.7287590000001</v>
      </c>
      <c r="K89">
        <v>954</v>
      </c>
      <c r="L89">
        <v>1003</v>
      </c>
      <c r="M89">
        <v>101955.6094</v>
      </c>
      <c r="N89">
        <v>114312.74219999999</v>
      </c>
      <c r="O89">
        <v>2596.1333</v>
      </c>
      <c r="P89">
        <v>2549.8142079999998</v>
      </c>
      <c r="Q89">
        <v>-393.49368199999998</v>
      </c>
      <c r="R89">
        <v>-203.18665999999999</v>
      </c>
      <c r="S89">
        <v>1954</v>
      </c>
      <c r="T89">
        <v>2034.6690140845101</v>
      </c>
      <c r="U89">
        <v>2176.0595959595998</v>
      </c>
      <c r="V89">
        <v>1950.0030181086499</v>
      </c>
      <c r="W89">
        <v>1621.49447236181</v>
      </c>
      <c r="X89">
        <v>100</v>
      </c>
      <c r="Y89">
        <v>100</v>
      </c>
      <c r="Z89">
        <v>100</v>
      </c>
      <c r="AA89">
        <v>100</v>
      </c>
      <c r="AB89">
        <v>0</v>
      </c>
      <c r="AC89">
        <v>100</v>
      </c>
      <c r="AD89">
        <v>97.693079237713107</v>
      </c>
      <c r="AE89">
        <v>100</v>
      </c>
      <c r="AF89">
        <f>AB89-X89</f>
        <v>-100</v>
      </c>
      <c r="AG89">
        <f>AC89-Y89</f>
        <v>0</v>
      </c>
      <c r="AH89">
        <f>AD89-Z89</f>
        <v>-2.306920762286893</v>
      </c>
      <c r="AI89">
        <f>AE89-AA89</f>
        <v>0</v>
      </c>
    </row>
    <row r="90" spans="1:35">
      <c r="A90">
        <v>173</v>
      </c>
      <c r="B90" t="s">
        <v>30</v>
      </c>
      <c r="C90">
        <v>37.827725000000001</v>
      </c>
      <c r="D90">
        <v>-119.77121099999999</v>
      </c>
      <c r="E90" t="s">
        <v>31</v>
      </c>
      <c r="F90" t="s">
        <v>32</v>
      </c>
      <c r="G90" t="s">
        <v>33</v>
      </c>
      <c r="H90">
        <v>20111.659739999999</v>
      </c>
      <c r="I90">
        <v>-20946.868920000001</v>
      </c>
      <c r="J90">
        <v>1877.717895</v>
      </c>
      <c r="K90">
        <v>825</v>
      </c>
      <c r="L90">
        <v>872</v>
      </c>
      <c r="M90">
        <v>105295.24219999999</v>
      </c>
      <c r="N90">
        <v>118258.58590000001</v>
      </c>
      <c r="O90">
        <v>2545.1943350000001</v>
      </c>
      <c r="P90">
        <v>2508.554443</v>
      </c>
      <c r="Q90">
        <v>-637.01629600000001</v>
      </c>
      <c r="R90">
        <v>-456.24923699999999</v>
      </c>
      <c r="S90">
        <v>1908</v>
      </c>
      <c r="T90">
        <v>2034.6690140845101</v>
      </c>
      <c r="U90">
        <v>2215.5800604229598</v>
      </c>
      <c r="V90">
        <v>2349.9527162977902</v>
      </c>
      <c r="W90">
        <v>1699.39436619718</v>
      </c>
      <c r="X90">
        <v>100</v>
      </c>
      <c r="Y90">
        <v>100</v>
      </c>
      <c r="Z90">
        <v>85.055165496489494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f>AB90-X90</f>
        <v>0</v>
      </c>
      <c r="AG90">
        <f>AC90-Y90</f>
        <v>0</v>
      </c>
      <c r="AH90">
        <f>AD90-Z90</f>
        <v>14.944834503510506</v>
      </c>
      <c r="AI90">
        <f>AE90-AA90</f>
        <v>0</v>
      </c>
    </row>
    <row r="91" spans="1:35">
      <c r="A91">
        <v>196</v>
      </c>
      <c r="B91" t="s">
        <v>58</v>
      </c>
      <c r="C91">
        <v>37.755589000000001</v>
      </c>
      <c r="D91">
        <v>-119.79805</v>
      </c>
      <c r="E91" t="s">
        <v>31</v>
      </c>
      <c r="F91" t="s">
        <v>32</v>
      </c>
      <c r="G91" t="s">
        <v>33</v>
      </c>
      <c r="H91">
        <v>17769.599829999999</v>
      </c>
      <c r="I91">
        <v>-28971.337650000001</v>
      </c>
      <c r="J91">
        <v>1888.7130119999999</v>
      </c>
      <c r="K91">
        <v>905</v>
      </c>
      <c r="L91">
        <v>978</v>
      </c>
      <c r="M91">
        <v>94124.695309999996</v>
      </c>
      <c r="N91">
        <v>107080.9688</v>
      </c>
      <c r="O91">
        <v>2396.7055660000001</v>
      </c>
      <c r="P91">
        <v>2369.453857</v>
      </c>
      <c r="Q91">
        <v>-342.31616200000002</v>
      </c>
      <c r="R91">
        <v>-144.67004299999999</v>
      </c>
      <c r="S91">
        <v>1920</v>
      </c>
      <c r="T91">
        <v>2034.6690140845101</v>
      </c>
      <c r="U91">
        <v>2337.1842900302099</v>
      </c>
      <c r="V91">
        <v>1844.0786290322601</v>
      </c>
      <c r="W91">
        <v>1389.16180904523</v>
      </c>
      <c r="X91">
        <v>100</v>
      </c>
      <c r="Y91">
        <v>100</v>
      </c>
      <c r="Z91">
        <v>100</v>
      </c>
      <c r="AA91">
        <v>100</v>
      </c>
      <c r="AB91">
        <v>91.675025075225705</v>
      </c>
      <c r="AC91">
        <v>100</v>
      </c>
      <c r="AD91">
        <v>97.592778335004994</v>
      </c>
      <c r="AE91">
        <v>100</v>
      </c>
      <c r="AF91">
        <f>AB91-X91</f>
        <v>-8.3249749247742955</v>
      </c>
      <c r="AG91">
        <f>AC91-Y91</f>
        <v>0</v>
      </c>
      <c r="AH91">
        <f>AD91-Z91</f>
        <v>-2.4072216649950064</v>
      </c>
      <c r="AI91">
        <f>AE91-AA91</f>
        <v>0</v>
      </c>
    </row>
    <row r="92" spans="1:35">
      <c r="A92">
        <v>212</v>
      </c>
      <c r="B92" t="s">
        <v>74</v>
      </c>
      <c r="C92">
        <v>37.928857999999998</v>
      </c>
      <c r="D92">
        <v>-119.461163</v>
      </c>
      <c r="E92" t="s">
        <v>31</v>
      </c>
      <c r="F92" t="s">
        <v>32</v>
      </c>
      <c r="G92" t="s">
        <v>33</v>
      </c>
      <c r="H92">
        <v>47300.742619999997</v>
      </c>
      <c r="I92">
        <v>-9594.0779139999995</v>
      </c>
      <c r="J92">
        <v>1970.9158930000001</v>
      </c>
      <c r="K92">
        <v>594</v>
      </c>
      <c r="L92">
        <v>658</v>
      </c>
      <c r="M92">
        <v>94637.921879999994</v>
      </c>
      <c r="N92">
        <v>109914.82030000001</v>
      </c>
      <c r="O92">
        <v>2442.8896479999999</v>
      </c>
      <c r="P92">
        <v>2433.5161130000001</v>
      </c>
      <c r="Q92">
        <v>-1030.6130370000001</v>
      </c>
      <c r="R92">
        <v>-838.58129799999995</v>
      </c>
      <c r="S92">
        <v>2271</v>
      </c>
      <c r="T92">
        <v>2034.6690140845101</v>
      </c>
      <c r="U92">
        <v>2299.3846928499502</v>
      </c>
      <c r="V92">
        <v>2748.8763819095502</v>
      </c>
      <c r="W92">
        <v>1418.6231155778901</v>
      </c>
      <c r="X92">
        <v>100</v>
      </c>
      <c r="Y92">
        <v>100</v>
      </c>
      <c r="Z92">
        <v>100</v>
      </c>
      <c r="AA92">
        <v>100</v>
      </c>
      <c r="AB92">
        <v>0</v>
      </c>
      <c r="AC92">
        <v>100</v>
      </c>
      <c r="AD92">
        <v>100</v>
      </c>
      <c r="AE92">
        <v>100</v>
      </c>
      <c r="AF92">
        <f>AB92-X92</f>
        <v>-100</v>
      </c>
      <c r="AG92">
        <f>AC92-Y92</f>
        <v>0</v>
      </c>
      <c r="AH92">
        <f>AD92-Z92</f>
        <v>0</v>
      </c>
      <c r="AI92">
        <f>AE92-AA92</f>
        <v>0</v>
      </c>
    </row>
    <row r="93" spans="1:35">
      <c r="A93">
        <v>218</v>
      </c>
      <c r="B93" t="s">
        <v>80</v>
      </c>
      <c r="C93">
        <v>37.774320000000003</v>
      </c>
      <c r="D93">
        <v>-119.56901999999999</v>
      </c>
      <c r="E93" t="s">
        <v>31</v>
      </c>
      <c r="F93" t="s">
        <v>32</v>
      </c>
      <c r="G93" t="s">
        <v>33</v>
      </c>
      <c r="H93">
        <v>37911.123010000003</v>
      </c>
      <c r="I93">
        <v>-26821.831630000001</v>
      </c>
      <c r="J93">
        <v>2195.465087</v>
      </c>
      <c r="K93">
        <v>660</v>
      </c>
      <c r="L93">
        <v>731</v>
      </c>
      <c r="M93">
        <v>109548.49219999999</v>
      </c>
      <c r="N93">
        <v>127374.19530000001</v>
      </c>
      <c r="O93">
        <v>2348.1411130000001</v>
      </c>
      <c r="P93">
        <v>2312.5270989999999</v>
      </c>
      <c r="Q93">
        <v>-812.98528999999996</v>
      </c>
      <c r="R93">
        <v>-594.42816100000005</v>
      </c>
      <c r="S93">
        <v>2377</v>
      </c>
      <c r="T93">
        <v>2034.6690140845101</v>
      </c>
      <c r="U93">
        <v>2391.1007049345399</v>
      </c>
      <c r="V93">
        <v>2439.7426841574202</v>
      </c>
      <c r="W93">
        <v>1833.7708542713599</v>
      </c>
      <c r="X93">
        <v>100</v>
      </c>
      <c r="Y93">
        <v>100</v>
      </c>
      <c r="Z93">
        <v>100</v>
      </c>
      <c r="AA93">
        <v>100</v>
      </c>
      <c r="AB93">
        <v>0</v>
      </c>
      <c r="AC93">
        <v>100</v>
      </c>
      <c r="AD93">
        <v>100</v>
      </c>
      <c r="AE93">
        <v>100</v>
      </c>
      <c r="AF93">
        <f>AB93-X93</f>
        <v>-100</v>
      </c>
      <c r="AG93">
        <f>AC93-Y93</f>
        <v>0</v>
      </c>
      <c r="AH93">
        <f>AD93-Z93</f>
        <v>0</v>
      </c>
      <c r="AI93">
        <f>AE93-AA93</f>
        <v>0</v>
      </c>
    </row>
    <row r="94" spans="1:35">
      <c r="A94">
        <v>246</v>
      </c>
      <c r="B94" t="s">
        <v>108</v>
      </c>
      <c r="C94">
        <v>37.663395999999999</v>
      </c>
      <c r="D94">
        <v>-119.59226700000001</v>
      </c>
      <c r="E94" t="s">
        <v>31</v>
      </c>
      <c r="F94" t="s">
        <v>32</v>
      </c>
      <c r="G94" t="s">
        <v>33</v>
      </c>
      <c r="H94">
        <v>35919.30745</v>
      </c>
      <c r="I94">
        <v>-39161.793369999999</v>
      </c>
      <c r="J94">
        <v>2215.8342280000002</v>
      </c>
      <c r="K94">
        <v>701</v>
      </c>
      <c r="L94">
        <v>791</v>
      </c>
      <c r="M94">
        <v>93877.304690000004</v>
      </c>
      <c r="N94">
        <v>108049.66409999999</v>
      </c>
      <c r="O94">
        <v>2397.0546869999998</v>
      </c>
      <c r="P94">
        <v>2368.4255370000001</v>
      </c>
      <c r="Q94">
        <v>-759.744506</v>
      </c>
      <c r="R94">
        <v>-486.77145300000001</v>
      </c>
      <c r="S94">
        <v>2233</v>
      </c>
      <c r="T94">
        <v>2034.6690140845101</v>
      </c>
      <c r="U94">
        <v>2336.2054380664699</v>
      </c>
      <c r="V94">
        <v>2425.2377131394201</v>
      </c>
      <c r="W94">
        <v>1385.8683417085399</v>
      </c>
      <c r="X94">
        <v>100</v>
      </c>
      <c r="Y94">
        <v>100</v>
      </c>
      <c r="Z94">
        <v>100</v>
      </c>
      <c r="AA94">
        <v>100</v>
      </c>
      <c r="AB94">
        <v>0.100300902708124</v>
      </c>
      <c r="AC94">
        <v>100</v>
      </c>
      <c r="AD94">
        <v>100</v>
      </c>
      <c r="AE94">
        <v>100</v>
      </c>
      <c r="AF94">
        <f>AB94-X94</f>
        <v>-99.899699097291872</v>
      </c>
      <c r="AG94">
        <f>AC94-Y94</f>
        <v>0</v>
      </c>
      <c r="AH94">
        <f>AD94-Z94</f>
        <v>0</v>
      </c>
      <c r="AI94">
        <f>AE94-AA94</f>
        <v>0</v>
      </c>
    </row>
    <row r="95" spans="1:35">
      <c r="A95">
        <v>234</v>
      </c>
      <c r="B95" t="s">
        <v>96</v>
      </c>
      <c r="C95">
        <v>37.728064000000003</v>
      </c>
      <c r="D95">
        <v>-119.39179300000001</v>
      </c>
      <c r="E95" t="s">
        <v>31</v>
      </c>
      <c r="F95" t="s">
        <v>32</v>
      </c>
      <c r="G95" t="s">
        <v>33</v>
      </c>
      <c r="H95">
        <v>53533.222779999996</v>
      </c>
      <c r="I95">
        <v>-31878.413570000001</v>
      </c>
      <c r="J95">
        <v>2221.834472</v>
      </c>
      <c r="K95">
        <v>480</v>
      </c>
      <c r="L95">
        <v>529</v>
      </c>
      <c r="M95">
        <v>93077.90625</v>
      </c>
      <c r="N95">
        <v>107857</v>
      </c>
      <c r="O95">
        <v>2393.2797850000002</v>
      </c>
      <c r="P95">
        <v>2376.3828119999998</v>
      </c>
      <c r="Q95">
        <v>-1141.077636</v>
      </c>
      <c r="R95">
        <v>-961.43652299999997</v>
      </c>
      <c r="S95">
        <v>2426</v>
      </c>
      <c r="T95">
        <v>2034.6690140845101</v>
      </c>
      <c r="U95">
        <v>2339.55745967742</v>
      </c>
      <c r="V95">
        <v>2926.2178714859401</v>
      </c>
      <c r="W95">
        <v>1405.39558232932</v>
      </c>
      <c r="X95">
        <v>100</v>
      </c>
      <c r="Y95">
        <v>100</v>
      </c>
      <c r="Z95">
        <v>100</v>
      </c>
      <c r="AA95">
        <v>100</v>
      </c>
      <c r="AB95">
        <v>0</v>
      </c>
      <c r="AC95">
        <v>100</v>
      </c>
      <c r="AD95">
        <v>100</v>
      </c>
      <c r="AE95">
        <v>100</v>
      </c>
      <c r="AF95">
        <f>AB95-X95</f>
        <v>-100</v>
      </c>
      <c r="AG95">
        <f>AC95-Y95</f>
        <v>0</v>
      </c>
      <c r="AH95">
        <f>AD95-Z95</f>
        <v>0</v>
      </c>
      <c r="AI95">
        <f>AE95-AA95</f>
        <v>0</v>
      </c>
    </row>
    <row r="96" spans="1:35">
      <c r="A96">
        <v>211</v>
      </c>
      <c r="B96" t="s">
        <v>73</v>
      </c>
      <c r="C96">
        <v>37.912059999999997</v>
      </c>
      <c r="D96">
        <v>-119.42135</v>
      </c>
      <c r="E96" t="s">
        <v>31</v>
      </c>
      <c r="F96" t="s">
        <v>32</v>
      </c>
      <c r="G96" t="s">
        <v>33</v>
      </c>
      <c r="H96">
        <v>50806.920259999999</v>
      </c>
      <c r="I96">
        <v>-11440.82799</v>
      </c>
      <c r="J96">
        <v>2386.2514639999999</v>
      </c>
      <c r="K96">
        <v>349</v>
      </c>
      <c r="L96">
        <v>403</v>
      </c>
      <c r="M96">
        <v>86457.148440000004</v>
      </c>
      <c r="N96">
        <v>97418.664059999996</v>
      </c>
      <c r="O96">
        <v>2155.1594230000001</v>
      </c>
      <c r="P96">
        <v>2149.3791500000002</v>
      </c>
      <c r="Q96">
        <v>-1279.970581</v>
      </c>
      <c r="R96">
        <v>-1120.0377189999999</v>
      </c>
      <c r="S96">
        <v>2488</v>
      </c>
      <c r="T96">
        <v>2034.6690140845101</v>
      </c>
      <c r="U96">
        <v>2639.5140562248998</v>
      </c>
      <c r="V96">
        <v>2903.2555331991998</v>
      </c>
      <c r="W96">
        <v>1602.93981945838</v>
      </c>
      <c r="X96">
        <v>100</v>
      </c>
      <c r="Y96">
        <v>100</v>
      </c>
      <c r="Z96">
        <v>100</v>
      </c>
      <c r="AA96">
        <v>100</v>
      </c>
      <c r="AB96">
        <v>0</v>
      </c>
      <c r="AC96">
        <v>100</v>
      </c>
      <c r="AD96">
        <v>28.0842527582748</v>
      </c>
      <c r="AE96">
        <v>100</v>
      </c>
      <c r="AF96">
        <f>AB96-X96</f>
        <v>-100</v>
      </c>
      <c r="AG96">
        <f>AC96-Y96</f>
        <v>0</v>
      </c>
      <c r="AH96">
        <f>AD96-Z96</f>
        <v>-71.9157472417252</v>
      </c>
      <c r="AI96">
        <f>AE96-AA96</f>
        <v>0</v>
      </c>
    </row>
    <row r="97" spans="1:35">
      <c r="A97">
        <v>254</v>
      </c>
      <c r="B97" t="s">
        <v>116</v>
      </c>
      <c r="C97">
        <v>37.805259999999997</v>
      </c>
      <c r="D97">
        <v>-119.55632</v>
      </c>
      <c r="E97" t="s">
        <v>31</v>
      </c>
      <c r="F97" t="s">
        <v>32</v>
      </c>
      <c r="G97" t="s">
        <v>33</v>
      </c>
      <c r="H97">
        <v>39012.140140000003</v>
      </c>
      <c r="I97">
        <v>-23377.215649999998</v>
      </c>
      <c r="J97">
        <v>2464.1420889999999</v>
      </c>
      <c r="K97">
        <v>567</v>
      </c>
      <c r="L97">
        <v>631</v>
      </c>
      <c r="M97">
        <v>113944.0625</v>
      </c>
      <c r="N97">
        <v>133645.60939999999</v>
      </c>
      <c r="O97">
        <v>2270.8037100000001</v>
      </c>
      <c r="P97">
        <v>2225.7934570000002</v>
      </c>
      <c r="Q97">
        <v>-964.30157399999996</v>
      </c>
      <c r="R97">
        <v>-766.47369300000003</v>
      </c>
      <c r="S97">
        <v>2511</v>
      </c>
      <c r="T97">
        <v>2034.6690140845101</v>
      </c>
      <c r="U97">
        <v>2499.3819095477402</v>
      </c>
      <c r="V97">
        <v>2556.1437185929599</v>
      </c>
      <c r="W97">
        <v>2065.3082329317299</v>
      </c>
      <c r="X97">
        <v>100</v>
      </c>
      <c r="Y97">
        <v>100</v>
      </c>
      <c r="Z97">
        <v>100</v>
      </c>
      <c r="AA97">
        <v>100</v>
      </c>
      <c r="AB97">
        <v>0</v>
      </c>
      <c r="AC97">
        <v>100</v>
      </c>
      <c r="AD97">
        <v>100</v>
      </c>
      <c r="AE97">
        <v>100</v>
      </c>
      <c r="AF97">
        <f>AB97-X97</f>
        <v>-100</v>
      </c>
      <c r="AG97">
        <f>AC97-Y97</f>
        <v>0</v>
      </c>
      <c r="AH97">
        <f>AD97-Z97</f>
        <v>0</v>
      </c>
      <c r="AI97">
        <f>AE97-AA97</f>
        <v>0</v>
      </c>
    </row>
    <row r="98" spans="1:35">
      <c r="A98">
        <v>272</v>
      </c>
      <c r="B98" t="s">
        <v>134</v>
      </c>
      <c r="C98">
        <v>37.878500000000003</v>
      </c>
      <c r="D98">
        <v>-119.3665</v>
      </c>
      <c r="E98" t="s">
        <v>31</v>
      </c>
      <c r="F98" t="s">
        <v>32</v>
      </c>
      <c r="G98" t="s">
        <v>33</v>
      </c>
      <c r="H98">
        <v>55647.640679999997</v>
      </c>
      <c r="I98">
        <v>-15140.72011</v>
      </c>
      <c r="J98">
        <v>2621.7524410000001</v>
      </c>
      <c r="K98">
        <v>255</v>
      </c>
      <c r="L98">
        <v>317</v>
      </c>
      <c r="M98">
        <v>73277.671879999994</v>
      </c>
      <c r="N98">
        <v>78695.5625</v>
      </c>
      <c r="O98">
        <v>2151.5566399999998</v>
      </c>
      <c r="P98">
        <v>2146.0683589999999</v>
      </c>
      <c r="Q98">
        <v>-1400.133789</v>
      </c>
      <c r="R98">
        <v>-1240.6140130000001</v>
      </c>
      <c r="S98">
        <v>2636</v>
      </c>
      <c r="T98">
        <v>2034.6690140845101</v>
      </c>
      <c r="U98">
        <v>2645.4989959839399</v>
      </c>
      <c r="V98">
        <v>2903.2555331991998</v>
      </c>
      <c r="W98">
        <v>1441.5579053373599</v>
      </c>
      <c r="X98">
        <v>100</v>
      </c>
      <c r="Y98">
        <v>100</v>
      </c>
      <c r="Z98">
        <v>85.757271815446302</v>
      </c>
      <c r="AA98">
        <v>100</v>
      </c>
      <c r="AB98">
        <v>0</v>
      </c>
      <c r="AC98">
        <v>100</v>
      </c>
      <c r="AD98">
        <v>0.70210631895687103</v>
      </c>
      <c r="AE98">
        <v>100</v>
      </c>
      <c r="AF98">
        <f>AB98-X98</f>
        <v>-100</v>
      </c>
      <c r="AG98">
        <f>AC98-Y98</f>
        <v>0</v>
      </c>
      <c r="AH98">
        <f>AD98-Z98</f>
        <v>-85.055165496489437</v>
      </c>
      <c r="AI98">
        <f>AE98-AA98</f>
        <v>0</v>
      </c>
    </row>
    <row r="99" spans="1:35">
      <c r="A99">
        <v>271</v>
      </c>
      <c r="B99" t="s">
        <v>133</v>
      </c>
      <c r="C99">
        <v>37.87941</v>
      </c>
      <c r="D99">
        <v>-119.39498</v>
      </c>
      <c r="E99" t="s">
        <v>31</v>
      </c>
      <c r="F99" t="s">
        <v>32</v>
      </c>
      <c r="G99" t="s">
        <v>33</v>
      </c>
      <c r="H99">
        <v>53145.352440000002</v>
      </c>
      <c r="I99">
        <v>-15055.90057</v>
      </c>
      <c r="J99">
        <v>2631.701904</v>
      </c>
      <c r="K99">
        <v>303</v>
      </c>
      <c r="L99">
        <v>358</v>
      </c>
      <c r="M99">
        <v>80079.507809999996</v>
      </c>
      <c r="N99">
        <v>88010.476559999996</v>
      </c>
      <c r="O99">
        <v>2148.7949210000002</v>
      </c>
      <c r="P99">
        <v>2144.0568840000001</v>
      </c>
      <c r="Q99">
        <v>-1309.754394</v>
      </c>
      <c r="R99">
        <v>-1124.7352289999999</v>
      </c>
      <c r="S99">
        <v>2637</v>
      </c>
      <c r="T99">
        <v>2034.6690140845101</v>
      </c>
      <c r="U99">
        <v>2649.8744979919702</v>
      </c>
      <c r="V99">
        <v>2903.2555331991998</v>
      </c>
      <c r="W99">
        <v>1625.05025125628</v>
      </c>
      <c r="X99">
        <v>100</v>
      </c>
      <c r="Y99">
        <v>100</v>
      </c>
      <c r="Z99">
        <v>100</v>
      </c>
      <c r="AA99">
        <v>100</v>
      </c>
      <c r="AB99">
        <v>0</v>
      </c>
      <c r="AC99">
        <v>100</v>
      </c>
      <c r="AD99">
        <v>16.549648946840499</v>
      </c>
      <c r="AE99">
        <v>100</v>
      </c>
      <c r="AF99">
        <f>AB99-X99</f>
        <v>-100</v>
      </c>
      <c r="AG99">
        <f>AC99-Y99</f>
        <v>0</v>
      </c>
      <c r="AH99">
        <f>AD99-Z99</f>
        <v>-83.450351053159494</v>
      </c>
      <c r="AI99">
        <f>AE99-AA99</f>
        <v>0</v>
      </c>
    </row>
    <row r="100" spans="1:35">
      <c r="A100">
        <v>267</v>
      </c>
      <c r="B100" t="s">
        <v>129</v>
      </c>
      <c r="C100">
        <v>37.903891999999999</v>
      </c>
      <c r="D100">
        <v>-119.525521</v>
      </c>
      <c r="E100" t="s">
        <v>31</v>
      </c>
      <c r="F100" t="s">
        <v>32</v>
      </c>
      <c r="G100" t="s">
        <v>33</v>
      </c>
      <c r="H100">
        <v>41665.277580000002</v>
      </c>
      <c r="I100">
        <v>-12399.62651</v>
      </c>
      <c r="J100">
        <v>2727.0168450000001</v>
      </c>
      <c r="K100">
        <v>339</v>
      </c>
      <c r="L100">
        <v>414</v>
      </c>
      <c r="M100">
        <v>120285.1719</v>
      </c>
      <c r="N100">
        <v>142732.0938</v>
      </c>
      <c r="O100">
        <v>2047.015625</v>
      </c>
      <c r="P100">
        <v>2020.1853020000001</v>
      </c>
      <c r="Q100">
        <v>-1182.17749</v>
      </c>
      <c r="R100">
        <v>-994.26519699999994</v>
      </c>
      <c r="S100">
        <v>2749</v>
      </c>
      <c r="T100">
        <v>2034.6690140845101</v>
      </c>
      <c r="U100">
        <v>2775.1506024096402</v>
      </c>
      <c r="V100">
        <v>2912.9598393574302</v>
      </c>
      <c r="W100">
        <v>2251.5376884422099</v>
      </c>
      <c r="X100">
        <v>100</v>
      </c>
      <c r="Y100">
        <v>100</v>
      </c>
      <c r="Z100">
        <v>100</v>
      </c>
      <c r="AA100">
        <v>100</v>
      </c>
      <c r="AB100">
        <v>0</v>
      </c>
      <c r="AC100">
        <v>100</v>
      </c>
      <c r="AD100">
        <v>100</v>
      </c>
      <c r="AE100">
        <v>100</v>
      </c>
      <c r="AF100">
        <f>AB100-X100</f>
        <v>-100</v>
      </c>
      <c r="AG100">
        <f>AC100-Y100</f>
        <v>0</v>
      </c>
      <c r="AH100">
        <f>AD100-Z100</f>
        <v>0</v>
      </c>
      <c r="AI100">
        <f>AE100-AA100</f>
        <v>0</v>
      </c>
    </row>
    <row r="101" spans="1:35">
      <c r="A101">
        <v>229</v>
      </c>
      <c r="B101" t="s">
        <v>91</v>
      </c>
      <c r="C101">
        <v>37.773896000000001</v>
      </c>
      <c r="D101">
        <v>-119.26087699999999</v>
      </c>
      <c r="E101" t="s">
        <v>31</v>
      </c>
      <c r="F101" t="s">
        <v>32</v>
      </c>
      <c r="G101" t="s">
        <v>33</v>
      </c>
      <c r="H101">
        <v>65016.02392</v>
      </c>
      <c r="I101">
        <v>-26701.70292</v>
      </c>
      <c r="J101">
        <v>2989.0593260000001</v>
      </c>
      <c r="K101">
        <v>201</v>
      </c>
      <c r="L101">
        <v>247</v>
      </c>
      <c r="M101">
        <v>95869.15625</v>
      </c>
      <c r="N101">
        <v>84681.453129999994</v>
      </c>
      <c r="O101">
        <v>1950.2290029999999</v>
      </c>
      <c r="P101">
        <v>1931.2515860000001</v>
      </c>
      <c r="Q101">
        <v>-1343.8339840000001</v>
      </c>
      <c r="R101">
        <v>-1158.009399</v>
      </c>
      <c r="S101">
        <v>3129</v>
      </c>
      <c r="T101">
        <v>2034.6690140845101</v>
      </c>
      <c r="U101">
        <v>2914.7893681043101</v>
      </c>
      <c r="V101">
        <v>2903.2555331991998</v>
      </c>
      <c r="W101">
        <v>1435.9819095477401</v>
      </c>
      <c r="X101">
        <v>100</v>
      </c>
      <c r="Y101">
        <v>100</v>
      </c>
      <c r="Z101">
        <v>100</v>
      </c>
      <c r="AA101">
        <v>100</v>
      </c>
      <c r="AB101">
        <v>0</v>
      </c>
      <c r="AC101">
        <v>100</v>
      </c>
      <c r="AD101">
        <v>7.8234704112336999</v>
      </c>
      <c r="AE101">
        <v>100</v>
      </c>
      <c r="AF101">
        <f>AB101-X101</f>
        <v>-100</v>
      </c>
      <c r="AG101">
        <f>AC101-Y101</f>
        <v>0</v>
      </c>
      <c r="AH101">
        <f>AD101-Z101</f>
        <v>-92.1765295887663</v>
      </c>
      <c r="AI101">
        <f>AE101-AA101</f>
        <v>0</v>
      </c>
    </row>
    <row r="102" spans="1:35">
      <c r="A102">
        <v>250</v>
      </c>
      <c r="B102" t="s">
        <v>112</v>
      </c>
      <c r="C102">
        <v>37.844610000000003</v>
      </c>
      <c r="D102">
        <v>-119.50018</v>
      </c>
      <c r="E102" t="s">
        <v>31</v>
      </c>
      <c r="F102" t="s">
        <v>32</v>
      </c>
      <c r="G102" t="s">
        <v>33</v>
      </c>
      <c r="H102">
        <v>43925.201500000003</v>
      </c>
      <c r="I102">
        <v>-18978.298279999999</v>
      </c>
      <c r="J102">
        <v>3025.7314449999999</v>
      </c>
      <c r="K102">
        <v>225</v>
      </c>
      <c r="L102">
        <v>298</v>
      </c>
      <c r="M102">
        <v>133588.3438</v>
      </c>
      <c r="N102">
        <v>160941.2813</v>
      </c>
      <c r="O102">
        <v>1885.2261960000001</v>
      </c>
      <c r="P102">
        <v>1846.3415520000001</v>
      </c>
      <c r="Q102">
        <v>-1300.918212</v>
      </c>
      <c r="R102">
        <v>-1109.767333</v>
      </c>
      <c r="S102">
        <v>2816</v>
      </c>
      <c r="T102">
        <v>2034.6690140845101</v>
      </c>
      <c r="U102">
        <v>2996.93580742227</v>
      </c>
      <c r="V102">
        <v>2903.2555331991998</v>
      </c>
      <c r="W102">
        <v>2619.5732931726898</v>
      </c>
      <c r="X102">
        <v>100</v>
      </c>
      <c r="Y102">
        <v>100</v>
      </c>
      <c r="Z102">
        <v>100</v>
      </c>
      <c r="AA102">
        <v>100</v>
      </c>
      <c r="AB102">
        <v>0</v>
      </c>
      <c r="AC102">
        <v>100</v>
      </c>
      <c r="AD102">
        <v>19.458375125376101</v>
      </c>
      <c r="AE102">
        <v>100</v>
      </c>
      <c r="AF102">
        <f>AB102-X102</f>
        <v>-100</v>
      </c>
      <c r="AG102">
        <f>AC102-Y102</f>
        <v>0</v>
      </c>
      <c r="AH102">
        <f>AD102-Z102</f>
        <v>-80.541624874623892</v>
      </c>
      <c r="AI102">
        <f>AE102-AA102</f>
        <v>0</v>
      </c>
    </row>
    <row r="103" spans="1:35">
      <c r="A103">
        <v>292</v>
      </c>
      <c r="B103" t="s">
        <v>154</v>
      </c>
      <c r="C103">
        <v>37.937800000000003</v>
      </c>
      <c r="D103">
        <v>-119.34062900000001</v>
      </c>
      <c r="E103" t="s">
        <v>31</v>
      </c>
      <c r="F103" t="s">
        <v>32</v>
      </c>
      <c r="G103" t="s">
        <v>33</v>
      </c>
      <c r="H103">
        <v>57874.261059999997</v>
      </c>
      <c r="I103">
        <v>-8533.1877800000002</v>
      </c>
      <c r="J103">
        <v>3046.679443</v>
      </c>
      <c r="K103">
        <v>191</v>
      </c>
      <c r="L103">
        <v>258</v>
      </c>
      <c r="M103">
        <v>99802.53125</v>
      </c>
      <c r="N103">
        <v>105204.2344</v>
      </c>
      <c r="O103">
        <v>1967.7504879999999</v>
      </c>
      <c r="P103">
        <v>1970.963745</v>
      </c>
      <c r="Q103">
        <v>-1331.948486</v>
      </c>
      <c r="R103">
        <v>-1144.927246</v>
      </c>
      <c r="S103">
        <v>2995</v>
      </c>
      <c r="T103">
        <v>2034.6690140845101</v>
      </c>
      <c r="U103">
        <v>2888.4152457372102</v>
      </c>
      <c r="V103">
        <v>2903.2555331991998</v>
      </c>
      <c r="W103">
        <v>1548.6907630522101</v>
      </c>
      <c r="X103">
        <v>100</v>
      </c>
      <c r="Y103">
        <v>100</v>
      </c>
      <c r="Z103">
        <v>100</v>
      </c>
      <c r="AA103">
        <v>100</v>
      </c>
      <c r="AB103">
        <v>0</v>
      </c>
      <c r="AC103">
        <v>100</v>
      </c>
      <c r="AD103">
        <v>10.7321965897693</v>
      </c>
      <c r="AE103">
        <v>100</v>
      </c>
      <c r="AF103">
        <f>AB103-X103</f>
        <v>-100</v>
      </c>
      <c r="AG103">
        <f>AC103-Y103</f>
        <v>0</v>
      </c>
      <c r="AH103">
        <f>AD103-Z103</f>
        <v>-89.267803410230698</v>
      </c>
      <c r="AI103">
        <f>AE103-AA103</f>
        <v>0</v>
      </c>
    </row>
    <row r="104" spans="1:35">
      <c r="A104">
        <v>275</v>
      </c>
      <c r="B104" t="s">
        <v>137</v>
      </c>
      <c r="C104">
        <v>37.790894999999999</v>
      </c>
      <c r="D104">
        <v>-119.34256000000001</v>
      </c>
      <c r="E104" t="s">
        <v>31</v>
      </c>
      <c r="F104" t="s">
        <v>32</v>
      </c>
      <c r="G104" t="s">
        <v>33</v>
      </c>
      <c r="H104">
        <v>57818.02476</v>
      </c>
      <c r="I104">
        <v>-24864.94371</v>
      </c>
      <c r="J104">
        <v>3246.1159659999998</v>
      </c>
      <c r="K104">
        <v>190</v>
      </c>
      <c r="L104">
        <v>280</v>
      </c>
      <c r="M104">
        <v>102964.33590000001</v>
      </c>
      <c r="N104">
        <v>117821.4219</v>
      </c>
      <c r="O104">
        <v>1903.4523919999999</v>
      </c>
      <c r="P104">
        <v>1887.956054</v>
      </c>
      <c r="Q104">
        <v>-1321.180419</v>
      </c>
      <c r="R104">
        <v>-1086.4250480000001</v>
      </c>
      <c r="S104">
        <v>3158</v>
      </c>
      <c r="T104">
        <v>2034.6690140845101</v>
      </c>
      <c r="U104">
        <v>2977.03610832497</v>
      </c>
      <c r="V104">
        <v>2903.2555331991998</v>
      </c>
      <c r="W104">
        <v>1659.4919517102601</v>
      </c>
      <c r="X104">
        <v>100</v>
      </c>
      <c r="Y104">
        <v>100</v>
      </c>
      <c r="Z104">
        <v>100</v>
      </c>
      <c r="AA104">
        <v>100</v>
      </c>
      <c r="AB104">
        <v>0</v>
      </c>
      <c r="AC104">
        <v>100</v>
      </c>
      <c r="AD104">
        <v>13.6409227683049</v>
      </c>
      <c r="AE104">
        <v>100</v>
      </c>
      <c r="AF104">
        <f>AB104-X104</f>
        <v>-100</v>
      </c>
      <c r="AG104">
        <f>AC104-Y104</f>
        <v>0</v>
      </c>
      <c r="AH104">
        <f>AD104-Z104</f>
        <v>-86.359077231695096</v>
      </c>
      <c r="AI104">
        <f>AE104-AA104</f>
        <v>0</v>
      </c>
    </row>
    <row r="105" spans="1:35">
      <c r="A105">
        <v>230</v>
      </c>
      <c r="B105" t="s">
        <v>92</v>
      </c>
      <c r="C105">
        <v>37.764088000000001</v>
      </c>
      <c r="D105">
        <v>-119.25208000000001</v>
      </c>
      <c r="E105" t="s">
        <v>31</v>
      </c>
      <c r="F105" t="s">
        <v>32</v>
      </c>
      <c r="G105" t="s">
        <v>33</v>
      </c>
      <c r="H105">
        <v>65798.412790000002</v>
      </c>
      <c r="I105">
        <v>-27785.923770000001</v>
      </c>
      <c r="J105">
        <v>3282.375732</v>
      </c>
      <c r="K105">
        <v>88</v>
      </c>
      <c r="L105">
        <v>179</v>
      </c>
      <c r="M105">
        <v>99849.28125</v>
      </c>
      <c r="N105">
        <v>87861.554690000004</v>
      </c>
      <c r="O105">
        <v>1774.3562010000001</v>
      </c>
      <c r="P105">
        <v>1761.8472899999999</v>
      </c>
      <c r="Q105">
        <v>-1389.645996</v>
      </c>
      <c r="R105">
        <v>-1167.071655</v>
      </c>
      <c r="S105">
        <v>3186</v>
      </c>
      <c r="T105">
        <v>2034.6690140845101</v>
      </c>
      <c r="U105">
        <v>3125.2136409227701</v>
      </c>
      <c r="V105">
        <v>2903.2555331991998</v>
      </c>
      <c r="W105">
        <v>1550.12148594378</v>
      </c>
      <c r="X105">
        <v>100</v>
      </c>
      <c r="Y105">
        <v>100</v>
      </c>
      <c r="Z105">
        <v>100</v>
      </c>
      <c r="AA105">
        <v>100</v>
      </c>
      <c r="AB105">
        <v>0</v>
      </c>
      <c r="AC105">
        <v>100</v>
      </c>
      <c r="AD105">
        <v>1.00300902708124</v>
      </c>
      <c r="AE105">
        <v>100</v>
      </c>
      <c r="AF105">
        <f>AB105-X105</f>
        <v>-100</v>
      </c>
      <c r="AG105">
        <f>AC105-Y105</f>
        <v>0</v>
      </c>
      <c r="AH105">
        <f>AD105-Z105</f>
        <v>-98.996990972918766</v>
      </c>
      <c r="AI105">
        <f>AE105-AA105</f>
        <v>0</v>
      </c>
    </row>
    <row r="106" spans="1:35">
      <c r="A106">
        <v>1911</v>
      </c>
      <c r="B106" t="s">
        <v>226</v>
      </c>
      <c r="C106">
        <v>40.202599999999997</v>
      </c>
      <c r="D106">
        <v>-122.21628</v>
      </c>
      <c r="E106" t="s">
        <v>35</v>
      </c>
      <c r="F106" t="s">
        <v>32</v>
      </c>
      <c r="G106" t="s">
        <v>164</v>
      </c>
      <c r="H106">
        <v>-188622.87299999999</v>
      </c>
      <c r="I106">
        <v>245167.30170000001</v>
      </c>
      <c r="J106">
        <v>79.988997999999995</v>
      </c>
      <c r="K106">
        <v>1682</v>
      </c>
      <c r="L106">
        <v>1701</v>
      </c>
      <c r="M106">
        <v>53917.085939999997</v>
      </c>
      <c r="N106">
        <v>68535.710940000004</v>
      </c>
      <c r="O106">
        <v>3704.9980460000002</v>
      </c>
      <c r="P106">
        <v>3627.6342770000001</v>
      </c>
      <c r="Q106">
        <v>185.652816</v>
      </c>
      <c r="R106">
        <v>299.79214400000001</v>
      </c>
      <c r="S106">
        <v>84</v>
      </c>
      <c r="T106">
        <v>185.65658217498</v>
      </c>
      <c r="U106">
        <v>159.45816409423199</v>
      </c>
      <c r="V106">
        <v>521.62479740680703</v>
      </c>
      <c r="W106">
        <v>1725.31792376318</v>
      </c>
      <c r="X106">
        <v>100</v>
      </c>
      <c r="Y106">
        <v>100</v>
      </c>
      <c r="Z106">
        <v>100</v>
      </c>
      <c r="AA106">
        <v>100</v>
      </c>
      <c r="AB106">
        <v>100</v>
      </c>
      <c r="AC106">
        <v>100</v>
      </c>
      <c r="AD106">
        <v>100</v>
      </c>
      <c r="AE106">
        <v>100</v>
      </c>
      <c r="AF106">
        <f>AB106-X106</f>
        <v>0</v>
      </c>
      <c r="AG106">
        <f>AC106-Y106</f>
        <v>0</v>
      </c>
      <c r="AH106">
        <f>AD106-Z106</f>
        <v>0</v>
      </c>
      <c r="AI106">
        <f>AE106-AA106</f>
        <v>0</v>
      </c>
    </row>
    <row r="107" spans="1:35">
      <c r="A107">
        <v>168</v>
      </c>
      <c r="B107" t="s">
        <v>203</v>
      </c>
      <c r="C107">
        <v>40.093249999999998</v>
      </c>
      <c r="D107">
        <v>-122.22687000000001</v>
      </c>
      <c r="E107" t="s">
        <v>35</v>
      </c>
      <c r="F107" t="s">
        <v>32</v>
      </c>
      <c r="G107" t="s">
        <v>164</v>
      </c>
      <c r="H107">
        <v>-189809.2671</v>
      </c>
      <c r="I107">
        <v>233045.6759</v>
      </c>
      <c r="J107">
        <v>92.390356999999995</v>
      </c>
      <c r="K107">
        <v>1678</v>
      </c>
      <c r="L107">
        <v>1698</v>
      </c>
      <c r="M107">
        <v>51017.394529999998</v>
      </c>
      <c r="N107">
        <v>64932.804689999997</v>
      </c>
      <c r="O107">
        <v>3726.8403320000002</v>
      </c>
      <c r="P107">
        <v>3629.7153320000002</v>
      </c>
      <c r="Q107">
        <v>195.82429500000001</v>
      </c>
      <c r="R107">
        <v>300.85958799999997</v>
      </c>
      <c r="S107">
        <v>89</v>
      </c>
      <c r="T107">
        <v>190.986156351792</v>
      </c>
      <c r="U107">
        <v>159.45816409423199</v>
      </c>
      <c r="V107">
        <v>485.71012145749</v>
      </c>
      <c r="W107">
        <v>1718.1898222940199</v>
      </c>
      <c r="X107">
        <v>100</v>
      </c>
      <c r="Y107">
        <v>100</v>
      </c>
      <c r="Z107">
        <v>100</v>
      </c>
      <c r="AA107">
        <v>100</v>
      </c>
      <c r="AB107">
        <v>100</v>
      </c>
      <c r="AC107">
        <v>100</v>
      </c>
      <c r="AD107">
        <v>100</v>
      </c>
      <c r="AE107">
        <v>100</v>
      </c>
      <c r="AF107">
        <f>AB107-X107</f>
        <v>0</v>
      </c>
      <c r="AG107">
        <f>AC107-Y107</f>
        <v>0</v>
      </c>
      <c r="AH107">
        <f>AD107-Z107</f>
        <v>0</v>
      </c>
      <c r="AI107">
        <f>AE107-AA107</f>
        <v>0</v>
      </c>
    </row>
    <row r="108" spans="1:35">
      <c r="A108">
        <v>1921</v>
      </c>
      <c r="B108" t="s">
        <v>227</v>
      </c>
      <c r="C108">
        <v>40.29721</v>
      </c>
      <c r="D108">
        <v>-122.17534000000001</v>
      </c>
      <c r="E108" t="s">
        <v>35</v>
      </c>
      <c r="F108" t="s">
        <v>32</v>
      </c>
      <c r="G108" t="s">
        <v>164</v>
      </c>
      <c r="H108">
        <v>-184898.07250000001</v>
      </c>
      <c r="I108">
        <v>255591.87289999999</v>
      </c>
      <c r="J108">
        <v>97.449202999999997</v>
      </c>
      <c r="K108">
        <v>1644</v>
      </c>
      <c r="L108">
        <v>1670</v>
      </c>
      <c r="M108">
        <v>57811.464840000001</v>
      </c>
      <c r="N108">
        <v>72992.476559999996</v>
      </c>
      <c r="O108">
        <v>3677.6323240000002</v>
      </c>
      <c r="P108">
        <v>3622.5778799999998</v>
      </c>
      <c r="Q108">
        <v>170.402557</v>
      </c>
      <c r="R108">
        <v>282.51385399999998</v>
      </c>
      <c r="S108">
        <v>136</v>
      </c>
      <c r="T108">
        <v>232.36054971705701</v>
      </c>
      <c r="U108">
        <v>159.45816409423199</v>
      </c>
      <c r="V108">
        <v>591.26337115072897</v>
      </c>
      <c r="W108">
        <v>1600.99265905383</v>
      </c>
      <c r="X108">
        <v>100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100</v>
      </c>
      <c r="AE108">
        <v>100</v>
      </c>
      <c r="AF108">
        <f>AB108-X108</f>
        <v>0</v>
      </c>
      <c r="AG108">
        <f>AC108-Y108</f>
        <v>0</v>
      </c>
      <c r="AH108">
        <f>AD108-Z108</f>
        <v>0</v>
      </c>
      <c r="AI108">
        <f>AE108-AA108</f>
        <v>0</v>
      </c>
    </row>
    <row r="109" spans="1:35">
      <c r="A109">
        <v>1811</v>
      </c>
      <c r="B109" t="s">
        <v>216</v>
      </c>
      <c r="C109">
        <v>40.319965000000003</v>
      </c>
      <c r="D109">
        <v>-122.18149</v>
      </c>
      <c r="E109" t="s">
        <v>35</v>
      </c>
      <c r="F109" t="s">
        <v>32</v>
      </c>
      <c r="G109" t="s">
        <v>164</v>
      </c>
      <c r="H109">
        <v>-185362.57260000001</v>
      </c>
      <c r="I109">
        <v>258130.42569999999</v>
      </c>
      <c r="J109">
        <v>105.63769499999999</v>
      </c>
      <c r="K109">
        <v>1632</v>
      </c>
      <c r="L109">
        <v>1657</v>
      </c>
      <c r="M109">
        <v>57632.9375</v>
      </c>
      <c r="N109">
        <v>72770.90625</v>
      </c>
      <c r="O109">
        <v>3674.1445309999999</v>
      </c>
      <c r="P109">
        <v>3624.6340329999998</v>
      </c>
      <c r="Q109">
        <v>154.59371899999999</v>
      </c>
      <c r="R109">
        <v>265.26428199999998</v>
      </c>
      <c r="S109">
        <v>116</v>
      </c>
      <c r="T109">
        <v>263.79304769603903</v>
      </c>
      <c r="U109">
        <v>159.45816409423199</v>
      </c>
      <c r="V109">
        <v>653.01457489878499</v>
      </c>
      <c r="W109">
        <v>1624.5819070904599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100</v>
      </c>
      <c r="AE109">
        <v>100</v>
      </c>
      <c r="AF109">
        <f>AB109-X109</f>
        <v>0</v>
      </c>
      <c r="AG109">
        <f>AC109-Y109</f>
        <v>0</v>
      </c>
      <c r="AH109">
        <f>AD109-Z109</f>
        <v>0</v>
      </c>
      <c r="AI109">
        <f>AE109-AA109</f>
        <v>0</v>
      </c>
    </row>
    <row r="110" spans="1:35">
      <c r="A110">
        <v>1901</v>
      </c>
      <c r="B110" t="s">
        <v>225</v>
      </c>
      <c r="C110">
        <v>40.389273000000003</v>
      </c>
      <c r="D110">
        <v>-122.19220300000001</v>
      </c>
      <c r="E110" t="s">
        <v>35</v>
      </c>
      <c r="F110" t="s">
        <v>32</v>
      </c>
      <c r="G110" t="s">
        <v>164</v>
      </c>
      <c r="H110">
        <v>-186094.7451</v>
      </c>
      <c r="I110">
        <v>265846.55099999998</v>
      </c>
      <c r="J110">
        <v>110.50299800000001</v>
      </c>
      <c r="K110">
        <v>1588</v>
      </c>
      <c r="L110">
        <v>1617</v>
      </c>
      <c r="M110">
        <v>57228.890630000002</v>
      </c>
      <c r="N110">
        <v>72317.914059999996</v>
      </c>
      <c r="O110">
        <v>3645.3193350000001</v>
      </c>
      <c r="P110">
        <v>3611.4667960000002</v>
      </c>
      <c r="Q110">
        <v>114.63169000000001</v>
      </c>
      <c r="R110">
        <v>222.441406</v>
      </c>
      <c r="S110">
        <v>114</v>
      </c>
      <c r="T110">
        <v>398.67964314679602</v>
      </c>
      <c r="U110">
        <v>155.52392538523901</v>
      </c>
      <c r="V110">
        <v>781.62186234817796</v>
      </c>
      <c r="W110">
        <v>1668.6631407648499</v>
      </c>
      <c r="X110">
        <v>100</v>
      </c>
      <c r="Y110">
        <v>100</v>
      </c>
      <c r="Z110">
        <v>100</v>
      </c>
      <c r="AA110">
        <v>100</v>
      </c>
      <c r="AB110">
        <v>100</v>
      </c>
      <c r="AC110">
        <v>100</v>
      </c>
      <c r="AD110">
        <v>91.599353796445897</v>
      </c>
      <c r="AE110">
        <v>100</v>
      </c>
      <c r="AF110">
        <f>AB110-X110</f>
        <v>0</v>
      </c>
      <c r="AG110">
        <f>AC110-Y110</f>
        <v>0</v>
      </c>
      <c r="AH110">
        <f>AD110-Z110</f>
        <v>-8.4006462035541034</v>
      </c>
      <c r="AI110">
        <f>AE110-AA110</f>
        <v>0</v>
      </c>
    </row>
    <row r="111" spans="1:35">
      <c r="A111">
        <v>1871</v>
      </c>
      <c r="B111" t="s">
        <v>222</v>
      </c>
      <c r="C111">
        <v>40.30254</v>
      </c>
      <c r="D111">
        <v>-122.10614</v>
      </c>
      <c r="E111" t="s">
        <v>35</v>
      </c>
      <c r="F111" t="s">
        <v>32</v>
      </c>
      <c r="G111" t="s">
        <v>164</v>
      </c>
      <c r="H111">
        <v>-179004.05660000001</v>
      </c>
      <c r="I111">
        <v>256050.88020000001</v>
      </c>
      <c r="J111">
        <v>167.76315299999999</v>
      </c>
      <c r="K111">
        <v>1648</v>
      </c>
      <c r="L111">
        <v>1680</v>
      </c>
      <c r="M111">
        <v>62548.914060000003</v>
      </c>
      <c r="N111">
        <v>78308.328129999994</v>
      </c>
      <c r="O111">
        <v>3679.9645989999999</v>
      </c>
      <c r="P111">
        <v>3634.8081050000001</v>
      </c>
      <c r="Q111">
        <v>182.45964000000001</v>
      </c>
      <c r="R111">
        <v>311.05813499999999</v>
      </c>
      <c r="S111">
        <v>200</v>
      </c>
      <c r="T111">
        <v>224.08973322554601</v>
      </c>
      <c r="U111">
        <v>159.45816409423199</v>
      </c>
      <c r="V111">
        <v>536.14910858995097</v>
      </c>
      <c r="W111">
        <v>877.17394822006497</v>
      </c>
      <c r="X111">
        <v>100</v>
      </c>
      <c r="Y111">
        <v>100</v>
      </c>
      <c r="Z111">
        <v>100</v>
      </c>
      <c r="AA111">
        <v>100</v>
      </c>
      <c r="AB111">
        <v>100</v>
      </c>
      <c r="AC111">
        <v>100</v>
      </c>
      <c r="AD111">
        <v>100</v>
      </c>
      <c r="AE111">
        <v>100</v>
      </c>
      <c r="AF111">
        <f>AB111-X111</f>
        <v>0</v>
      </c>
      <c r="AG111">
        <f>AC111-Y111</f>
        <v>0</v>
      </c>
      <c r="AH111">
        <f>AD111-Z111</f>
        <v>0</v>
      </c>
      <c r="AI111">
        <f>AE111-AA111</f>
        <v>0</v>
      </c>
    </row>
    <row r="112" spans="1:35">
      <c r="A112">
        <v>170</v>
      </c>
      <c r="B112" t="s">
        <v>205</v>
      </c>
      <c r="C112">
        <v>40.330644999999997</v>
      </c>
      <c r="D112">
        <v>-122.072605</v>
      </c>
      <c r="E112" t="s">
        <v>35</v>
      </c>
      <c r="F112" t="s">
        <v>32</v>
      </c>
      <c r="G112" t="s">
        <v>164</v>
      </c>
      <c r="H112">
        <v>-176086.07500000001</v>
      </c>
      <c r="I112">
        <v>259108.69349999999</v>
      </c>
      <c r="J112">
        <v>209.85681099999999</v>
      </c>
      <c r="K112">
        <v>1656</v>
      </c>
      <c r="L112">
        <v>1685</v>
      </c>
      <c r="M112">
        <v>62168.597659999999</v>
      </c>
      <c r="N112">
        <v>77732.5</v>
      </c>
      <c r="O112">
        <v>3670.218261</v>
      </c>
      <c r="P112">
        <v>3629.2045889999999</v>
      </c>
      <c r="Q112">
        <v>200.62481600000001</v>
      </c>
      <c r="R112">
        <v>317.63625999999999</v>
      </c>
      <c r="S112">
        <v>210</v>
      </c>
      <c r="T112">
        <v>213.09385113268601</v>
      </c>
      <c r="U112">
        <v>159.57108042242101</v>
      </c>
      <c r="V112">
        <v>470.290688259109</v>
      </c>
      <c r="W112">
        <v>907.59643435980502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100</v>
      </c>
      <c r="AE112">
        <v>100</v>
      </c>
      <c r="AF112">
        <f>AB112-X112</f>
        <v>0</v>
      </c>
      <c r="AG112">
        <f>AC112-Y112</f>
        <v>0</v>
      </c>
      <c r="AH112">
        <f>AD112-Z112</f>
        <v>0</v>
      </c>
      <c r="AI112">
        <f>AE112-AA112</f>
        <v>0</v>
      </c>
    </row>
    <row r="113" spans="1:35">
      <c r="A113">
        <v>1791</v>
      </c>
      <c r="B113" t="s">
        <v>214</v>
      </c>
      <c r="C113">
        <v>40.282609999999998</v>
      </c>
      <c r="D113">
        <v>-122.12289</v>
      </c>
      <c r="E113" t="s">
        <v>35</v>
      </c>
      <c r="F113" t="s">
        <v>32</v>
      </c>
      <c r="G113" t="s">
        <v>164</v>
      </c>
      <c r="H113">
        <v>-180476.99540000001</v>
      </c>
      <c r="I113">
        <v>253869.6966</v>
      </c>
      <c r="J113">
        <v>269.90786700000001</v>
      </c>
      <c r="K113">
        <v>1622</v>
      </c>
      <c r="L113">
        <v>1666</v>
      </c>
      <c r="M113">
        <v>63617.234380000002</v>
      </c>
      <c r="N113">
        <v>79513.945309999996</v>
      </c>
      <c r="O113">
        <v>3658.9897460000002</v>
      </c>
      <c r="P113">
        <v>3612.0698240000002</v>
      </c>
      <c r="Q113">
        <v>179.37982099999999</v>
      </c>
      <c r="R113">
        <v>324.32510300000001</v>
      </c>
      <c r="S113">
        <v>268</v>
      </c>
      <c r="T113">
        <v>293.90121457489897</v>
      </c>
      <c r="U113">
        <v>159.528025995126</v>
      </c>
      <c r="V113">
        <v>552.171659919028</v>
      </c>
      <c r="W113">
        <v>812.06063055780101</v>
      </c>
      <c r="X113">
        <v>100</v>
      </c>
      <c r="Y113">
        <v>100</v>
      </c>
      <c r="Z113">
        <v>100</v>
      </c>
      <c r="AA113">
        <v>100</v>
      </c>
      <c r="AB113">
        <v>100</v>
      </c>
      <c r="AC113">
        <v>100</v>
      </c>
      <c r="AD113">
        <v>100</v>
      </c>
      <c r="AE113">
        <v>100</v>
      </c>
      <c r="AF113">
        <f>AB113-X113</f>
        <v>0</v>
      </c>
      <c r="AG113">
        <f>AC113-Y113</f>
        <v>0</v>
      </c>
      <c r="AH113">
        <f>AD113-Z113</f>
        <v>0</v>
      </c>
      <c r="AI113">
        <f>AE113-AA113</f>
        <v>0</v>
      </c>
    </row>
    <row r="114" spans="1:35">
      <c r="A114">
        <v>1981</v>
      </c>
      <c r="B114" t="s">
        <v>233</v>
      </c>
      <c r="C114">
        <v>40.436528000000003</v>
      </c>
      <c r="D114">
        <v>-121.875444</v>
      </c>
      <c r="E114" t="s">
        <v>35</v>
      </c>
      <c r="F114" t="s">
        <v>32</v>
      </c>
      <c r="G114" t="s">
        <v>164</v>
      </c>
      <c r="H114">
        <v>-159105.11180000001</v>
      </c>
      <c r="I114">
        <v>270516.46549999999</v>
      </c>
      <c r="J114">
        <v>597.30395499999997</v>
      </c>
      <c r="K114">
        <v>1509</v>
      </c>
      <c r="L114">
        <v>1543</v>
      </c>
      <c r="M114">
        <v>74472.65625</v>
      </c>
      <c r="N114">
        <v>89955.039059999996</v>
      </c>
      <c r="O114">
        <v>3512.5080560000001</v>
      </c>
      <c r="P114">
        <v>3493.5974120000001</v>
      </c>
      <c r="Q114">
        <v>86.331016000000005</v>
      </c>
      <c r="R114">
        <v>230.28038000000001</v>
      </c>
      <c r="S114">
        <v>604</v>
      </c>
      <c r="T114">
        <v>578.74047039740503</v>
      </c>
      <c r="U114">
        <v>476.72249190938498</v>
      </c>
      <c r="V114">
        <v>839.31604538087504</v>
      </c>
      <c r="W114">
        <v>690.38342810722997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88.206785137318207</v>
      </c>
      <c r="AE114">
        <v>100</v>
      </c>
      <c r="AF114">
        <f>AB114-X114</f>
        <v>0</v>
      </c>
      <c r="AG114">
        <f>AC114-Y114</f>
        <v>0</v>
      </c>
      <c r="AH114">
        <f>AD114-Z114</f>
        <v>-11.793214862681793</v>
      </c>
      <c r="AI114">
        <f>AE114-AA114</f>
        <v>0</v>
      </c>
    </row>
    <row r="115" spans="1:35">
      <c r="A115">
        <v>1831</v>
      </c>
      <c r="B115" t="s">
        <v>218</v>
      </c>
      <c r="C115">
        <v>40.311239999999998</v>
      </c>
      <c r="D115">
        <v>-121.764275</v>
      </c>
      <c r="E115" t="s">
        <v>35</v>
      </c>
      <c r="F115" t="s">
        <v>32</v>
      </c>
      <c r="G115" t="s">
        <v>164</v>
      </c>
      <c r="H115">
        <v>-149933.94570000001</v>
      </c>
      <c r="I115">
        <v>256423.86559999999</v>
      </c>
      <c r="J115">
        <v>1046.9302970000001</v>
      </c>
      <c r="K115">
        <v>1283</v>
      </c>
      <c r="L115">
        <v>1285</v>
      </c>
      <c r="M115">
        <v>81032.890629999994</v>
      </c>
      <c r="N115">
        <v>95780.539059999996</v>
      </c>
      <c r="O115">
        <v>3209.805175</v>
      </c>
      <c r="P115">
        <v>3183.52124</v>
      </c>
      <c r="Q115">
        <v>-24.084835000000002</v>
      </c>
      <c r="R115">
        <v>63.779814999999999</v>
      </c>
      <c r="S115">
        <v>1098</v>
      </c>
      <c r="T115">
        <v>965.01624695369605</v>
      </c>
      <c r="U115">
        <v>1136.84991843393</v>
      </c>
      <c r="V115">
        <v>1041.60308441558</v>
      </c>
      <c r="W115">
        <v>573.22859450727003</v>
      </c>
      <c r="X115">
        <v>72.940226171243907</v>
      </c>
      <c r="Y115">
        <v>100</v>
      </c>
      <c r="Z115">
        <v>100</v>
      </c>
      <c r="AA115">
        <v>100</v>
      </c>
      <c r="AB115">
        <v>65.105008077544397</v>
      </c>
      <c r="AC115">
        <v>100</v>
      </c>
      <c r="AD115">
        <v>79.321486268174496</v>
      </c>
      <c r="AE115">
        <v>100</v>
      </c>
      <c r="AF115">
        <f>AB115-X115</f>
        <v>-7.8352180936995097</v>
      </c>
      <c r="AG115">
        <f>AC115-Y115</f>
        <v>0</v>
      </c>
      <c r="AH115">
        <f>AD115-Z115</f>
        <v>-20.678513731825504</v>
      </c>
      <c r="AI115">
        <f>AE115-AA115</f>
        <v>0</v>
      </c>
    </row>
    <row r="116" spans="1:35">
      <c r="A116">
        <v>165</v>
      </c>
      <c r="B116" t="s">
        <v>200</v>
      </c>
      <c r="C116">
        <v>40.339480000000002</v>
      </c>
      <c r="D116">
        <v>-121.609185</v>
      </c>
      <c r="E116" t="s">
        <v>35</v>
      </c>
      <c r="F116" t="s">
        <v>32</v>
      </c>
      <c r="G116" t="s">
        <v>164</v>
      </c>
      <c r="H116">
        <v>-136701.8806</v>
      </c>
      <c r="I116">
        <v>259325.269</v>
      </c>
      <c r="J116">
        <v>1468.201049</v>
      </c>
      <c r="K116">
        <v>820</v>
      </c>
      <c r="L116">
        <v>772</v>
      </c>
      <c r="M116">
        <v>121347.86719999999</v>
      </c>
      <c r="N116">
        <v>141089.4688</v>
      </c>
      <c r="O116">
        <v>2824.0461420000001</v>
      </c>
      <c r="P116">
        <v>2786.805664</v>
      </c>
      <c r="Q116">
        <v>-534.63061500000003</v>
      </c>
      <c r="R116">
        <v>-514.21850500000005</v>
      </c>
      <c r="S116">
        <v>1504</v>
      </c>
      <c r="T116">
        <v>1583.7398703403601</v>
      </c>
      <c r="U116">
        <v>1658.5549227013801</v>
      </c>
      <c r="V116">
        <v>1604.2693246541901</v>
      </c>
      <c r="W116">
        <v>1419.2802599512599</v>
      </c>
      <c r="X116">
        <v>100</v>
      </c>
      <c r="Y116">
        <v>100</v>
      </c>
      <c r="Z116">
        <v>100</v>
      </c>
      <c r="AA116">
        <v>94.426494345718893</v>
      </c>
      <c r="AB116">
        <v>100</v>
      </c>
      <c r="AC116">
        <v>100</v>
      </c>
      <c r="AD116">
        <v>100</v>
      </c>
      <c r="AE116">
        <v>100</v>
      </c>
      <c r="AF116">
        <f>AB116-X116</f>
        <v>0</v>
      </c>
      <c r="AG116">
        <f>AC116-Y116</f>
        <v>0</v>
      </c>
      <c r="AH116">
        <f>AD116-Z116</f>
        <v>0</v>
      </c>
      <c r="AI116">
        <f>AE116-AA116</f>
        <v>5.5735056542811066</v>
      </c>
    </row>
    <row r="117" spans="1:35">
      <c r="A117">
        <v>164</v>
      </c>
      <c r="B117" t="s">
        <v>199</v>
      </c>
      <c r="C117">
        <v>40.349449999999997</v>
      </c>
      <c r="D117">
        <v>-121.631705</v>
      </c>
      <c r="E117" t="s">
        <v>35</v>
      </c>
      <c r="F117" t="s">
        <v>32</v>
      </c>
      <c r="G117" t="s">
        <v>164</v>
      </c>
      <c r="H117">
        <v>-138595.74979999999</v>
      </c>
      <c r="I117">
        <v>260465.0576</v>
      </c>
      <c r="J117">
        <v>1495.3934320000001</v>
      </c>
      <c r="K117">
        <v>835</v>
      </c>
      <c r="L117">
        <v>787</v>
      </c>
      <c r="M117">
        <v>123398.11719999999</v>
      </c>
      <c r="N117">
        <v>142794.17189999999</v>
      </c>
      <c r="O117">
        <v>2786.0092770000001</v>
      </c>
      <c r="P117">
        <v>2750.8803710000002</v>
      </c>
      <c r="Q117">
        <v>-497.73376400000001</v>
      </c>
      <c r="R117">
        <v>-477.02224699999999</v>
      </c>
      <c r="S117">
        <v>1528</v>
      </c>
      <c r="T117">
        <v>1550.6877534468799</v>
      </c>
      <c r="U117">
        <v>1701.3789473684201</v>
      </c>
      <c r="V117">
        <v>1627.44715447154</v>
      </c>
      <c r="W117">
        <v>1462.45195439739</v>
      </c>
      <c r="X117">
        <v>100</v>
      </c>
      <c r="Y117">
        <v>100</v>
      </c>
      <c r="Z117">
        <v>100</v>
      </c>
      <c r="AA117">
        <v>90.226171243941806</v>
      </c>
      <c r="AB117">
        <v>100</v>
      </c>
      <c r="AC117">
        <v>100</v>
      </c>
      <c r="AD117">
        <v>100</v>
      </c>
      <c r="AE117">
        <v>100</v>
      </c>
      <c r="AF117">
        <f>AB117-X117</f>
        <v>0</v>
      </c>
      <c r="AG117">
        <f>AC117-Y117</f>
        <v>0</v>
      </c>
      <c r="AH117">
        <f>AD117-Z117</f>
        <v>0</v>
      </c>
      <c r="AI117">
        <f>AE117-AA117</f>
        <v>9.7738287560581938</v>
      </c>
    </row>
    <row r="118" spans="1:35">
      <c r="A118">
        <v>1751</v>
      </c>
      <c r="B118" t="s">
        <v>210</v>
      </c>
      <c r="C118">
        <v>40.552304999999997</v>
      </c>
      <c r="D118">
        <v>-120.81466500000001</v>
      </c>
      <c r="E118" t="s">
        <v>35</v>
      </c>
      <c r="F118" t="s">
        <v>32</v>
      </c>
      <c r="G118" t="s">
        <v>164</v>
      </c>
      <c r="H118">
        <v>-69005.450190000003</v>
      </c>
      <c r="I118">
        <v>282095.65480000002</v>
      </c>
      <c r="J118">
        <v>1558.725952</v>
      </c>
      <c r="K118">
        <v>742</v>
      </c>
      <c r="L118">
        <v>759</v>
      </c>
      <c r="M118">
        <v>59808.78125</v>
      </c>
      <c r="N118">
        <v>69581.773440000004</v>
      </c>
      <c r="O118">
        <v>2944.2490229999999</v>
      </c>
      <c r="P118">
        <v>2922.365722</v>
      </c>
      <c r="Q118">
        <v>-938.47222899999997</v>
      </c>
      <c r="R118">
        <v>-746.71533199999999</v>
      </c>
      <c r="S118">
        <v>1568</v>
      </c>
      <c r="T118">
        <v>1701.25</v>
      </c>
      <c r="U118">
        <v>1536.6204379562</v>
      </c>
      <c r="V118">
        <v>1768.9409862570701</v>
      </c>
      <c r="W118">
        <v>1203.3598700243699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57.269789983844902</v>
      </c>
      <c r="AE118">
        <v>100</v>
      </c>
      <c r="AF118">
        <f>AB118-X118</f>
        <v>0</v>
      </c>
      <c r="AG118">
        <f>AC118-Y118</f>
        <v>0</v>
      </c>
      <c r="AH118">
        <f>AD118-Z118</f>
        <v>-42.730210016155098</v>
      </c>
      <c r="AI118">
        <f>AE118-AA118</f>
        <v>0</v>
      </c>
    </row>
    <row r="119" spans="1:35">
      <c r="A119">
        <v>1771</v>
      </c>
      <c r="B119" t="s">
        <v>212</v>
      </c>
      <c r="C119">
        <v>40.667960000000001</v>
      </c>
      <c r="D119">
        <v>-120.78612</v>
      </c>
      <c r="E119" t="s">
        <v>35</v>
      </c>
      <c r="F119" t="s">
        <v>32</v>
      </c>
      <c r="G119" t="s">
        <v>164</v>
      </c>
      <c r="H119">
        <v>-66481.113070000007</v>
      </c>
      <c r="I119">
        <v>294916.38040000002</v>
      </c>
      <c r="J119">
        <v>1568.4688719999999</v>
      </c>
      <c r="K119">
        <v>745</v>
      </c>
      <c r="L119">
        <v>764</v>
      </c>
      <c r="M119">
        <v>43966.511720000002</v>
      </c>
      <c r="N119">
        <v>48017.527340000001</v>
      </c>
      <c r="O119">
        <v>2961.4387200000001</v>
      </c>
      <c r="P119">
        <v>2923.993164</v>
      </c>
      <c r="Q119">
        <v>-951.52874699999995</v>
      </c>
      <c r="R119">
        <v>-750.65417400000001</v>
      </c>
      <c r="S119">
        <v>1568</v>
      </c>
      <c r="T119">
        <v>1700.2987012987001</v>
      </c>
      <c r="U119">
        <v>1519.0495129870101</v>
      </c>
      <c r="V119">
        <v>1769.8011317704099</v>
      </c>
      <c r="W119">
        <v>1676.62956945573</v>
      </c>
      <c r="X119">
        <v>100</v>
      </c>
      <c r="Y119">
        <v>100</v>
      </c>
      <c r="Z119">
        <v>100</v>
      </c>
      <c r="AA119">
        <v>100</v>
      </c>
      <c r="AB119">
        <v>100</v>
      </c>
      <c r="AC119">
        <v>100</v>
      </c>
      <c r="AD119">
        <v>48.869143780290798</v>
      </c>
      <c r="AE119">
        <v>100</v>
      </c>
      <c r="AF119">
        <f>AB119-X119</f>
        <v>0</v>
      </c>
      <c r="AG119">
        <f>AC119-Y119</f>
        <v>0</v>
      </c>
      <c r="AH119">
        <f>AD119-Z119</f>
        <v>-51.130856219709202</v>
      </c>
      <c r="AI119">
        <f>AE119-AA119</f>
        <v>0</v>
      </c>
    </row>
    <row r="120" spans="1:35">
      <c r="A120">
        <v>1741</v>
      </c>
      <c r="B120" t="s">
        <v>209</v>
      </c>
      <c r="C120">
        <v>40.592930000000003</v>
      </c>
      <c r="D120">
        <v>-120.844295</v>
      </c>
      <c r="E120" t="s">
        <v>35</v>
      </c>
      <c r="F120" t="s">
        <v>32</v>
      </c>
      <c r="G120" t="s">
        <v>164</v>
      </c>
      <c r="H120">
        <v>-71475.037609999999</v>
      </c>
      <c r="I120">
        <v>286628.32160000002</v>
      </c>
      <c r="J120">
        <v>1590.5034169999999</v>
      </c>
      <c r="K120">
        <v>728</v>
      </c>
      <c r="L120">
        <v>741</v>
      </c>
      <c r="M120">
        <v>63111.242189999997</v>
      </c>
      <c r="N120">
        <v>73730.835940000004</v>
      </c>
      <c r="O120">
        <v>2938.6879880000001</v>
      </c>
      <c r="P120">
        <v>2907.757568</v>
      </c>
      <c r="Q120">
        <v>-957.35784899999999</v>
      </c>
      <c r="R120">
        <v>-768.33203100000003</v>
      </c>
      <c r="S120">
        <v>1599</v>
      </c>
      <c r="T120">
        <v>1693.7593192868701</v>
      </c>
      <c r="U120">
        <v>1541.5725871857301</v>
      </c>
      <c r="V120">
        <v>1769.8011317704099</v>
      </c>
      <c r="W120">
        <v>856.021827000808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44.588045234248803</v>
      </c>
      <c r="AE120">
        <v>100</v>
      </c>
      <c r="AF120">
        <f>AB120-X120</f>
        <v>0</v>
      </c>
      <c r="AG120">
        <f>AC120-Y120</f>
        <v>0</v>
      </c>
      <c r="AH120">
        <f>AD120-Z120</f>
        <v>-55.411954765751197</v>
      </c>
      <c r="AI120">
        <f>AE120-AA120</f>
        <v>0</v>
      </c>
    </row>
    <row r="121" spans="1:35">
      <c r="A121">
        <v>1941</v>
      </c>
      <c r="B121" t="s">
        <v>229</v>
      </c>
      <c r="C121">
        <v>40.358040000000003</v>
      </c>
      <c r="D121">
        <v>-121.55757</v>
      </c>
      <c r="E121" t="s">
        <v>35</v>
      </c>
      <c r="F121" t="s">
        <v>32</v>
      </c>
      <c r="G121" t="s">
        <v>164</v>
      </c>
      <c r="H121">
        <v>-132283.63800000001</v>
      </c>
      <c r="I121">
        <v>261313.00210000001</v>
      </c>
      <c r="J121">
        <v>1616.1545410000001</v>
      </c>
      <c r="K121">
        <v>728</v>
      </c>
      <c r="L121">
        <v>684</v>
      </c>
      <c r="M121">
        <v>126082.2031</v>
      </c>
      <c r="N121">
        <v>146783.1563</v>
      </c>
      <c r="O121">
        <v>2744.9240719999998</v>
      </c>
      <c r="P121">
        <v>2706.1520989999999</v>
      </c>
      <c r="Q121">
        <v>-654.67370600000004</v>
      </c>
      <c r="R121">
        <v>-628.22668399999998</v>
      </c>
      <c r="S121">
        <v>1646</v>
      </c>
      <c r="T121">
        <v>1693.7593192868701</v>
      </c>
      <c r="U121">
        <v>1753.6731391585799</v>
      </c>
      <c r="V121">
        <v>1696.9520714866001</v>
      </c>
      <c r="W121">
        <v>1490.8703099510601</v>
      </c>
      <c r="X121">
        <v>100</v>
      </c>
      <c r="Y121">
        <v>100</v>
      </c>
      <c r="Z121">
        <v>100</v>
      </c>
      <c r="AA121">
        <v>84.814216478190602</v>
      </c>
      <c r="AB121">
        <v>100</v>
      </c>
      <c r="AC121">
        <v>100</v>
      </c>
      <c r="AD121">
        <v>100</v>
      </c>
      <c r="AE121">
        <v>100</v>
      </c>
      <c r="AF121">
        <f>AB121-X121</f>
        <v>0</v>
      </c>
      <c r="AG121">
        <f>AC121-Y121</f>
        <v>0</v>
      </c>
      <c r="AH121">
        <f>AD121-Z121</f>
        <v>0</v>
      </c>
      <c r="AI121">
        <f>AE121-AA121</f>
        <v>15.185783521809398</v>
      </c>
    </row>
    <row r="122" spans="1:35">
      <c r="A122">
        <v>1761</v>
      </c>
      <c r="B122" t="s">
        <v>211</v>
      </c>
      <c r="C122">
        <v>40.525815000000001</v>
      </c>
      <c r="D122">
        <v>-120.76727</v>
      </c>
      <c r="E122" t="s">
        <v>35</v>
      </c>
      <c r="F122" t="s">
        <v>32</v>
      </c>
      <c r="G122" t="s">
        <v>164</v>
      </c>
      <c r="H122">
        <v>-65014.730020000003</v>
      </c>
      <c r="I122">
        <v>279120.7954</v>
      </c>
      <c r="J122">
        <v>1626.3127440000001</v>
      </c>
      <c r="K122">
        <v>751</v>
      </c>
      <c r="L122">
        <v>760</v>
      </c>
      <c r="M122">
        <v>59940.925779999998</v>
      </c>
      <c r="N122">
        <v>69244.09375</v>
      </c>
      <c r="O122">
        <v>2882.9323730000001</v>
      </c>
      <c r="P122">
        <v>2854.146972</v>
      </c>
      <c r="Q122">
        <v>-889.54864499999996</v>
      </c>
      <c r="R122">
        <v>-720.53405699999996</v>
      </c>
      <c r="S122">
        <v>1641</v>
      </c>
      <c r="T122">
        <v>1692.31331168831</v>
      </c>
      <c r="U122">
        <v>1592.36510500808</v>
      </c>
      <c r="V122">
        <v>1767.1244947453499</v>
      </c>
      <c r="W122">
        <v>1175.3460601137299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f>AB122-X122</f>
        <v>0</v>
      </c>
      <c r="AG122">
        <f>AC122-Y122</f>
        <v>0</v>
      </c>
      <c r="AH122">
        <f>AD122-Z122</f>
        <v>0</v>
      </c>
      <c r="AI122">
        <f>AE122-AA122</f>
        <v>0</v>
      </c>
    </row>
    <row r="123" spans="1:35">
      <c r="A123">
        <v>1991</v>
      </c>
      <c r="B123" t="s">
        <v>234</v>
      </c>
      <c r="C123">
        <v>40.405859999999997</v>
      </c>
      <c r="D123">
        <v>-121.36288500000001</v>
      </c>
      <c r="E123" t="s">
        <v>35</v>
      </c>
      <c r="F123" t="s">
        <v>32</v>
      </c>
      <c r="G123" t="s">
        <v>164</v>
      </c>
      <c r="H123">
        <v>-115673.8805</v>
      </c>
      <c r="I123">
        <v>266368.44919999997</v>
      </c>
      <c r="J123">
        <v>1657.133178</v>
      </c>
      <c r="K123">
        <v>675</v>
      </c>
      <c r="L123">
        <v>669</v>
      </c>
      <c r="M123">
        <v>117361.66409999999</v>
      </c>
      <c r="N123">
        <v>134313</v>
      </c>
      <c r="O123">
        <v>2656.2595209999999</v>
      </c>
      <c r="P123">
        <v>2600.6723630000001</v>
      </c>
      <c r="Q123">
        <v>-741.82513400000005</v>
      </c>
      <c r="R123">
        <v>-610.34539700000005</v>
      </c>
      <c r="S123">
        <v>1865</v>
      </c>
      <c r="T123">
        <v>1845.9652665589699</v>
      </c>
      <c r="U123">
        <v>1845.00081037277</v>
      </c>
      <c r="V123">
        <v>1833.29102667745</v>
      </c>
      <c r="W123">
        <v>1366.9562398703399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100</v>
      </c>
      <c r="AE123">
        <v>100</v>
      </c>
      <c r="AF123">
        <f>AB123-X123</f>
        <v>0</v>
      </c>
      <c r="AG123">
        <f>AC123-Y123</f>
        <v>0</v>
      </c>
      <c r="AH123">
        <f>AD123-Z123</f>
        <v>0</v>
      </c>
      <c r="AI123">
        <f>AE123-AA123</f>
        <v>0</v>
      </c>
    </row>
    <row r="124" spans="1:35">
      <c r="A124">
        <v>2001</v>
      </c>
      <c r="B124" t="s">
        <v>235</v>
      </c>
      <c r="C124">
        <v>40.344115000000002</v>
      </c>
      <c r="D124">
        <v>-121.439425</v>
      </c>
      <c r="E124" t="s">
        <v>35</v>
      </c>
      <c r="F124" t="s">
        <v>32</v>
      </c>
      <c r="G124" t="s">
        <v>164</v>
      </c>
      <c r="H124">
        <v>-122273.83869999999</v>
      </c>
      <c r="I124">
        <v>259608.1035</v>
      </c>
      <c r="J124">
        <v>1663.5443110000001</v>
      </c>
      <c r="K124">
        <v>720</v>
      </c>
      <c r="L124">
        <v>709</v>
      </c>
      <c r="M124">
        <v>102611.67969999999</v>
      </c>
      <c r="N124">
        <v>118677.9375</v>
      </c>
      <c r="O124">
        <v>2768.5405270000001</v>
      </c>
      <c r="P124">
        <v>2712.8930660000001</v>
      </c>
      <c r="Q124">
        <v>-739.95001200000002</v>
      </c>
      <c r="R124">
        <v>-617.433044</v>
      </c>
      <c r="S124">
        <v>1711</v>
      </c>
      <c r="T124">
        <v>1731.6080971659901</v>
      </c>
      <c r="U124">
        <v>1717.5076923076899</v>
      </c>
      <c r="V124">
        <v>1833.42603071948</v>
      </c>
      <c r="W124">
        <v>1299.4788961039001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f>AB124-X124</f>
        <v>0</v>
      </c>
      <c r="AG124">
        <f>AC124-Y124</f>
        <v>0</v>
      </c>
      <c r="AH124">
        <f>AD124-Z124</f>
        <v>0</v>
      </c>
      <c r="AI124">
        <f>AE124-AA124</f>
        <v>0</v>
      </c>
    </row>
    <row r="125" spans="1:35">
      <c r="A125">
        <v>1951</v>
      </c>
      <c r="B125" t="s">
        <v>230</v>
      </c>
      <c r="C125">
        <v>40.368899999999996</v>
      </c>
      <c r="D125">
        <v>-121.53831</v>
      </c>
      <c r="E125" t="s">
        <v>35</v>
      </c>
      <c r="F125" t="s">
        <v>32</v>
      </c>
      <c r="G125" t="s">
        <v>164</v>
      </c>
      <c r="H125">
        <v>-130628.45819999999</v>
      </c>
      <c r="I125">
        <v>262492.21419999999</v>
      </c>
      <c r="J125">
        <v>1722.885986</v>
      </c>
      <c r="K125">
        <v>709</v>
      </c>
      <c r="L125">
        <v>671</v>
      </c>
      <c r="M125">
        <v>150401.6563</v>
      </c>
      <c r="N125">
        <v>173788.2813</v>
      </c>
      <c r="O125">
        <v>2635.0451659999999</v>
      </c>
      <c r="P125">
        <v>2597.2980950000001</v>
      </c>
      <c r="Q125">
        <v>-597.92749000000003</v>
      </c>
      <c r="R125">
        <v>-573.16131499999995</v>
      </c>
      <c r="S125">
        <v>1804</v>
      </c>
      <c r="T125">
        <v>1770.4987854251001</v>
      </c>
      <c r="U125">
        <v>1853.5990259740299</v>
      </c>
      <c r="V125">
        <v>1659.7575264442601</v>
      </c>
      <c r="W125">
        <v>1574.72756669361</v>
      </c>
      <c r="X125">
        <v>100</v>
      </c>
      <c r="Y125">
        <v>100</v>
      </c>
      <c r="Z125">
        <v>100</v>
      </c>
      <c r="AA125">
        <v>38.7722132471729</v>
      </c>
      <c r="AB125">
        <v>100</v>
      </c>
      <c r="AC125">
        <v>100</v>
      </c>
      <c r="AD125">
        <v>100</v>
      </c>
      <c r="AE125">
        <v>65.2665589660743</v>
      </c>
      <c r="AF125">
        <f>AB125-X125</f>
        <v>0</v>
      </c>
      <c r="AG125">
        <f>AC125-Y125</f>
        <v>0</v>
      </c>
      <c r="AH125">
        <f>AD125-Z125</f>
        <v>0</v>
      </c>
      <c r="AI125">
        <f>AE125-AA125</f>
        <v>26.4943457189014</v>
      </c>
    </row>
    <row r="126" spans="1:35">
      <c r="A126">
        <v>1731</v>
      </c>
      <c r="B126" t="s">
        <v>208</v>
      </c>
      <c r="C126">
        <v>40.444654999999997</v>
      </c>
      <c r="D126">
        <v>-121.4085</v>
      </c>
      <c r="E126" t="s">
        <v>35</v>
      </c>
      <c r="F126" t="s">
        <v>32</v>
      </c>
      <c r="G126" t="s">
        <v>164</v>
      </c>
      <c r="H126">
        <v>-119481.1762</v>
      </c>
      <c r="I126">
        <v>270732.79300000001</v>
      </c>
      <c r="J126">
        <v>1750.055664</v>
      </c>
      <c r="K126">
        <v>638</v>
      </c>
      <c r="L126">
        <v>633</v>
      </c>
      <c r="M126">
        <v>156503.3438</v>
      </c>
      <c r="N126">
        <v>177542.75</v>
      </c>
      <c r="O126">
        <v>2682.9448240000002</v>
      </c>
      <c r="P126">
        <v>2633.1323240000002</v>
      </c>
      <c r="Q126">
        <v>-801.57708700000001</v>
      </c>
      <c r="R126">
        <v>-692.36016800000004</v>
      </c>
      <c r="S126">
        <v>1841</v>
      </c>
      <c r="T126">
        <v>1877.79967689822</v>
      </c>
      <c r="U126">
        <v>1825.28074433657</v>
      </c>
      <c r="V126">
        <v>1748.00889967638</v>
      </c>
      <c r="W126">
        <v>1596.585089141</v>
      </c>
      <c r="X126">
        <v>100</v>
      </c>
      <c r="Y126">
        <v>100</v>
      </c>
      <c r="Z126">
        <v>100</v>
      </c>
      <c r="AA126">
        <v>33.521809369951498</v>
      </c>
      <c r="AB126">
        <v>100</v>
      </c>
      <c r="AC126">
        <v>100</v>
      </c>
      <c r="AD126">
        <v>100</v>
      </c>
      <c r="AE126">
        <v>47.738287560581597</v>
      </c>
      <c r="AF126">
        <f>AB126-X126</f>
        <v>0</v>
      </c>
      <c r="AG126">
        <f>AC126-Y126</f>
        <v>0</v>
      </c>
      <c r="AH126">
        <f>AD126-Z126</f>
        <v>0</v>
      </c>
      <c r="AI126">
        <f>AE126-AA126</f>
        <v>14.216478190630099</v>
      </c>
    </row>
    <row r="127" spans="1:35">
      <c r="A127">
        <v>1841</v>
      </c>
      <c r="B127" t="s">
        <v>219</v>
      </c>
      <c r="C127">
        <v>40.537590000000002</v>
      </c>
      <c r="D127">
        <v>-121.57017999999999</v>
      </c>
      <c r="E127" t="s">
        <v>35</v>
      </c>
      <c r="F127" t="s">
        <v>32</v>
      </c>
      <c r="G127" t="s">
        <v>164</v>
      </c>
      <c r="H127">
        <v>-133024.3069</v>
      </c>
      <c r="I127">
        <v>281266.80209999997</v>
      </c>
      <c r="J127">
        <v>1790.6429439999999</v>
      </c>
      <c r="K127">
        <v>671</v>
      </c>
      <c r="L127">
        <v>647</v>
      </c>
      <c r="M127">
        <v>89695.03125</v>
      </c>
      <c r="N127">
        <v>102737.38280000001</v>
      </c>
      <c r="O127">
        <v>2651.1459960000002</v>
      </c>
      <c r="P127">
        <v>2620.5827629999999</v>
      </c>
      <c r="Q127">
        <v>-761.394409</v>
      </c>
      <c r="R127">
        <v>-690.37359600000002</v>
      </c>
      <c r="S127">
        <v>1846</v>
      </c>
      <c r="T127">
        <v>1852.72940226171</v>
      </c>
      <c r="U127">
        <v>1846.75811688312</v>
      </c>
      <c r="V127">
        <v>1791.70516962843</v>
      </c>
      <c r="W127">
        <v>1051.9773462783201</v>
      </c>
      <c r="X127">
        <v>100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f>AB127-X127</f>
        <v>0</v>
      </c>
      <c r="AG127">
        <f>AC127-Y127</f>
        <v>0</v>
      </c>
      <c r="AH127">
        <f>AD127-Z127</f>
        <v>0</v>
      </c>
      <c r="AI127">
        <f>AE127-AA127</f>
        <v>0</v>
      </c>
    </row>
    <row r="128" spans="1:35">
      <c r="A128">
        <v>1891</v>
      </c>
      <c r="B128" t="s">
        <v>224</v>
      </c>
      <c r="C128">
        <v>40.587200000000003</v>
      </c>
      <c r="D128">
        <v>-121.28701700000001</v>
      </c>
      <c r="E128" t="s">
        <v>35</v>
      </c>
      <c r="F128" t="s">
        <v>32</v>
      </c>
      <c r="G128" t="s">
        <v>164</v>
      </c>
      <c r="H128">
        <v>-108961.63740000001</v>
      </c>
      <c r="I128">
        <v>286413.41879999998</v>
      </c>
      <c r="J128">
        <v>1792.6286620000001</v>
      </c>
      <c r="K128">
        <v>660</v>
      </c>
      <c r="L128">
        <v>675</v>
      </c>
      <c r="M128">
        <v>65093.183590000001</v>
      </c>
      <c r="N128">
        <v>78404.726559999996</v>
      </c>
      <c r="O128">
        <v>2716.8759759999998</v>
      </c>
      <c r="P128">
        <v>2669.6530760000001</v>
      </c>
      <c r="Q128">
        <v>-846.79565400000001</v>
      </c>
      <c r="R128">
        <v>-688.951232</v>
      </c>
      <c r="S128">
        <v>1794</v>
      </c>
      <c r="T128">
        <v>1867.2334410339299</v>
      </c>
      <c r="U128">
        <v>1780.42186234818</v>
      </c>
      <c r="V128">
        <v>1759.0792239288601</v>
      </c>
      <c r="W128">
        <v>779.06564019448899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f>AB128-X128</f>
        <v>0</v>
      </c>
      <c r="AG128">
        <f>AC128-Y128</f>
        <v>0</v>
      </c>
      <c r="AH128">
        <f>AD128-Z128</f>
        <v>0</v>
      </c>
      <c r="AI128">
        <f>AE128-AA128</f>
        <v>0</v>
      </c>
    </row>
    <row r="129" spans="1:35">
      <c r="A129">
        <v>167</v>
      </c>
      <c r="B129" t="s">
        <v>202</v>
      </c>
      <c r="C129">
        <v>40.562404999999998</v>
      </c>
      <c r="D129">
        <v>-121.29966</v>
      </c>
      <c r="E129" t="s">
        <v>35</v>
      </c>
      <c r="F129" t="s">
        <v>32</v>
      </c>
      <c r="G129" t="s">
        <v>164</v>
      </c>
      <c r="H129">
        <v>-110069.70510000001</v>
      </c>
      <c r="I129">
        <v>283675.11660000001</v>
      </c>
      <c r="J129">
        <v>1849.016723</v>
      </c>
      <c r="K129">
        <v>616</v>
      </c>
      <c r="L129">
        <v>614</v>
      </c>
      <c r="M129">
        <v>77267.039059999996</v>
      </c>
      <c r="N129">
        <v>91693.101559999996</v>
      </c>
      <c r="O129">
        <v>2644.9421379999999</v>
      </c>
      <c r="P129">
        <v>2599.0852049999999</v>
      </c>
      <c r="Q129">
        <v>-848.83068800000001</v>
      </c>
      <c r="R129">
        <v>-715.00012200000003</v>
      </c>
      <c r="S129">
        <v>1867</v>
      </c>
      <c r="T129">
        <v>1920.2748585287</v>
      </c>
      <c r="U129">
        <v>1848.72727272727</v>
      </c>
      <c r="V129">
        <v>1759.84801940178</v>
      </c>
      <c r="W129">
        <v>628.50607287449395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  <c r="AE129">
        <v>100</v>
      </c>
      <c r="AF129">
        <f>AB129-X129</f>
        <v>0</v>
      </c>
      <c r="AG129">
        <f>AC129-Y129</f>
        <v>0</v>
      </c>
      <c r="AH129">
        <f>AD129-Z129</f>
        <v>0</v>
      </c>
      <c r="AI129">
        <f>AE129-AA129</f>
        <v>0</v>
      </c>
    </row>
    <row r="130" spans="1:35">
      <c r="A130">
        <v>166</v>
      </c>
      <c r="B130" t="s">
        <v>201</v>
      </c>
      <c r="C130">
        <v>40.412202000000001</v>
      </c>
      <c r="D130">
        <v>-121.53190499999999</v>
      </c>
      <c r="E130" t="s">
        <v>35</v>
      </c>
      <c r="F130" t="s">
        <v>32</v>
      </c>
      <c r="G130" t="s">
        <v>164</v>
      </c>
      <c r="H130">
        <v>-130006.91069999999</v>
      </c>
      <c r="I130">
        <v>267291.6594</v>
      </c>
      <c r="J130">
        <v>1974.9077139999999</v>
      </c>
      <c r="K130">
        <v>651</v>
      </c>
      <c r="L130">
        <v>614</v>
      </c>
      <c r="M130">
        <v>206215.39060000001</v>
      </c>
      <c r="N130">
        <v>237624.95310000001</v>
      </c>
      <c r="O130">
        <v>2461.3566890000002</v>
      </c>
      <c r="P130">
        <v>2425.6418450000001</v>
      </c>
      <c r="Q130">
        <v>-649.260131</v>
      </c>
      <c r="R130">
        <v>-620.03521699999999</v>
      </c>
      <c r="S130">
        <v>1878</v>
      </c>
      <c r="T130">
        <v>1872.09450726979</v>
      </c>
      <c r="U130">
        <v>2019.9829683698299</v>
      </c>
      <c r="V130">
        <v>1705.7402597402599</v>
      </c>
      <c r="W130">
        <v>1800.3669650122099</v>
      </c>
      <c r="X130">
        <v>100</v>
      </c>
      <c r="Y130">
        <v>100</v>
      </c>
      <c r="Z130">
        <v>100</v>
      </c>
      <c r="AA130">
        <v>3.6348949919224598</v>
      </c>
      <c r="AB130">
        <v>100</v>
      </c>
      <c r="AC130">
        <v>100</v>
      </c>
      <c r="AD130">
        <v>100</v>
      </c>
      <c r="AE130">
        <v>12.7625201938611</v>
      </c>
      <c r="AF130">
        <f>AB130-X130</f>
        <v>0</v>
      </c>
      <c r="AG130">
        <f>AC130-Y130</f>
        <v>0</v>
      </c>
      <c r="AH130">
        <f>AD130-Z130</f>
        <v>0</v>
      </c>
      <c r="AI130">
        <f>AE130-AA130</f>
        <v>9.1276252019386401</v>
      </c>
    </row>
    <row r="131" spans="1:35">
      <c r="A131">
        <v>1821</v>
      </c>
      <c r="B131" t="s">
        <v>217</v>
      </c>
      <c r="C131">
        <v>40.459710000000001</v>
      </c>
      <c r="D131">
        <v>-121.44477999999999</v>
      </c>
      <c r="E131" t="s">
        <v>35</v>
      </c>
      <c r="F131" t="s">
        <v>32</v>
      </c>
      <c r="G131" t="s">
        <v>164</v>
      </c>
      <c r="H131">
        <v>-122533.0778</v>
      </c>
      <c r="I131">
        <v>272450.74839999998</v>
      </c>
      <c r="J131">
        <v>2099.7219230000001</v>
      </c>
      <c r="K131">
        <v>571</v>
      </c>
      <c r="L131">
        <v>524</v>
      </c>
      <c r="M131">
        <v>243960.79689999999</v>
      </c>
      <c r="N131">
        <v>275158.5</v>
      </c>
      <c r="O131">
        <v>2386.1486810000001</v>
      </c>
      <c r="P131">
        <v>2339.7670889999999</v>
      </c>
      <c r="Q131">
        <v>-733.37957700000004</v>
      </c>
      <c r="R131">
        <v>-709.68597399999999</v>
      </c>
      <c r="S131">
        <v>2187</v>
      </c>
      <c r="T131">
        <v>2021.9595469255701</v>
      </c>
      <c r="U131">
        <v>2091.9732793522298</v>
      </c>
      <c r="V131">
        <v>1841.9135702746401</v>
      </c>
      <c r="W131">
        <v>1855.2294548413299</v>
      </c>
      <c r="X131">
        <v>100</v>
      </c>
      <c r="Y131">
        <v>63.570274636510497</v>
      </c>
      <c r="Z131">
        <v>100</v>
      </c>
      <c r="AA131">
        <v>5.8966074313408701</v>
      </c>
      <c r="AB131">
        <v>100</v>
      </c>
      <c r="AC131">
        <v>83.279483037156695</v>
      </c>
      <c r="AD131">
        <v>100</v>
      </c>
      <c r="AE131">
        <v>3.0694668820678501</v>
      </c>
      <c r="AF131">
        <f>AB131-X131</f>
        <v>0</v>
      </c>
      <c r="AG131">
        <f>AC131-Y131</f>
        <v>19.709208400646197</v>
      </c>
      <c r="AH131">
        <f>AD131-Z131</f>
        <v>0</v>
      </c>
      <c r="AI131">
        <f>AE131-AA131</f>
        <v>-2.8271405492730199</v>
      </c>
    </row>
    <row r="132" spans="1:35">
      <c r="A132">
        <v>1971</v>
      </c>
      <c r="B132" t="s">
        <v>232</v>
      </c>
      <c r="C132">
        <v>40.465209999999999</v>
      </c>
      <c r="D132">
        <v>-121.4764</v>
      </c>
      <c r="E132" t="s">
        <v>35</v>
      </c>
      <c r="F132" t="s">
        <v>32</v>
      </c>
      <c r="G132" t="s">
        <v>164</v>
      </c>
      <c r="H132">
        <v>-125205.0975</v>
      </c>
      <c r="I132">
        <v>273102.7513</v>
      </c>
      <c r="J132">
        <v>2275.9028320000002</v>
      </c>
      <c r="K132">
        <v>511</v>
      </c>
      <c r="L132">
        <v>475</v>
      </c>
      <c r="M132">
        <v>248862.98439999999</v>
      </c>
      <c r="N132">
        <v>282762.28129999997</v>
      </c>
      <c r="O132">
        <v>2265.9643550000001</v>
      </c>
      <c r="P132">
        <v>2222.3928219999998</v>
      </c>
      <c r="Q132">
        <v>-733.90429600000004</v>
      </c>
      <c r="R132">
        <v>-737.42706199999998</v>
      </c>
      <c r="S132">
        <v>2313</v>
      </c>
      <c r="T132">
        <v>2103.7400809716601</v>
      </c>
      <c r="U132">
        <v>2136.9141700404898</v>
      </c>
      <c r="V132">
        <v>1840.8303715670399</v>
      </c>
      <c r="W132">
        <v>1855.2294548413299</v>
      </c>
      <c r="X132">
        <v>100</v>
      </c>
      <c r="Y132">
        <v>22.294022617124401</v>
      </c>
      <c r="Z132">
        <v>100</v>
      </c>
      <c r="AA132">
        <v>5.6542810985460399</v>
      </c>
      <c r="AB132">
        <v>100</v>
      </c>
      <c r="AC132">
        <v>34.410339256865903</v>
      </c>
      <c r="AD132">
        <v>100</v>
      </c>
      <c r="AE132">
        <v>3.3117932148626799</v>
      </c>
      <c r="AF132">
        <f>AB132-X132</f>
        <v>0</v>
      </c>
      <c r="AG132">
        <f>AC132-Y132</f>
        <v>12.116316639741502</v>
      </c>
      <c r="AH132">
        <f>AD132-Z132</f>
        <v>0</v>
      </c>
      <c r="AI132">
        <f>AE132-AA132</f>
        <v>-2.34248788368336</v>
      </c>
    </row>
    <row r="133" spans="1:35">
      <c r="A133">
        <v>1781</v>
      </c>
      <c r="B133" t="s">
        <v>213</v>
      </c>
      <c r="C133">
        <v>40.469726999999999</v>
      </c>
      <c r="D133">
        <v>-121.51397799999999</v>
      </c>
      <c r="E133" t="s">
        <v>35</v>
      </c>
      <c r="F133" t="s">
        <v>32</v>
      </c>
      <c r="G133" t="s">
        <v>164</v>
      </c>
      <c r="H133">
        <v>-128383.62549999999</v>
      </c>
      <c r="I133">
        <v>273654.54580000002</v>
      </c>
      <c r="J133">
        <v>2498.8591299999998</v>
      </c>
      <c r="K133">
        <v>332</v>
      </c>
      <c r="L133">
        <v>312</v>
      </c>
      <c r="M133">
        <v>254302.6875</v>
      </c>
      <c r="N133">
        <v>292500.59379999997</v>
      </c>
      <c r="O133">
        <v>2085.33374</v>
      </c>
      <c r="P133">
        <v>2049.7604980000001</v>
      </c>
      <c r="Q133">
        <v>-904.48040700000001</v>
      </c>
      <c r="R133">
        <v>-898.28082199999994</v>
      </c>
      <c r="S133">
        <v>2572</v>
      </c>
      <c r="T133">
        <v>2132.4939271255098</v>
      </c>
      <c r="U133">
        <v>2141.5983805668002</v>
      </c>
      <c r="V133">
        <v>1768.0727566693599</v>
      </c>
      <c r="W133">
        <v>1855.2294548413299</v>
      </c>
      <c r="X133">
        <v>6.30048465266559</v>
      </c>
      <c r="Y133">
        <v>2.34248788368336</v>
      </c>
      <c r="Z133">
        <v>100</v>
      </c>
      <c r="AA133">
        <v>4.6849757673667201</v>
      </c>
      <c r="AB133">
        <v>6.5428109854604202</v>
      </c>
      <c r="AC133">
        <v>3.55411954765751</v>
      </c>
      <c r="AD133">
        <v>91.033925686591303</v>
      </c>
      <c r="AE133">
        <v>3.47334410339257</v>
      </c>
      <c r="AF133">
        <f>AB133-X133</f>
        <v>0.24232633279483018</v>
      </c>
      <c r="AG133">
        <f>AC133-Y133</f>
        <v>1.21163166397415</v>
      </c>
      <c r="AH133">
        <f>AD133-Z133</f>
        <v>-8.9660743134086971</v>
      </c>
      <c r="AI133">
        <f>AE133-AA133</f>
        <v>-1.21163166397415</v>
      </c>
    </row>
    <row r="134" spans="1:35">
      <c r="A134">
        <v>1551</v>
      </c>
      <c r="B134" t="s">
        <v>319</v>
      </c>
      <c r="C134">
        <v>36.750489000000002</v>
      </c>
      <c r="D134">
        <v>-119.44038500000001</v>
      </c>
      <c r="E134" t="s">
        <v>35</v>
      </c>
      <c r="F134" t="s">
        <v>32</v>
      </c>
      <c r="G134" t="s">
        <v>237</v>
      </c>
      <c r="H134">
        <v>49897.800519999997</v>
      </c>
      <c r="I134">
        <v>-140568.83059999999</v>
      </c>
      <c r="J134">
        <v>133.22292999999999</v>
      </c>
      <c r="K134">
        <v>1717</v>
      </c>
      <c r="L134">
        <v>1787</v>
      </c>
      <c r="M134">
        <v>31421.414059999999</v>
      </c>
      <c r="N134">
        <v>34961.1875</v>
      </c>
      <c r="O134">
        <v>3856.254394</v>
      </c>
      <c r="P134">
        <v>3763.7883299999999</v>
      </c>
      <c r="Q134">
        <v>183.00417999999999</v>
      </c>
      <c r="R134">
        <v>319.28600999999998</v>
      </c>
      <c r="S134">
        <v>136</v>
      </c>
      <c r="T134">
        <v>453.27597109304401</v>
      </c>
      <c r="U134">
        <v>577.97419646899004</v>
      </c>
      <c r="V134">
        <v>609.88099547511297</v>
      </c>
      <c r="W134">
        <v>765.35962145110398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57.483146067415703</v>
      </c>
      <c r="AD134">
        <v>100</v>
      </c>
      <c r="AE134">
        <v>100</v>
      </c>
      <c r="AF134">
        <f>AB134-X134</f>
        <v>0</v>
      </c>
      <c r="AG134">
        <f>AC134-Y134</f>
        <v>-42.516853932584297</v>
      </c>
      <c r="AH134">
        <f>AD134-Z134</f>
        <v>0</v>
      </c>
      <c r="AI134">
        <f>AE134-AA134</f>
        <v>0</v>
      </c>
    </row>
    <row r="135" spans="1:35">
      <c r="A135">
        <v>1561</v>
      </c>
      <c r="B135" t="s">
        <v>320</v>
      </c>
      <c r="C135">
        <v>36.712887000000002</v>
      </c>
      <c r="D135">
        <v>-119.416629</v>
      </c>
      <c r="E135" t="s">
        <v>35</v>
      </c>
      <c r="F135" t="s">
        <v>32</v>
      </c>
      <c r="G135" t="s">
        <v>237</v>
      </c>
      <c r="H135">
        <v>52041.63409</v>
      </c>
      <c r="I135">
        <v>-144735.25090000001</v>
      </c>
      <c r="J135">
        <v>134.73855499999999</v>
      </c>
      <c r="K135">
        <v>1710</v>
      </c>
      <c r="L135">
        <v>1777</v>
      </c>
      <c r="M135">
        <v>35249.574220000002</v>
      </c>
      <c r="N135">
        <v>39160.507810000003</v>
      </c>
      <c r="O135">
        <v>3829.2778320000002</v>
      </c>
      <c r="P135">
        <v>3735.1274410000001</v>
      </c>
      <c r="Q135">
        <v>189.772201</v>
      </c>
      <c r="R135">
        <v>294.117706</v>
      </c>
      <c r="S135">
        <v>169</v>
      </c>
      <c r="T135">
        <v>535.76964769647702</v>
      </c>
      <c r="U135">
        <v>560.12173128945005</v>
      </c>
      <c r="V135">
        <v>540.84019918515196</v>
      </c>
      <c r="W135">
        <v>1135.6049438202199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100</v>
      </c>
      <c r="AE135">
        <v>100</v>
      </c>
      <c r="AF135">
        <f>AB135-X135</f>
        <v>0</v>
      </c>
      <c r="AG135">
        <f>AC135-Y135</f>
        <v>0</v>
      </c>
      <c r="AH135">
        <f>AD135-Z135</f>
        <v>0</v>
      </c>
      <c r="AI135">
        <f>AE135-AA135</f>
        <v>0</v>
      </c>
    </row>
    <row r="136" spans="1:35">
      <c r="A136">
        <v>128</v>
      </c>
      <c r="B136" t="s">
        <v>292</v>
      </c>
      <c r="C136">
        <v>35.495010000000001</v>
      </c>
      <c r="D136">
        <v>-119.057261</v>
      </c>
      <c r="E136" t="s">
        <v>35</v>
      </c>
      <c r="F136" t="s">
        <v>32</v>
      </c>
      <c r="G136" t="s">
        <v>237</v>
      </c>
      <c r="H136">
        <v>85444.315229999993</v>
      </c>
      <c r="I136">
        <v>-279791.77010000002</v>
      </c>
      <c r="J136">
        <v>238.41816700000001</v>
      </c>
      <c r="K136">
        <v>1858</v>
      </c>
      <c r="L136">
        <v>1875</v>
      </c>
      <c r="M136">
        <v>19595.595700000002</v>
      </c>
      <c r="N136">
        <v>20943.363280000001</v>
      </c>
      <c r="O136">
        <v>3751.273925</v>
      </c>
      <c r="P136">
        <v>3649.2167960000002</v>
      </c>
      <c r="Q136">
        <v>338.52056800000003</v>
      </c>
      <c r="R136">
        <v>406.18463100000002</v>
      </c>
      <c r="S136">
        <v>255</v>
      </c>
      <c r="T136">
        <v>235.92342546443101</v>
      </c>
      <c r="U136">
        <v>524.25033890646205</v>
      </c>
      <c r="V136">
        <v>341.06888788833902</v>
      </c>
      <c r="W136">
        <v>619.22141888838701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f>AB136-X136</f>
        <v>0</v>
      </c>
      <c r="AG136">
        <f>AC136-Y136</f>
        <v>0</v>
      </c>
      <c r="AH136">
        <f>AD136-Z136</f>
        <v>0</v>
      </c>
      <c r="AI136">
        <f>AE136-AA136</f>
        <v>0</v>
      </c>
    </row>
    <row r="137" spans="1:35">
      <c r="A137">
        <v>127</v>
      </c>
      <c r="B137" t="s">
        <v>291</v>
      </c>
      <c r="C137">
        <v>35.513862000000003</v>
      </c>
      <c r="D137">
        <v>-118.870948</v>
      </c>
      <c r="E137" t="s">
        <v>35</v>
      </c>
      <c r="F137" t="s">
        <v>32</v>
      </c>
      <c r="G137" t="s">
        <v>237</v>
      </c>
      <c r="H137">
        <v>102304.735</v>
      </c>
      <c r="I137">
        <v>-277513.4596</v>
      </c>
      <c r="J137">
        <v>269.60708599999998</v>
      </c>
      <c r="K137">
        <v>1940</v>
      </c>
      <c r="L137">
        <v>1933</v>
      </c>
      <c r="M137">
        <v>22574.417969999999</v>
      </c>
      <c r="N137">
        <v>24032</v>
      </c>
      <c r="O137">
        <v>3765.6435540000002</v>
      </c>
      <c r="P137">
        <v>3716.1879880000001</v>
      </c>
      <c r="Q137">
        <v>461.77893</v>
      </c>
      <c r="R137">
        <v>469.98477100000002</v>
      </c>
      <c r="S137">
        <v>309</v>
      </c>
      <c r="T137">
        <v>254.478949751019</v>
      </c>
      <c r="U137">
        <v>533.74525745257404</v>
      </c>
      <c r="V137">
        <v>415.78497525865902</v>
      </c>
      <c r="W137">
        <v>495.800451467269</v>
      </c>
      <c r="X137">
        <v>56.7191011235955</v>
      </c>
      <c r="Y137">
        <v>100</v>
      </c>
      <c r="Z137">
        <v>52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f>AB137-X137</f>
        <v>43.2808988764045</v>
      </c>
      <c r="AG137">
        <f>AC137-Y137</f>
        <v>0</v>
      </c>
      <c r="AH137">
        <f>AD137-Z137</f>
        <v>48</v>
      </c>
      <c r="AI137">
        <f>AE137-AA137</f>
        <v>0</v>
      </c>
    </row>
    <row r="138" spans="1:35">
      <c r="A138">
        <v>1381</v>
      </c>
      <c r="B138" t="s">
        <v>302</v>
      </c>
      <c r="C138">
        <v>36.730162</v>
      </c>
      <c r="D138">
        <v>-119.11864</v>
      </c>
      <c r="E138" t="s">
        <v>35</v>
      </c>
      <c r="F138" t="s">
        <v>32</v>
      </c>
      <c r="G138" t="s">
        <v>237</v>
      </c>
      <c r="H138">
        <v>78605.711880000003</v>
      </c>
      <c r="I138">
        <v>-142609.97169999999</v>
      </c>
      <c r="J138">
        <v>576.61730899999998</v>
      </c>
      <c r="K138">
        <v>1600</v>
      </c>
      <c r="L138">
        <v>1675</v>
      </c>
      <c r="M138">
        <v>60865.207029999998</v>
      </c>
      <c r="N138">
        <v>67827.992190000004</v>
      </c>
      <c r="O138">
        <v>3504.255615</v>
      </c>
      <c r="P138">
        <v>3522.2255850000001</v>
      </c>
      <c r="Q138">
        <v>117.00482100000001</v>
      </c>
      <c r="R138">
        <v>269.16589299999998</v>
      </c>
      <c r="S138">
        <v>603</v>
      </c>
      <c r="T138">
        <v>1006.98199009455</v>
      </c>
      <c r="U138">
        <v>856.28236355435297</v>
      </c>
      <c r="V138">
        <v>1120.97209720972</v>
      </c>
      <c r="W138">
        <v>1599.0688259109299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f>AB138-X138</f>
        <v>0</v>
      </c>
      <c r="AG138">
        <f>AC138-Y138</f>
        <v>0</v>
      </c>
      <c r="AH138">
        <f>AD138-Z138</f>
        <v>0</v>
      </c>
      <c r="AI138">
        <f>AE138-AA138</f>
        <v>0</v>
      </c>
    </row>
    <row r="139" spans="1:35">
      <c r="A139">
        <v>1291</v>
      </c>
      <c r="B139" t="s">
        <v>293</v>
      </c>
      <c r="C139">
        <v>35.599553999999998</v>
      </c>
      <c r="D139">
        <v>-118.496725</v>
      </c>
      <c r="E139" t="s">
        <v>35</v>
      </c>
      <c r="F139" t="s">
        <v>32</v>
      </c>
      <c r="G139" t="s">
        <v>237</v>
      </c>
      <c r="H139">
        <v>136059.73850000001</v>
      </c>
      <c r="I139">
        <v>-267525.47499999998</v>
      </c>
      <c r="J139">
        <v>724.74963300000002</v>
      </c>
      <c r="K139">
        <v>1645</v>
      </c>
      <c r="L139">
        <v>1687</v>
      </c>
      <c r="M139">
        <v>27487.042969999999</v>
      </c>
      <c r="N139">
        <v>28438.164059999999</v>
      </c>
      <c r="O139">
        <v>3612.890625</v>
      </c>
      <c r="P139">
        <v>3628.5771479999999</v>
      </c>
      <c r="Q139">
        <v>-0.26660400000000001</v>
      </c>
      <c r="R139">
        <v>60.853037999999998</v>
      </c>
      <c r="S139">
        <v>759</v>
      </c>
      <c r="T139">
        <v>857.44419441944206</v>
      </c>
      <c r="U139">
        <v>321.77742663656898</v>
      </c>
      <c r="V139">
        <v>1218.03692030617</v>
      </c>
      <c r="W139">
        <v>561.52705139765601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f>AB139-X139</f>
        <v>0</v>
      </c>
      <c r="AG139">
        <f>AC139-Y139</f>
        <v>0</v>
      </c>
      <c r="AH139">
        <f>AD139-Z139</f>
        <v>0</v>
      </c>
      <c r="AI139">
        <f>AE139-AA139</f>
        <v>0</v>
      </c>
    </row>
    <row r="140" spans="1:35">
      <c r="A140">
        <v>1541</v>
      </c>
      <c r="B140" t="s">
        <v>318</v>
      </c>
      <c r="C140">
        <v>35.535328</v>
      </c>
      <c r="D140">
        <v>-118.61732000000001</v>
      </c>
      <c r="E140" t="s">
        <v>35</v>
      </c>
      <c r="F140" t="s">
        <v>32</v>
      </c>
      <c r="G140" t="s">
        <v>237</v>
      </c>
      <c r="H140">
        <v>125249.7592</v>
      </c>
      <c r="I140">
        <v>-274824.95809999999</v>
      </c>
      <c r="J140">
        <v>741.36242600000003</v>
      </c>
      <c r="K140">
        <v>1682</v>
      </c>
      <c r="L140">
        <v>1697</v>
      </c>
      <c r="M140">
        <v>39224.246090000001</v>
      </c>
      <c r="N140">
        <v>42424.832029999998</v>
      </c>
      <c r="O140">
        <v>3646.9355460000002</v>
      </c>
      <c r="P140">
        <v>3645.9245599999999</v>
      </c>
      <c r="Q140">
        <v>119.99492600000001</v>
      </c>
      <c r="R140">
        <v>127.458198</v>
      </c>
      <c r="S140">
        <v>842</v>
      </c>
      <c r="T140">
        <v>727.30706888788802</v>
      </c>
      <c r="U140">
        <v>290.01216764308202</v>
      </c>
      <c r="V140">
        <v>1107.6383265857</v>
      </c>
      <c r="W140">
        <v>1270.49415467626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  <c r="AE140">
        <v>100</v>
      </c>
      <c r="AF140">
        <f>AB140-X140</f>
        <v>0</v>
      </c>
      <c r="AG140">
        <f>AC140-Y140</f>
        <v>0</v>
      </c>
      <c r="AH140">
        <f>AD140-Z140</f>
        <v>0</v>
      </c>
      <c r="AI140">
        <f>AE140-AA140</f>
        <v>0</v>
      </c>
    </row>
    <row r="141" spans="1:35">
      <c r="A141">
        <v>1711</v>
      </c>
      <c r="B141" t="s">
        <v>335</v>
      </c>
      <c r="C141">
        <v>35.678533999999999</v>
      </c>
      <c r="D141">
        <v>-118.29530099999999</v>
      </c>
      <c r="E141" t="s">
        <v>35</v>
      </c>
      <c r="F141" t="s">
        <v>32</v>
      </c>
      <c r="G141" t="s">
        <v>237</v>
      </c>
      <c r="H141">
        <v>154130.65640000001</v>
      </c>
      <c r="I141">
        <v>-258445.0785</v>
      </c>
      <c r="J141">
        <v>809.834655</v>
      </c>
      <c r="K141">
        <v>1632</v>
      </c>
      <c r="L141">
        <v>1692</v>
      </c>
      <c r="M141">
        <v>27952.302729999999</v>
      </c>
      <c r="N141">
        <v>28087.351559999999</v>
      </c>
      <c r="O141">
        <v>3655.1315909999998</v>
      </c>
      <c r="P141">
        <v>3687.3693840000001</v>
      </c>
      <c r="Q141">
        <v>-67.167213000000004</v>
      </c>
      <c r="R141">
        <v>-24.872812</v>
      </c>
      <c r="S141">
        <v>813</v>
      </c>
      <c r="T141">
        <v>916.48019801980195</v>
      </c>
      <c r="U141">
        <v>267.488508337089</v>
      </c>
      <c r="V141">
        <v>1289.34176072235</v>
      </c>
      <c r="W141">
        <v>564.81551646368996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100</v>
      </c>
      <c r="AE141">
        <v>100</v>
      </c>
      <c r="AF141">
        <f>AB141-X141</f>
        <v>0</v>
      </c>
      <c r="AG141">
        <f>AC141-Y141</f>
        <v>0</v>
      </c>
      <c r="AH141">
        <f>AD141-Z141</f>
        <v>0</v>
      </c>
      <c r="AI141">
        <f>AE141-AA141</f>
        <v>0</v>
      </c>
    </row>
    <row r="142" spans="1:35">
      <c r="A142">
        <v>1481</v>
      </c>
      <c r="B142" t="s">
        <v>312</v>
      </c>
      <c r="C142">
        <v>35.636220000000002</v>
      </c>
      <c r="D142">
        <v>-118.24572000000001</v>
      </c>
      <c r="E142" t="s">
        <v>35</v>
      </c>
      <c r="F142" t="s">
        <v>32</v>
      </c>
      <c r="G142" t="s">
        <v>237</v>
      </c>
      <c r="H142">
        <v>158699.9632</v>
      </c>
      <c r="I142">
        <v>-263062.94959999999</v>
      </c>
      <c r="J142">
        <v>861.41192599999999</v>
      </c>
      <c r="K142">
        <v>1589</v>
      </c>
      <c r="L142">
        <v>1636</v>
      </c>
      <c r="M142">
        <v>31116.560549999998</v>
      </c>
      <c r="N142">
        <v>32642.92383</v>
      </c>
      <c r="O142">
        <v>3547.8974600000001</v>
      </c>
      <c r="P142">
        <v>3574.0329579999998</v>
      </c>
      <c r="Q142">
        <v>-57.348132999999997</v>
      </c>
      <c r="R142">
        <v>-16.534338999999999</v>
      </c>
      <c r="S142">
        <v>866</v>
      </c>
      <c r="T142">
        <v>1027.90459045905</v>
      </c>
      <c r="U142">
        <v>650.40595399188101</v>
      </c>
      <c r="V142">
        <v>1292.49211356467</v>
      </c>
      <c r="W142">
        <v>738.22332282755497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100</v>
      </c>
      <c r="AE142">
        <v>100</v>
      </c>
      <c r="AF142">
        <f>AB142-X142</f>
        <v>0</v>
      </c>
      <c r="AG142">
        <f>AC142-Y142</f>
        <v>0</v>
      </c>
      <c r="AH142">
        <f>AD142-Z142</f>
        <v>0</v>
      </c>
      <c r="AI142">
        <f>AE142-AA142</f>
        <v>0</v>
      </c>
    </row>
    <row r="143" spans="1:35">
      <c r="A143">
        <v>1301</v>
      </c>
      <c r="B143" t="s">
        <v>294</v>
      </c>
      <c r="C143">
        <v>35.587764999999997</v>
      </c>
      <c r="D143">
        <v>-118.44004700000001</v>
      </c>
      <c r="E143" t="s">
        <v>35</v>
      </c>
      <c r="F143" t="s">
        <v>32</v>
      </c>
      <c r="G143" t="s">
        <v>237</v>
      </c>
      <c r="H143">
        <v>141210.6489</v>
      </c>
      <c r="I143">
        <v>-268751.9522</v>
      </c>
      <c r="J143">
        <v>932.07336399999997</v>
      </c>
      <c r="K143">
        <v>1439</v>
      </c>
      <c r="L143">
        <v>1470</v>
      </c>
      <c r="M143">
        <v>32719.11133</v>
      </c>
      <c r="N143">
        <v>34359.164060000003</v>
      </c>
      <c r="O143">
        <v>3302.2028799999998</v>
      </c>
      <c r="P143">
        <v>3318.5134269999999</v>
      </c>
      <c r="Q143">
        <v>23.142040000000001</v>
      </c>
      <c r="R143">
        <v>4.5360610000000001</v>
      </c>
      <c r="S143">
        <v>1099</v>
      </c>
      <c r="T143">
        <v>1269.8129236330799</v>
      </c>
      <c r="U143">
        <v>1234.0058611361601</v>
      </c>
      <c r="V143">
        <v>1197.0733903646999</v>
      </c>
      <c r="W143">
        <v>936.81539846915803</v>
      </c>
      <c r="X143">
        <v>100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100</v>
      </c>
      <c r="AE143">
        <v>100</v>
      </c>
      <c r="AF143">
        <f>AB143-X143</f>
        <v>0</v>
      </c>
      <c r="AG143">
        <f>AC143-Y143</f>
        <v>0</v>
      </c>
      <c r="AH143">
        <f>AD143-Z143</f>
        <v>0</v>
      </c>
      <c r="AI143">
        <f>AE143-AA143</f>
        <v>0</v>
      </c>
    </row>
    <row r="144" spans="1:35">
      <c r="A144">
        <v>1311</v>
      </c>
      <c r="B144" t="s">
        <v>295</v>
      </c>
      <c r="C144">
        <v>35.587764999999997</v>
      </c>
      <c r="D144">
        <v>-118.44004700000001</v>
      </c>
      <c r="E144" t="s">
        <v>35</v>
      </c>
      <c r="F144" t="s">
        <v>32</v>
      </c>
      <c r="G144" t="s">
        <v>237</v>
      </c>
      <c r="H144">
        <v>141210.6489</v>
      </c>
      <c r="I144">
        <v>-268751.9522</v>
      </c>
      <c r="J144">
        <v>932.07336399999997</v>
      </c>
      <c r="K144">
        <v>1439</v>
      </c>
      <c r="L144">
        <v>1470</v>
      </c>
      <c r="M144">
        <v>32719.11133</v>
      </c>
      <c r="N144">
        <v>34359.164060000003</v>
      </c>
      <c r="O144">
        <v>3302.2028799999998</v>
      </c>
      <c r="P144">
        <v>3318.5134269999999</v>
      </c>
      <c r="Q144">
        <v>23.142040000000001</v>
      </c>
      <c r="R144">
        <v>4.5360610000000001</v>
      </c>
      <c r="S144">
        <v>1099</v>
      </c>
      <c r="T144">
        <v>1269.8129236330799</v>
      </c>
      <c r="U144">
        <v>1234.0058611361601</v>
      </c>
      <c r="V144">
        <v>1197.0733903646999</v>
      </c>
      <c r="W144">
        <v>936.81539846915803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f>AB144-X144</f>
        <v>0</v>
      </c>
      <c r="AG144">
        <f>AC144-Y144</f>
        <v>0</v>
      </c>
      <c r="AH144">
        <f>AD144-Z144</f>
        <v>0</v>
      </c>
      <c r="AI144">
        <f>AE144-AA144</f>
        <v>0</v>
      </c>
    </row>
    <row r="145" spans="1:35">
      <c r="A145">
        <v>1701</v>
      </c>
      <c r="B145" t="s">
        <v>334</v>
      </c>
      <c r="C145">
        <v>35.716315999999999</v>
      </c>
      <c r="D145">
        <v>-118.305222</v>
      </c>
      <c r="E145" t="s">
        <v>35</v>
      </c>
      <c r="F145" t="s">
        <v>32</v>
      </c>
      <c r="G145" t="s">
        <v>237</v>
      </c>
      <c r="H145">
        <v>153158.7268</v>
      </c>
      <c r="I145">
        <v>-254264.70740000001</v>
      </c>
      <c r="J145">
        <v>1041.318847</v>
      </c>
      <c r="K145">
        <v>1469</v>
      </c>
      <c r="L145">
        <v>1513</v>
      </c>
      <c r="M145">
        <v>37195.207029999998</v>
      </c>
      <c r="N145">
        <v>38396.40625</v>
      </c>
      <c r="O145">
        <v>3400.7180170000001</v>
      </c>
      <c r="P145">
        <v>3441.5141600000002</v>
      </c>
      <c r="Q145">
        <v>-14.5167</v>
      </c>
      <c r="R145">
        <v>-0.73955800000000005</v>
      </c>
      <c r="S145">
        <v>1082</v>
      </c>
      <c r="T145">
        <v>1226.22161917684</v>
      </c>
      <c r="U145">
        <v>1128.83791085097</v>
      </c>
      <c r="V145">
        <v>1234.2161188653799</v>
      </c>
      <c r="W145">
        <v>1219.2927158273401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100</v>
      </c>
      <c r="AE145">
        <v>100</v>
      </c>
      <c r="AF145">
        <f>AB145-X145</f>
        <v>0</v>
      </c>
      <c r="AG145">
        <f>AC145-Y145</f>
        <v>0</v>
      </c>
      <c r="AH145">
        <f>AD145-Z145</f>
        <v>0</v>
      </c>
      <c r="AI145">
        <f>AE145-AA145</f>
        <v>0</v>
      </c>
    </row>
    <row r="146" spans="1:35">
      <c r="A146">
        <v>1491</v>
      </c>
      <c r="B146" t="s">
        <v>313</v>
      </c>
      <c r="C146">
        <v>36.791108999999999</v>
      </c>
      <c r="D146">
        <v>-118.600285</v>
      </c>
      <c r="E146" t="s">
        <v>35</v>
      </c>
      <c r="F146" t="s">
        <v>32</v>
      </c>
      <c r="G146" t="s">
        <v>237</v>
      </c>
      <c r="H146">
        <v>124732.74559999999</v>
      </c>
      <c r="I146">
        <v>-135280.56419999999</v>
      </c>
      <c r="J146">
        <v>1513.9693600000001</v>
      </c>
      <c r="K146">
        <v>996</v>
      </c>
      <c r="L146">
        <v>1071</v>
      </c>
      <c r="M146">
        <v>89528.523440000004</v>
      </c>
      <c r="N146">
        <v>100938.8438</v>
      </c>
      <c r="O146">
        <v>2821.1472159999998</v>
      </c>
      <c r="P146">
        <v>2861.8688959999999</v>
      </c>
      <c r="Q146">
        <v>-494.70144599999998</v>
      </c>
      <c r="R146">
        <v>-403.18457000000001</v>
      </c>
      <c r="S146">
        <v>1684</v>
      </c>
      <c r="T146">
        <v>1907.67116509222</v>
      </c>
      <c r="U146">
        <v>1835.2665466006299</v>
      </c>
      <c r="V146">
        <v>2101.21152115212</v>
      </c>
      <c r="W146">
        <v>2161.0981098109801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f>AB146-X146</f>
        <v>0</v>
      </c>
      <c r="AG146">
        <f>AC146-Y146</f>
        <v>0</v>
      </c>
      <c r="AH146">
        <f>AD146-Z146</f>
        <v>0</v>
      </c>
      <c r="AI146">
        <f>AE146-AA146</f>
        <v>0</v>
      </c>
    </row>
    <row r="147" spans="1:35">
      <c r="A147">
        <v>1461</v>
      </c>
      <c r="B147" t="s">
        <v>310</v>
      </c>
      <c r="C147">
        <v>36.791983999999999</v>
      </c>
      <c r="D147">
        <v>-118.904039</v>
      </c>
      <c r="E147" t="s">
        <v>35</v>
      </c>
      <c r="F147" t="s">
        <v>32</v>
      </c>
      <c r="G147" t="s">
        <v>237</v>
      </c>
      <c r="H147">
        <v>97664.822650000002</v>
      </c>
      <c r="I147">
        <v>-135539.58300000001</v>
      </c>
      <c r="J147">
        <v>1586.465087</v>
      </c>
      <c r="K147">
        <v>892</v>
      </c>
      <c r="L147">
        <v>946</v>
      </c>
      <c r="M147">
        <v>82881.539059999996</v>
      </c>
      <c r="N147">
        <v>94450.78125</v>
      </c>
      <c r="O147">
        <v>2732.1508779999999</v>
      </c>
      <c r="P147">
        <v>2762.7131340000001</v>
      </c>
      <c r="Q147">
        <v>-608.46539299999995</v>
      </c>
      <c r="R147">
        <v>-427.12667800000003</v>
      </c>
      <c r="S147">
        <v>1628</v>
      </c>
      <c r="T147">
        <v>2063.0346223021602</v>
      </c>
      <c r="U147">
        <v>1940.3003151733501</v>
      </c>
      <c r="V147">
        <v>2275.16403785489</v>
      </c>
      <c r="W147">
        <v>2087.2562949640301</v>
      </c>
      <c r="X147">
        <v>100</v>
      </c>
      <c r="Y147">
        <v>100</v>
      </c>
      <c r="Z147">
        <v>100</v>
      </c>
      <c r="AA147">
        <v>100</v>
      </c>
      <c r="AB147">
        <v>100</v>
      </c>
      <c r="AC147">
        <v>100</v>
      </c>
      <c r="AD147">
        <v>100</v>
      </c>
      <c r="AE147">
        <v>100</v>
      </c>
      <c r="AF147">
        <f>AB147-X147</f>
        <v>0</v>
      </c>
      <c r="AG147">
        <f>AC147-Y147</f>
        <v>0</v>
      </c>
      <c r="AH147">
        <f>AD147-Z147</f>
        <v>0</v>
      </c>
      <c r="AI147">
        <f>AE147-AA147</f>
        <v>0</v>
      </c>
    </row>
    <row r="148" spans="1:35">
      <c r="A148">
        <v>1641</v>
      </c>
      <c r="B148" t="s">
        <v>328</v>
      </c>
      <c r="C148">
        <v>35.965358999999999</v>
      </c>
      <c r="D148">
        <v>-118.226692</v>
      </c>
      <c r="E148" t="s">
        <v>35</v>
      </c>
      <c r="F148" t="s">
        <v>32</v>
      </c>
      <c r="G148" t="s">
        <v>237</v>
      </c>
      <c r="H148">
        <v>159737.2182</v>
      </c>
      <c r="I148">
        <v>-226471.62890000001</v>
      </c>
      <c r="J148">
        <v>1855.6323239999999</v>
      </c>
      <c r="K148">
        <v>962</v>
      </c>
      <c r="L148">
        <v>1008</v>
      </c>
      <c r="M148">
        <v>30620.121090000001</v>
      </c>
      <c r="N148">
        <v>33120.929689999997</v>
      </c>
      <c r="O148">
        <v>2889.5100090000001</v>
      </c>
      <c r="P148">
        <v>2962.052001</v>
      </c>
      <c r="Q148">
        <v>-599.494506</v>
      </c>
      <c r="R148">
        <v>-556.719604</v>
      </c>
      <c r="S148">
        <v>1889</v>
      </c>
      <c r="T148">
        <v>1951.7477517985601</v>
      </c>
      <c r="U148">
        <v>1740.9559154296001</v>
      </c>
      <c r="V148">
        <v>2266.1131140153202</v>
      </c>
      <c r="W148">
        <v>702.85006753714504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f>AB148-X148</f>
        <v>0</v>
      </c>
      <c r="AG148">
        <f>AC148-Y148</f>
        <v>0</v>
      </c>
      <c r="AH148">
        <f>AD148-Z148</f>
        <v>0</v>
      </c>
      <c r="AI148">
        <f>AE148-AA148</f>
        <v>0</v>
      </c>
    </row>
    <row r="149" spans="1:35">
      <c r="A149">
        <v>1651</v>
      </c>
      <c r="B149" t="s">
        <v>329</v>
      </c>
      <c r="C149">
        <v>35.830001000000003</v>
      </c>
      <c r="D149">
        <v>-118.29572400000001</v>
      </c>
      <c r="E149" t="s">
        <v>35</v>
      </c>
      <c r="F149" t="s">
        <v>32</v>
      </c>
      <c r="G149" t="s">
        <v>237</v>
      </c>
      <c r="H149">
        <v>153789.95319999999</v>
      </c>
      <c r="I149">
        <v>-241621.7291</v>
      </c>
      <c r="J149">
        <v>2169.8034659999998</v>
      </c>
      <c r="K149">
        <v>814</v>
      </c>
      <c r="L149">
        <v>850</v>
      </c>
      <c r="M149">
        <v>69148.789059999996</v>
      </c>
      <c r="N149">
        <v>78127.757809999996</v>
      </c>
      <c r="O149">
        <v>2533.7209469999998</v>
      </c>
      <c r="P149">
        <v>2586.0715329999998</v>
      </c>
      <c r="Q149">
        <v>-433.64245599999998</v>
      </c>
      <c r="R149">
        <v>-392.10879499999999</v>
      </c>
      <c r="S149">
        <v>2222</v>
      </c>
      <c r="T149">
        <v>2192.8703870386998</v>
      </c>
      <c r="U149">
        <v>2182.8326585694999</v>
      </c>
      <c r="V149">
        <v>1986.54795137326</v>
      </c>
      <c r="W149">
        <v>1757.45569050832</v>
      </c>
      <c r="X149">
        <v>100</v>
      </c>
      <c r="Y149">
        <v>97.752808988764002</v>
      </c>
      <c r="Z149">
        <v>100</v>
      </c>
      <c r="AA149">
        <v>100</v>
      </c>
      <c r="AB149">
        <v>100</v>
      </c>
      <c r="AC149">
        <v>94.112359550561806</v>
      </c>
      <c r="AD149">
        <v>100</v>
      </c>
      <c r="AE149">
        <v>100</v>
      </c>
      <c r="AF149">
        <f>AB149-X149</f>
        <v>0</v>
      </c>
      <c r="AG149">
        <f>AC149-Y149</f>
        <v>-3.6404494382021966</v>
      </c>
      <c r="AH149">
        <f>AD149-Z149</f>
        <v>0</v>
      </c>
      <c r="AI149">
        <f>AE149-AA149</f>
        <v>0</v>
      </c>
    </row>
    <row r="150" spans="1:35">
      <c r="A150">
        <v>1341</v>
      </c>
      <c r="B150" t="s">
        <v>298</v>
      </c>
      <c r="C150">
        <v>35.833444</v>
      </c>
      <c r="D150">
        <v>-118.370749</v>
      </c>
      <c r="E150" t="s">
        <v>35</v>
      </c>
      <c r="F150" t="s">
        <v>32</v>
      </c>
      <c r="G150" t="s">
        <v>237</v>
      </c>
      <c r="H150">
        <v>147014.02849999999</v>
      </c>
      <c r="I150">
        <v>-241358.2978</v>
      </c>
      <c r="J150">
        <v>2278.3305660000001</v>
      </c>
      <c r="K150">
        <v>719</v>
      </c>
      <c r="L150">
        <v>793</v>
      </c>
      <c r="M150">
        <v>74731.59375</v>
      </c>
      <c r="N150">
        <v>85051.085940000004</v>
      </c>
      <c r="O150">
        <v>2354.548828</v>
      </c>
      <c r="P150">
        <v>2413.725097</v>
      </c>
      <c r="Q150">
        <v>-505.518371</v>
      </c>
      <c r="R150">
        <v>-372.17459100000002</v>
      </c>
      <c r="S150">
        <v>2345</v>
      </c>
      <c r="T150">
        <v>2336.7726249437201</v>
      </c>
      <c r="U150">
        <v>2406.83085919928</v>
      </c>
      <c r="V150">
        <v>2117.74954954955</v>
      </c>
      <c r="W150">
        <v>1827.32793522267</v>
      </c>
      <c r="X150">
        <v>100</v>
      </c>
      <c r="Y150">
        <v>98.921348314606703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f>AB150-X150</f>
        <v>0</v>
      </c>
      <c r="AG150">
        <f>AC150-Y150</f>
        <v>1.0786516853932966</v>
      </c>
      <c r="AH150">
        <f>AD150-Z150</f>
        <v>0</v>
      </c>
      <c r="AI150">
        <f>AE150-AA150</f>
        <v>0</v>
      </c>
    </row>
    <row r="151" spans="1:35">
      <c r="A151">
        <v>1451</v>
      </c>
      <c r="B151" t="s">
        <v>309</v>
      </c>
      <c r="C151">
        <v>36.746713999999997</v>
      </c>
      <c r="D151">
        <v>-118.766445</v>
      </c>
      <c r="E151" t="s">
        <v>35</v>
      </c>
      <c r="F151" t="s">
        <v>32</v>
      </c>
      <c r="G151" t="s">
        <v>237</v>
      </c>
      <c r="H151">
        <v>109990.962</v>
      </c>
      <c r="I151">
        <v>-140420.1122</v>
      </c>
      <c r="J151">
        <v>2281.4101559999999</v>
      </c>
      <c r="K151">
        <v>472</v>
      </c>
      <c r="L151">
        <v>506</v>
      </c>
      <c r="M151">
        <v>83773.3125</v>
      </c>
      <c r="N151">
        <v>97189.023440000004</v>
      </c>
      <c r="O151">
        <v>2226.3972159999998</v>
      </c>
      <c r="P151">
        <v>2257.6828609999998</v>
      </c>
      <c r="Q151">
        <v>-1080.9525140000001</v>
      </c>
      <c r="R151">
        <v>-979.95507799999996</v>
      </c>
      <c r="S151">
        <v>2338</v>
      </c>
      <c r="T151">
        <v>2696.6986054880799</v>
      </c>
      <c r="U151">
        <v>2567.1007647323399</v>
      </c>
      <c r="V151">
        <v>3037.7564044943801</v>
      </c>
      <c r="W151">
        <v>2093.5418165467599</v>
      </c>
      <c r="X151">
        <v>100</v>
      </c>
      <c r="Y151">
        <v>100</v>
      </c>
      <c r="Z151">
        <v>100</v>
      </c>
      <c r="AA151">
        <v>100</v>
      </c>
      <c r="AB151">
        <v>100</v>
      </c>
      <c r="AC151">
        <v>100</v>
      </c>
      <c r="AD151">
        <v>100</v>
      </c>
      <c r="AE151">
        <v>100</v>
      </c>
      <c r="AF151">
        <f>AB151-X151</f>
        <v>0</v>
      </c>
      <c r="AG151">
        <f>AC151-Y151</f>
        <v>0</v>
      </c>
      <c r="AH151">
        <f>AD151-Z151</f>
        <v>0</v>
      </c>
      <c r="AI151">
        <f>AE151-AA151</f>
        <v>0</v>
      </c>
    </row>
    <row r="152" spans="1:35">
      <c r="A152">
        <v>1471</v>
      </c>
      <c r="B152" t="s">
        <v>311</v>
      </c>
      <c r="C152">
        <v>36.092919999999999</v>
      </c>
      <c r="D152">
        <v>-118.226927</v>
      </c>
      <c r="E152" t="s">
        <v>35</v>
      </c>
      <c r="F152" t="s">
        <v>32</v>
      </c>
      <c r="G152" t="s">
        <v>237</v>
      </c>
      <c r="H152">
        <v>159451.0037</v>
      </c>
      <c r="I152">
        <v>-212301.21780000001</v>
      </c>
      <c r="J152">
        <v>2361.1091299999998</v>
      </c>
      <c r="K152">
        <v>586</v>
      </c>
      <c r="L152">
        <v>664</v>
      </c>
      <c r="M152">
        <v>40738.214840000001</v>
      </c>
      <c r="N152">
        <v>46352.613279999998</v>
      </c>
      <c r="O152">
        <v>2311.33374</v>
      </c>
      <c r="P152">
        <v>2396.3647460000002</v>
      </c>
      <c r="Q152">
        <v>-818.45843500000001</v>
      </c>
      <c r="R152">
        <v>-684.68310499999995</v>
      </c>
      <c r="S152">
        <v>2425</v>
      </c>
      <c r="T152">
        <v>2536.9002247191002</v>
      </c>
      <c r="U152">
        <v>2458.9159172661898</v>
      </c>
      <c r="V152">
        <v>2585.6350135013499</v>
      </c>
      <c r="W152">
        <v>1371.5400179856099</v>
      </c>
      <c r="X152">
        <v>100</v>
      </c>
      <c r="Y152">
        <v>99.910112359550595</v>
      </c>
      <c r="Z152">
        <v>98.831460674157299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f>AB152-X152</f>
        <v>0</v>
      </c>
      <c r="AG152">
        <f>AC152-Y152</f>
        <v>8.9887640449404671E-2</v>
      </c>
      <c r="AH152">
        <f>AD152-Z152</f>
        <v>1.1685393258427013</v>
      </c>
      <c r="AI152">
        <f>AE152-AA152</f>
        <v>0</v>
      </c>
    </row>
    <row r="153" spans="1:35">
      <c r="A153">
        <v>1321</v>
      </c>
      <c r="B153" t="s">
        <v>296</v>
      </c>
      <c r="C153">
        <v>36.166048000000004</v>
      </c>
      <c r="D153">
        <v>-118.191906</v>
      </c>
      <c r="E153" t="s">
        <v>35</v>
      </c>
      <c r="F153" t="s">
        <v>32</v>
      </c>
      <c r="G153" t="s">
        <v>237</v>
      </c>
      <c r="H153">
        <v>162445.057</v>
      </c>
      <c r="I153">
        <v>-204117.53580000001</v>
      </c>
      <c r="J153">
        <v>2402.6262200000001</v>
      </c>
      <c r="K153">
        <v>514</v>
      </c>
      <c r="L153">
        <v>564</v>
      </c>
      <c r="M153">
        <v>49455.292970000002</v>
      </c>
      <c r="N153">
        <v>57110.53125</v>
      </c>
      <c r="O153">
        <v>2322.6271969999998</v>
      </c>
      <c r="P153">
        <v>2402.97705</v>
      </c>
      <c r="Q153">
        <v>-1012.962524</v>
      </c>
      <c r="R153">
        <v>-932.08837800000003</v>
      </c>
      <c r="S153">
        <v>2406</v>
      </c>
      <c r="T153">
        <v>2634.39838129496</v>
      </c>
      <c r="U153">
        <v>2445.9995501574399</v>
      </c>
      <c r="V153">
        <v>2909.8975280898899</v>
      </c>
      <c r="W153">
        <v>1698.7757303370799</v>
      </c>
      <c r="X153">
        <v>100</v>
      </c>
      <c r="Y153">
        <v>99.460674157303401</v>
      </c>
      <c r="Z153">
        <v>100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f>AB153-X153</f>
        <v>0</v>
      </c>
      <c r="AG153">
        <f>AC153-Y153</f>
        <v>0.53932584269659856</v>
      </c>
      <c r="AH153">
        <f>AD153-Z153</f>
        <v>0</v>
      </c>
      <c r="AI153">
        <f>AE153-AA153</f>
        <v>0</v>
      </c>
    </row>
    <row r="154" spans="1:35">
      <c r="A154">
        <v>1431</v>
      </c>
      <c r="B154" t="s">
        <v>307</v>
      </c>
      <c r="C154">
        <v>37.0991</v>
      </c>
      <c r="D154">
        <v>-118.59699999999999</v>
      </c>
      <c r="E154" t="s">
        <v>35</v>
      </c>
      <c r="F154" t="s">
        <v>32</v>
      </c>
      <c r="G154" t="s">
        <v>237</v>
      </c>
      <c r="H154">
        <v>124518.8735</v>
      </c>
      <c r="I154">
        <v>-101046.13189999999</v>
      </c>
      <c r="J154">
        <v>2703.3037100000001</v>
      </c>
      <c r="K154">
        <v>404</v>
      </c>
      <c r="L154">
        <v>442</v>
      </c>
      <c r="M154">
        <v>55902.3125</v>
      </c>
      <c r="N154">
        <v>57644.242189999997</v>
      </c>
      <c r="O154">
        <v>2098.5703119999998</v>
      </c>
      <c r="P154">
        <v>2085.5095209999999</v>
      </c>
      <c r="Q154">
        <v>-1126.4250480000001</v>
      </c>
      <c r="R154">
        <v>-969.47076400000003</v>
      </c>
      <c r="S154">
        <v>2774</v>
      </c>
      <c r="T154">
        <v>2815.4339028776999</v>
      </c>
      <c r="U154">
        <v>2713.3678057553998</v>
      </c>
      <c r="V154">
        <v>3133.9267415730301</v>
      </c>
      <c r="W154">
        <v>1515.42760791367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99.460674157303401</v>
      </c>
      <c r="AD154">
        <v>100</v>
      </c>
      <c r="AE154">
        <v>100</v>
      </c>
      <c r="AF154">
        <f>AB154-X154</f>
        <v>0</v>
      </c>
      <c r="AG154">
        <f>AC154-Y154</f>
        <v>-0.53932584269659856</v>
      </c>
      <c r="AH154">
        <f>AD154-Z154</f>
        <v>0</v>
      </c>
      <c r="AI154">
        <f>AE154-AA154</f>
        <v>0</v>
      </c>
    </row>
    <row r="155" spans="1:35">
      <c r="A155">
        <v>1591</v>
      </c>
      <c r="B155" t="s">
        <v>323</v>
      </c>
      <c r="C155">
        <v>36.775089999999999</v>
      </c>
      <c r="D155">
        <v>-118.33418500000001</v>
      </c>
      <c r="E155" t="s">
        <v>35</v>
      </c>
      <c r="F155" t="s">
        <v>32</v>
      </c>
      <c r="G155" t="s">
        <v>237</v>
      </c>
      <c r="H155">
        <v>148474.5246</v>
      </c>
      <c r="I155">
        <v>-136677.38810000001</v>
      </c>
      <c r="J155">
        <v>2754.8652339999999</v>
      </c>
      <c r="K155">
        <v>360</v>
      </c>
      <c r="L155">
        <v>437</v>
      </c>
      <c r="M155">
        <v>59959.460939999997</v>
      </c>
      <c r="N155">
        <v>66457.1875</v>
      </c>
      <c r="O155">
        <v>2049.8554680000002</v>
      </c>
      <c r="P155">
        <v>2164.0766600000002</v>
      </c>
      <c r="Q155">
        <v>-1153.1490470000001</v>
      </c>
      <c r="R155">
        <v>-1001.769958</v>
      </c>
      <c r="S155">
        <v>2982</v>
      </c>
      <c r="T155">
        <v>2890.2131294964001</v>
      </c>
      <c r="U155">
        <v>2781.1164044943798</v>
      </c>
      <c r="V155">
        <v>3191.5310531053101</v>
      </c>
      <c r="W155">
        <v>1614.6812050359699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v>96.134831460674107</v>
      </c>
      <c r="AD155">
        <v>100</v>
      </c>
      <c r="AE155">
        <v>100</v>
      </c>
      <c r="AF155">
        <f>AB155-X155</f>
        <v>0</v>
      </c>
      <c r="AG155">
        <f>AC155-Y155</f>
        <v>-3.865168539325893</v>
      </c>
      <c r="AH155">
        <f>AD155-Z155</f>
        <v>0</v>
      </c>
      <c r="AI155">
        <f>AE155-AA155</f>
        <v>0</v>
      </c>
    </row>
    <row r="156" spans="1:35">
      <c r="A156">
        <v>1631</v>
      </c>
      <c r="B156" t="s">
        <v>327</v>
      </c>
      <c r="C156">
        <v>35.944707999999999</v>
      </c>
      <c r="D156">
        <v>-118.32743600000001</v>
      </c>
      <c r="E156" t="s">
        <v>35</v>
      </c>
      <c r="F156" t="s">
        <v>32</v>
      </c>
      <c r="G156" t="s">
        <v>237</v>
      </c>
      <c r="H156">
        <v>150703.84299999999</v>
      </c>
      <c r="I156">
        <v>-228930.62280000001</v>
      </c>
      <c r="J156">
        <v>2755.8479000000002</v>
      </c>
      <c r="K156">
        <v>521</v>
      </c>
      <c r="L156">
        <v>572</v>
      </c>
      <c r="M156">
        <v>67736.609379999994</v>
      </c>
      <c r="N156">
        <v>76812.671879999994</v>
      </c>
      <c r="O156">
        <v>2051.3005370000001</v>
      </c>
      <c r="P156">
        <v>2098.1601559999999</v>
      </c>
      <c r="Q156">
        <v>-743.49920599999996</v>
      </c>
      <c r="R156">
        <v>-668.75756799999999</v>
      </c>
      <c r="S156">
        <v>2812</v>
      </c>
      <c r="T156">
        <v>2623.94649280576</v>
      </c>
      <c r="U156">
        <v>2779.1501123595499</v>
      </c>
      <c r="V156">
        <v>2466.7196219622001</v>
      </c>
      <c r="W156">
        <v>1713.2487629329701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96.539325842696599</v>
      </c>
      <c r="AD156">
        <v>100</v>
      </c>
      <c r="AE156">
        <v>100</v>
      </c>
      <c r="AF156">
        <f>AB156-X156</f>
        <v>0</v>
      </c>
      <c r="AG156">
        <f>AC156-Y156</f>
        <v>-3.4606741573034014</v>
      </c>
      <c r="AH156">
        <f>AD156-Z156</f>
        <v>0</v>
      </c>
      <c r="AI156">
        <f>AE156-AA156</f>
        <v>0</v>
      </c>
    </row>
    <row r="157" spans="1:35">
      <c r="A157">
        <v>126</v>
      </c>
      <c r="B157" t="s">
        <v>290</v>
      </c>
      <c r="C157">
        <v>36.601619999999997</v>
      </c>
      <c r="D157">
        <v>-118.67789999999999</v>
      </c>
      <c r="E157" t="s">
        <v>35</v>
      </c>
      <c r="F157" t="s">
        <v>32</v>
      </c>
      <c r="G157" t="s">
        <v>237</v>
      </c>
      <c r="H157">
        <v>118110.4461</v>
      </c>
      <c r="I157">
        <v>-156438.24849999999</v>
      </c>
      <c r="J157">
        <v>2780.1943350000001</v>
      </c>
      <c r="K157">
        <v>411</v>
      </c>
      <c r="L157">
        <v>438</v>
      </c>
      <c r="M157">
        <v>115184.3594</v>
      </c>
      <c r="N157">
        <v>128611.80469999999</v>
      </c>
      <c r="O157">
        <v>1844.68103</v>
      </c>
      <c r="P157">
        <v>1876.766723</v>
      </c>
      <c r="Q157">
        <v>-929.57360800000004</v>
      </c>
      <c r="R157">
        <v>-841.85821499999997</v>
      </c>
      <c r="S157">
        <v>2880</v>
      </c>
      <c r="T157">
        <v>2801.94019784173</v>
      </c>
      <c r="U157">
        <v>3071.9631294964001</v>
      </c>
      <c r="V157">
        <v>2752.2532613585199</v>
      </c>
      <c r="W157">
        <v>2782.46465556056</v>
      </c>
      <c r="X157">
        <v>100</v>
      </c>
      <c r="Y157">
        <v>91.775280898876403</v>
      </c>
      <c r="Z157">
        <v>100</v>
      </c>
      <c r="AA157">
        <v>37.483146067415703</v>
      </c>
      <c r="AB157">
        <v>100</v>
      </c>
      <c r="AC157">
        <v>93.617977528089895</v>
      </c>
      <c r="AD157">
        <v>100</v>
      </c>
      <c r="AE157">
        <v>100</v>
      </c>
      <c r="AF157">
        <f>AB157-X157</f>
        <v>0</v>
      </c>
      <c r="AG157">
        <f>AC157-Y157</f>
        <v>1.8426966292134921</v>
      </c>
      <c r="AH157">
        <f>AD157-Z157</f>
        <v>0</v>
      </c>
      <c r="AI157">
        <f>AE157-AA157</f>
        <v>62.516853932584297</v>
      </c>
    </row>
    <row r="158" spans="1:35">
      <c r="A158">
        <v>1511</v>
      </c>
      <c r="B158" t="s">
        <v>315</v>
      </c>
      <c r="C158">
        <v>36.475352999999998</v>
      </c>
      <c r="D158">
        <v>-118.120386</v>
      </c>
      <c r="E158" t="s">
        <v>35</v>
      </c>
      <c r="F158" t="s">
        <v>32</v>
      </c>
      <c r="G158" t="s">
        <v>237</v>
      </c>
      <c r="H158">
        <v>168188.38370000001</v>
      </c>
      <c r="I158">
        <v>-169627.44</v>
      </c>
      <c r="J158">
        <v>2876.071289</v>
      </c>
      <c r="K158">
        <v>355</v>
      </c>
      <c r="L158">
        <v>425</v>
      </c>
      <c r="M158">
        <v>37290.867189999997</v>
      </c>
      <c r="N158">
        <v>39474.019529999998</v>
      </c>
      <c r="O158">
        <v>1918.918334</v>
      </c>
      <c r="P158">
        <v>1998.8286129999999</v>
      </c>
      <c r="Q158">
        <v>-1026.648559</v>
      </c>
      <c r="R158">
        <v>-903.624145</v>
      </c>
      <c r="S158">
        <v>2901</v>
      </c>
      <c r="T158">
        <v>2898.4874100719398</v>
      </c>
      <c r="U158">
        <v>2962.26034172662</v>
      </c>
      <c r="V158">
        <v>2933.05168539326</v>
      </c>
      <c r="W158">
        <v>1225.36196043165</v>
      </c>
      <c r="X158">
        <v>100</v>
      </c>
      <c r="Y158">
        <v>95.550561797752806</v>
      </c>
      <c r="Z158">
        <v>100</v>
      </c>
      <c r="AA158">
        <v>100</v>
      </c>
      <c r="AB158">
        <v>100</v>
      </c>
      <c r="AC158">
        <v>95.280898876404507</v>
      </c>
      <c r="AD158">
        <v>100</v>
      </c>
      <c r="AE158">
        <v>100</v>
      </c>
      <c r="AF158">
        <f>AB158-X158</f>
        <v>0</v>
      </c>
      <c r="AG158">
        <f>AC158-Y158</f>
        <v>-0.26966292134829928</v>
      </c>
      <c r="AH158">
        <f>AD158-Z158</f>
        <v>0</v>
      </c>
      <c r="AI158">
        <f>AE158-AA158</f>
        <v>0</v>
      </c>
    </row>
    <row r="159" spans="1:35">
      <c r="A159">
        <v>1501</v>
      </c>
      <c r="B159" t="s">
        <v>314</v>
      </c>
      <c r="C159">
        <v>36.253244000000002</v>
      </c>
      <c r="D159">
        <v>-118.13418299999999</v>
      </c>
      <c r="E159" t="s">
        <v>35</v>
      </c>
      <c r="F159" t="s">
        <v>32</v>
      </c>
      <c r="G159" t="s">
        <v>237</v>
      </c>
      <c r="H159">
        <v>167439.71280000001</v>
      </c>
      <c r="I159">
        <v>-194329.67970000001</v>
      </c>
      <c r="J159">
        <v>2921.6018060000001</v>
      </c>
      <c r="K159">
        <v>325</v>
      </c>
      <c r="L159">
        <v>388</v>
      </c>
      <c r="M159">
        <v>46703</v>
      </c>
      <c r="N159">
        <v>47273.203130000002</v>
      </c>
      <c r="O159">
        <v>1889.2504879999999</v>
      </c>
      <c r="P159">
        <v>1972.2390130000001</v>
      </c>
      <c r="Q159">
        <v>-1021.812377</v>
      </c>
      <c r="R159">
        <v>-931.28192100000001</v>
      </c>
      <c r="S159">
        <v>3022</v>
      </c>
      <c r="T159">
        <v>2953.2332584269702</v>
      </c>
      <c r="U159">
        <v>3001.8529676259</v>
      </c>
      <c r="V159">
        <v>2925.4979775280899</v>
      </c>
      <c r="W159">
        <v>1799.7146067415699</v>
      </c>
      <c r="X159">
        <v>100</v>
      </c>
      <c r="Y159">
        <v>95.640449438202197</v>
      </c>
      <c r="Z159">
        <v>100</v>
      </c>
      <c r="AA159">
        <v>100</v>
      </c>
      <c r="AB159">
        <v>100</v>
      </c>
      <c r="AC159">
        <v>95.191011235955102</v>
      </c>
      <c r="AD159">
        <v>100</v>
      </c>
      <c r="AE159">
        <v>100</v>
      </c>
      <c r="AF159">
        <f>AB159-X159</f>
        <v>0</v>
      </c>
      <c r="AG159">
        <f>AC159-Y159</f>
        <v>-0.44943820224709441</v>
      </c>
      <c r="AH159">
        <f>AD159-Z159</f>
        <v>0</v>
      </c>
      <c r="AI159">
        <f>AE159-AA159</f>
        <v>0</v>
      </c>
    </row>
    <row r="160" spans="1:35">
      <c r="A160">
        <v>1721</v>
      </c>
      <c r="B160" t="s">
        <v>336</v>
      </c>
      <c r="C160">
        <v>36.431486999999997</v>
      </c>
      <c r="D160">
        <v>-118.274824</v>
      </c>
      <c r="E160" t="s">
        <v>35</v>
      </c>
      <c r="F160" t="s">
        <v>32</v>
      </c>
      <c r="G160" t="s">
        <v>237</v>
      </c>
      <c r="H160">
        <v>154459.61749999999</v>
      </c>
      <c r="I160">
        <v>-174764.30290000001</v>
      </c>
      <c r="J160">
        <v>2956.8596189999998</v>
      </c>
      <c r="K160">
        <v>157</v>
      </c>
      <c r="L160">
        <v>243</v>
      </c>
      <c r="M160">
        <v>50025.867189999997</v>
      </c>
      <c r="N160">
        <v>48526.011720000002</v>
      </c>
      <c r="O160">
        <v>1999.4844969999999</v>
      </c>
      <c r="P160">
        <v>2060.280761</v>
      </c>
      <c r="Q160">
        <v>-1447.5579829999999</v>
      </c>
      <c r="R160">
        <v>-1311.7332759999999</v>
      </c>
      <c r="S160">
        <v>2989</v>
      </c>
      <c r="T160">
        <v>3298.1394511920798</v>
      </c>
      <c r="U160">
        <v>2848.0939748201399</v>
      </c>
      <c r="V160">
        <v>3497.26687668767</v>
      </c>
      <c r="W160">
        <v>1656.85617977528</v>
      </c>
      <c r="X160">
        <v>100</v>
      </c>
      <c r="Y160">
        <v>100</v>
      </c>
      <c r="Z160">
        <v>94.426966292134793</v>
      </c>
      <c r="AA160">
        <v>100</v>
      </c>
      <c r="AB160">
        <v>100</v>
      </c>
      <c r="AC160">
        <v>96.269662921348299</v>
      </c>
      <c r="AD160">
        <v>17.887640449438202</v>
      </c>
      <c r="AE160">
        <v>100</v>
      </c>
      <c r="AF160">
        <f>AB160-X160</f>
        <v>0</v>
      </c>
      <c r="AG160">
        <f>AC160-Y160</f>
        <v>-3.7303370786517007</v>
      </c>
      <c r="AH160">
        <f>AD160-Z160</f>
        <v>-76.539325842696599</v>
      </c>
      <c r="AI160">
        <f>AE160-AA160</f>
        <v>0</v>
      </c>
    </row>
    <row r="161" spans="1:35">
      <c r="A161">
        <v>1521</v>
      </c>
      <c r="B161" t="s">
        <v>316</v>
      </c>
      <c r="C161">
        <v>36.479157000000001</v>
      </c>
      <c r="D161">
        <v>-118.128614</v>
      </c>
      <c r="E161" t="s">
        <v>35</v>
      </c>
      <c r="F161" t="s">
        <v>32</v>
      </c>
      <c r="G161" t="s">
        <v>237</v>
      </c>
      <c r="H161">
        <v>167443.89670000001</v>
      </c>
      <c r="I161">
        <v>-169219.3328</v>
      </c>
      <c r="J161">
        <v>2996.8715820000002</v>
      </c>
      <c r="K161">
        <v>267</v>
      </c>
      <c r="L161">
        <v>338</v>
      </c>
      <c r="M161">
        <v>39452.390630000002</v>
      </c>
      <c r="N161">
        <v>41492.085939999997</v>
      </c>
      <c r="O161">
        <v>1824.891967</v>
      </c>
      <c r="P161">
        <v>1905.013183</v>
      </c>
      <c r="Q161">
        <v>-1119.5299070000001</v>
      </c>
      <c r="R161">
        <v>-996.87548800000002</v>
      </c>
      <c r="S161">
        <v>3032</v>
      </c>
      <c r="T161">
        <v>3072.5680898876399</v>
      </c>
      <c r="U161">
        <v>3103.8588129496402</v>
      </c>
      <c r="V161">
        <v>3118.7806741572999</v>
      </c>
      <c r="W161">
        <v>1287.73830935252</v>
      </c>
      <c r="X161">
        <v>100</v>
      </c>
      <c r="Y161">
        <v>91.056179775280896</v>
      </c>
      <c r="Z161">
        <v>100</v>
      </c>
      <c r="AA161">
        <v>100</v>
      </c>
      <c r="AB161">
        <v>100</v>
      </c>
      <c r="AC161">
        <v>92</v>
      </c>
      <c r="AD161">
        <v>100</v>
      </c>
      <c r="AE161">
        <v>100</v>
      </c>
      <c r="AF161">
        <f>AB161-X161</f>
        <v>0</v>
      </c>
      <c r="AG161">
        <f>AC161-Y161</f>
        <v>0.94382022471910432</v>
      </c>
      <c r="AH161">
        <f>AD161-Z161</f>
        <v>0</v>
      </c>
      <c r="AI161">
        <f>AE161-AA161</f>
        <v>0</v>
      </c>
    </row>
    <row r="162" spans="1:35">
      <c r="A162">
        <v>1401</v>
      </c>
      <c r="B162" t="s">
        <v>304</v>
      </c>
      <c r="C162">
        <v>37.171700000000001</v>
      </c>
      <c r="D162">
        <v>-118.71599999999999</v>
      </c>
      <c r="E162" t="s">
        <v>35</v>
      </c>
      <c r="F162" t="s">
        <v>32</v>
      </c>
      <c r="G162" t="s">
        <v>237</v>
      </c>
      <c r="H162">
        <v>113848.8824</v>
      </c>
      <c r="I162">
        <v>-93126.492379999996</v>
      </c>
      <c r="J162">
        <v>3012.1479490000002</v>
      </c>
      <c r="K162">
        <v>151</v>
      </c>
      <c r="L162">
        <v>191</v>
      </c>
      <c r="M162">
        <v>81481.742190000004</v>
      </c>
      <c r="N162">
        <v>76976.179690000004</v>
      </c>
      <c r="O162">
        <v>1713.466674</v>
      </c>
      <c r="P162">
        <v>1710.7558590000001</v>
      </c>
      <c r="Q162">
        <v>-1354.5870359999999</v>
      </c>
      <c r="R162">
        <v>-1205.911865</v>
      </c>
      <c r="S162">
        <v>3126</v>
      </c>
      <c r="T162">
        <v>3310.7161493477302</v>
      </c>
      <c r="U162">
        <v>3268.48561151079</v>
      </c>
      <c r="V162">
        <v>3494.0027002700299</v>
      </c>
      <c r="W162">
        <v>2041.5705935251799</v>
      </c>
      <c r="X162">
        <v>100</v>
      </c>
      <c r="Y162">
        <v>88.179775280898895</v>
      </c>
      <c r="Z162">
        <v>100</v>
      </c>
      <c r="AA162">
        <v>100</v>
      </c>
      <c r="AB162">
        <v>100</v>
      </c>
      <c r="AC162">
        <v>89.438202247191001</v>
      </c>
      <c r="AD162">
        <v>61.977528089887599</v>
      </c>
      <c r="AE162">
        <v>100</v>
      </c>
      <c r="AF162">
        <f>AB162-X162</f>
        <v>0</v>
      </c>
      <c r="AG162">
        <f>AC162-Y162</f>
        <v>1.2584269662921059</v>
      </c>
      <c r="AH162">
        <f>AD162-Z162</f>
        <v>-38.022471910112401</v>
      </c>
      <c r="AI162">
        <f>AE162-AA162</f>
        <v>0</v>
      </c>
    </row>
    <row r="163" spans="1:35">
      <c r="A163">
        <v>1531</v>
      </c>
      <c r="B163" t="s">
        <v>317</v>
      </c>
      <c r="C163">
        <v>36.451749999999997</v>
      </c>
      <c r="D163">
        <v>-118.17046000000001</v>
      </c>
      <c r="E163" t="s">
        <v>35</v>
      </c>
      <c r="F163" t="s">
        <v>32</v>
      </c>
      <c r="G163" t="s">
        <v>237</v>
      </c>
      <c r="H163">
        <v>163758.95740000001</v>
      </c>
      <c r="I163">
        <v>-172337.67920000001</v>
      </c>
      <c r="J163">
        <v>3071.7539059999999</v>
      </c>
      <c r="K163">
        <v>253</v>
      </c>
      <c r="L163">
        <v>318</v>
      </c>
      <c r="M163">
        <v>44166.605470000002</v>
      </c>
      <c r="N163">
        <v>43475.476560000003</v>
      </c>
      <c r="O163">
        <v>1842.0703120000001</v>
      </c>
      <c r="P163">
        <v>1922.470092</v>
      </c>
      <c r="Q163">
        <v>-1198.555908</v>
      </c>
      <c r="R163">
        <v>-1075.176635</v>
      </c>
      <c r="S163">
        <v>3061</v>
      </c>
      <c r="T163">
        <v>3104.0242696629198</v>
      </c>
      <c r="U163">
        <v>3075.7081834532401</v>
      </c>
      <c r="V163">
        <v>3284.5162162162201</v>
      </c>
      <c r="W163">
        <v>1682.6202247191</v>
      </c>
      <c r="X163">
        <v>100</v>
      </c>
      <c r="Y163">
        <v>91.325842696629195</v>
      </c>
      <c r="Z163">
        <v>100</v>
      </c>
      <c r="AA163">
        <v>100</v>
      </c>
      <c r="AB163">
        <v>100</v>
      </c>
      <c r="AC163">
        <v>92.943820224719104</v>
      </c>
      <c r="AD163">
        <v>100</v>
      </c>
      <c r="AE163">
        <v>100</v>
      </c>
      <c r="AF163">
        <f>AB163-X163</f>
        <v>0</v>
      </c>
      <c r="AG163">
        <f>AC163-Y163</f>
        <v>1.6179775280899094</v>
      </c>
      <c r="AH163">
        <f>AD163-Z163</f>
        <v>0</v>
      </c>
      <c r="AI163">
        <f>AE163-AA163</f>
        <v>0</v>
      </c>
    </row>
    <row r="164" spans="1:35">
      <c r="A164">
        <v>1371</v>
      </c>
      <c r="B164" t="s">
        <v>301</v>
      </c>
      <c r="C164">
        <v>36.552652999999999</v>
      </c>
      <c r="D164">
        <v>-118.35767800000001</v>
      </c>
      <c r="E164" t="s">
        <v>35</v>
      </c>
      <c r="F164" t="s">
        <v>32</v>
      </c>
      <c r="G164" t="s">
        <v>237</v>
      </c>
      <c r="H164">
        <v>146809.04319999999</v>
      </c>
      <c r="I164">
        <v>-161432.32079999999</v>
      </c>
      <c r="J164">
        <v>3151.0397939999998</v>
      </c>
      <c r="K164">
        <v>160</v>
      </c>
      <c r="L164">
        <v>196</v>
      </c>
      <c r="M164">
        <v>58428.496090000001</v>
      </c>
      <c r="N164">
        <v>58767.519529999998</v>
      </c>
      <c r="O164">
        <v>1873.9489739999999</v>
      </c>
      <c r="P164">
        <v>1928.622192</v>
      </c>
      <c r="Q164">
        <v>-1321.3708489999999</v>
      </c>
      <c r="R164">
        <v>-1211.3067619999999</v>
      </c>
      <c r="S164">
        <v>3201</v>
      </c>
      <c r="T164">
        <v>3292.2465137201998</v>
      </c>
      <c r="U164">
        <v>3027.02607913669</v>
      </c>
      <c r="V164">
        <v>3481.8298829883001</v>
      </c>
      <c r="W164">
        <v>1583.4874100719401</v>
      </c>
      <c r="X164">
        <v>100</v>
      </c>
      <c r="Y164">
        <v>94.022471910112401</v>
      </c>
      <c r="Z164">
        <v>100</v>
      </c>
      <c r="AA164">
        <v>100</v>
      </c>
      <c r="AB164">
        <v>100</v>
      </c>
      <c r="AC164">
        <v>94.606741573033702</v>
      </c>
      <c r="AD164">
        <v>84.988764044943807</v>
      </c>
      <c r="AE164">
        <v>100</v>
      </c>
      <c r="AF164">
        <f>AB164-X164</f>
        <v>0</v>
      </c>
      <c r="AG164">
        <f>AC164-Y164</f>
        <v>0.58426966292130089</v>
      </c>
      <c r="AH164">
        <f>AD164-Z164</f>
        <v>-15.011235955056193</v>
      </c>
      <c r="AI164">
        <f>AE164-AA164</f>
        <v>0</v>
      </c>
    </row>
    <row r="165" spans="1:35">
      <c r="A165">
        <v>1331</v>
      </c>
      <c r="B165" t="s">
        <v>297</v>
      </c>
      <c r="C165">
        <v>36.770114</v>
      </c>
      <c r="D165">
        <v>-118.40407399999999</v>
      </c>
      <c r="E165" t="s">
        <v>35</v>
      </c>
      <c r="F165" t="s">
        <v>32</v>
      </c>
      <c r="G165" t="s">
        <v>237</v>
      </c>
      <c r="H165">
        <v>142255.25810000001</v>
      </c>
      <c r="I165">
        <v>-137337.52710000001</v>
      </c>
      <c r="J165">
        <v>3237.1750480000001</v>
      </c>
      <c r="K165">
        <v>88</v>
      </c>
      <c r="L165">
        <v>154</v>
      </c>
      <c r="M165">
        <v>86487.789059999996</v>
      </c>
      <c r="N165">
        <v>89185.929690000004</v>
      </c>
      <c r="O165">
        <v>1586.434448</v>
      </c>
      <c r="P165">
        <v>1695.813842</v>
      </c>
      <c r="Q165">
        <v>-1323.2847899999999</v>
      </c>
      <c r="R165">
        <v>-1196.1793210000001</v>
      </c>
      <c r="S165">
        <v>3299</v>
      </c>
      <c r="T165">
        <v>3422.42522522523</v>
      </c>
      <c r="U165">
        <v>3421.8225225225201</v>
      </c>
      <c r="V165">
        <v>3482.8037803780398</v>
      </c>
      <c r="W165">
        <v>2123.3568856885699</v>
      </c>
      <c r="X165">
        <v>100</v>
      </c>
      <c r="Y165">
        <v>80.269662921348299</v>
      </c>
      <c r="Z165">
        <v>100</v>
      </c>
      <c r="AA165">
        <v>100</v>
      </c>
      <c r="AB165">
        <v>100</v>
      </c>
      <c r="AC165">
        <v>73.932584269662897</v>
      </c>
      <c r="AD165">
        <v>83.191011235955102</v>
      </c>
      <c r="AE165">
        <v>100</v>
      </c>
      <c r="AF165">
        <f>AB165-X165</f>
        <v>0</v>
      </c>
      <c r="AG165">
        <f>AC165-Y165</f>
        <v>-6.3370786516854025</v>
      </c>
      <c r="AH165">
        <f>AD165-Z165</f>
        <v>-16.808988764044898</v>
      </c>
      <c r="AI165">
        <f>AE165-AA165</f>
        <v>0</v>
      </c>
    </row>
    <row r="166" spans="1:35">
      <c r="A166">
        <v>1571</v>
      </c>
      <c r="B166" t="s">
        <v>321</v>
      </c>
      <c r="C166">
        <v>36.603901</v>
      </c>
      <c r="D166">
        <v>-118.64100000000001</v>
      </c>
      <c r="E166" t="s">
        <v>35</v>
      </c>
      <c r="F166" t="s">
        <v>32</v>
      </c>
      <c r="G166" t="s">
        <v>237</v>
      </c>
      <c r="H166">
        <v>121403.0374</v>
      </c>
      <c r="I166">
        <v>-156138.15470000001</v>
      </c>
      <c r="J166">
        <v>3268.6748040000002</v>
      </c>
      <c r="K166">
        <v>189</v>
      </c>
      <c r="L166">
        <v>217</v>
      </c>
      <c r="M166">
        <v>126916.7813</v>
      </c>
      <c r="N166">
        <v>144539.60939999999</v>
      </c>
      <c r="O166">
        <v>1620.989624</v>
      </c>
      <c r="P166">
        <v>1658.5004879999999</v>
      </c>
      <c r="Q166">
        <v>-1192.814697</v>
      </c>
      <c r="R166">
        <v>-1111.9132079999999</v>
      </c>
      <c r="S166">
        <v>3248</v>
      </c>
      <c r="T166">
        <v>3234.3363309352499</v>
      </c>
      <c r="U166">
        <v>3383.2788288288298</v>
      </c>
      <c r="V166">
        <v>3272.48198198198</v>
      </c>
      <c r="W166">
        <v>2905.72232223222</v>
      </c>
      <c r="X166">
        <v>100</v>
      </c>
      <c r="Y166">
        <v>84.539325842696599</v>
      </c>
      <c r="Z166">
        <v>100</v>
      </c>
      <c r="AA166">
        <v>7.5955056179775298</v>
      </c>
      <c r="AB166">
        <v>100</v>
      </c>
      <c r="AC166">
        <v>79.191011235955102</v>
      </c>
      <c r="AD166">
        <v>100</v>
      </c>
      <c r="AE166">
        <v>50.966292134831498</v>
      </c>
      <c r="AF166">
        <f>AB166-X166</f>
        <v>0</v>
      </c>
      <c r="AG166">
        <f>AC166-Y166</f>
        <v>-5.3483146067414964</v>
      </c>
      <c r="AH166">
        <f>AD166-Z166</f>
        <v>0</v>
      </c>
      <c r="AI166">
        <f>AE166-AA166</f>
        <v>43.370786516853968</v>
      </c>
    </row>
    <row r="167" spans="1:35">
      <c r="A167">
        <v>1621</v>
      </c>
      <c r="B167" t="s">
        <v>326</v>
      </c>
      <c r="C167">
        <v>36.444488</v>
      </c>
      <c r="D167">
        <v>-118.31813200000001</v>
      </c>
      <c r="E167" t="s">
        <v>35</v>
      </c>
      <c r="F167" t="s">
        <v>32</v>
      </c>
      <c r="G167" t="s">
        <v>237</v>
      </c>
      <c r="H167">
        <v>150556.94760000001</v>
      </c>
      <c r="I167">
        <v>-173389.37150000001</v>
      </c>
      <c r="J167">
        <v>3292.2324210000002</v>
      </c>
      <c r="K167">
        <v>121</v>
      </c>
      <c r="L167">
        <v>170</v>
      </c>
      <c r="M167">
        <v>58431.902340000001</v>
      </c>
      <c r="N167">
        <v>58222.816409999999</v>
      </c>
      <c r="O167">
        <v>1744.1633300000001</v>
      </c>
      <c r="P167">
        <v>1798.970703</v>
      </c>
      <c r="Q167">
        <v>-1313.8427730000001</v>
      </c>
      <c r="R167">
        <v>-1198.0683590000001</v>
      </c>
      <c r="S167">
        <v>3313</v>
      </c>
      <c r="T167">
        <v>3365.57785778578</v>
      </c>
      <c r="U167">
        <v>3228.9096223021602</v>
      </c>
      <c r="V167">
        <v>3476.54455445545</v>
      </c>
      <c r="W167">
        <v>1583.5062949640301</v>
      </c>
      <c r="X167">
        <v>100</v>
      </c>
      <c r="Y167">
        <v>89.033707865168495</v>
      </c>
      <c r="Z167">
        <v>100</v>
      </c>
      <c r="AA167">
        <v>100</v>
      </c>
      <c r="AB167">
        <v>100</v>
      </c>
      <c r="AC167">
        <v>90.202247191011196</v>
      </c>
      <c r="AD167">
        <v>92.359550561797803</v>
      </c>
      <c r="AE167">
        <v>100</v>
      </c>
      <c r="AF167">
        <f>AB167-X167</f>
        <v>0</v>
      </c>
      <c r="AG167">
        <f>AC167-Y167</f>
        <v>1.1685393258427013</v>
      </c>
      <c r="AH167">
        <f>AD167-Z167</f>
        <v>-7.6404494382021966</v>
      </c>
      <c r="AI167">
        <f>AE167-AA167</f>
        <v>0</v>
      </c>
    </row>
    <row r="168" spans="1:35">
      <c r="A168">
        <v>1421</v>
      </c>
      <c r="B168" t="s">
        <v>306</v>
      </c>
      <c r="C168">
        <v>37.162300000000002</v>
      </c>
      <c r="D168">
        <v>-118.691</v>
      </c>
      <c r="E168" t="s">
        <v>35</v>
      </c>
      <c r="F168" t="s">
        <v>32</v>
      </c>
      <c r="G168" t="s">
        <v>237</v>
      </c>
      <c r="H168">
        <v>116079.8308</v>
      </c>
      <c r="I168">
        <v>-94140.968859999994</v>
      </c>
      <c r="J168">
        <v>3310.0827629999999</v>
      </c>
      <c r="K168">
        <v>-44</v>
      </c>
      <c r="L168">
        <v>10</v>
      </c>
      <c r="M168">
        <v>93885.90625</v>
      </c>
      <c r="N168">
        <v>88836.164059999996</v>
      </c>
      <c r="O168">
        <v>1462.668212</v>
      </c>
      <c r="P168">
        <v>1462.426025</v>
      </c>
      <c r="Q168">
        <v>-1540.627563</v>
      </c>
      <c r="R168">
        <v>-1359.6201169999999</v>
      </c>
      <c r="S168">
        <v>3497</v>
      </c>
      <c r="T168">
        <v>3555.4070238631198</v>
      </c>
      <c r="U168">
        <v>3505.1287708239502</v>
      </c>
      <c r="V168">
        <v>3497.26687668767</v>
      </c>
      <c r="W168">
        <v>2347.48356596128</v>
      </c>
      <c r="X168">
        <v>80.988764044943807</v>
      </c>
      <c r="Y168">
        <v>61.438202247191001</v>
      </c>
      <c r="Z168">
        <v>41.123595505617999</v>
      </c>
      <c r="AA168">
        <v>100</v>
      </c>
      <c r="AB168">
        <v>57.842696629213499</v>
      </c>
      <c r="AC168">
        <v>51.820224719101098</v>
      </c>
      <c r="AD168">
        <v>2.6067415730337098</v>
      </c>
      <c r="AE168">
        <v>100</v>
      </c>
      <c r="AF168">
        <f>AB168-X168</f>
        <v>-23.146067415730307</v>
      </c>
      <c r="AG168">
        <f>AC168-Y168</f>
        <v>-9.6179775280899023</v>
      </c>
      <c r="AH168">
        <f>AD168-Z168</f>
        <v>-38.51685393258429</v>
      </c>
      <c r="AI168">
        <f>AE168-AA168</f>
        <v>0</v>
      </c>
    </row>
    <row r="169" spans="1:35">
      <c r="A169">
        <v>1361</v>
      </c>
      <c r="B169" t="s">
        <v>300</v>
      </c>
      <c r="C169">
        <v>36.498730000000002</v>
      </c>
      <c r="D169">
        <v>-118.20771999999999</v>
      </c>
      <c r="E169" t="s">
        <v>35</v>
      </c>
      <c r="F169" t="s">
        <v>32</v>
      </c>
      <c r="G169" t="s">
        <v>237</v>
      </c>
      <c r="H169">
        <v>160325.60930000001</v>
      </c>
      <c r="I169">
        <v>-167181.24309999999</v>
      </c>
      <c r="J169">
        <v>3397.723876</v>
      </c>
      <c r="K169">
        <v>23</v>
      </c>
      <c r="L169">
        <v>98</v>
      </c>
      <c r="M169">
        <v>51009.949220000002</v>
      </c>
      <c r="N169">
        <v>52523.902340000001</v>
      </c>
      <c r="O169">
        <v>1573.572265</v>
      </c>
      <c r="P169">
        <v>1663.590332</v>
      </c>
      <c r="Q169">
        <v>-1388.3874510000001</v>
      </c>
      <c r="R169">
        <v>-1251.3704829999999</v>
      </c>
      <c r="S169">
        <v>3458</v>
      </c>
      <c r="T169">
        <v>3516.1495495495501</v>
      </c>
      <c r="U169">
        <v>3435.2382882882898</v>
      </c>
      <c r="V169">
        <v>3497.0103510351</v>
      </c>
      <c r="W169">
        <v>1591.31685393258</v>
      </c>
      <c r="X169">
        <v>99.595505617977494</v>
      </c>
      <c r="Y169">
        <v>78.876404494382001</v>
      </c>
      <c r="Z169">
        <v>100</v>
      </c>
      <c r="AA169">
        <v>100</v>
      </c>
      <c r="AB169">
        <v>85.348314606741596</v>
      </c>
      <c r="AC169">
        <v>72.044943820224702</v>
      </c>
      <c r="AD169">
        <v>41.977528089887599</v>
      </c>
      <c r="AE169">
        <v>100</v>
      </c>
      <c r="AF169">
        <f>AB169-X169</f>
        <v>-14.247191011235898</v>
      </c>
      <c r="AG169">
        <f>AC169-Y169</f>
        <v>-6.8314606741572987</v>
      </c>
      <c r="AH169">
        <f>AD169-Z169</f>
        <v>-58.022471910112401</v>
      </c>
      <c r="AI169">
        <f>AE169-AA169</f>
        <v>0</v>
      </c>
    </row>
    <row r="170" spans="1:35">
      <c r="A170">
        <v>1411</v>
      </c>
      <c r="B170" t="s">
        <v>305</v>
      </c>
      <c r="C170">
        <v>37.188599000000004</v>
      </c>
      <c r="D170">
        <v>-118.702</v>
      </c>
      <c r="E170" t="s">
        <v>35</v>
      </c>
      <c r="F170" t="s">
        <v>32</v>
      </c>
      <c r="G170" t="s">
        <v>237</v>
      </c>
      <c r="H170">
        <v>115064.4189</v>
      </c>
      <c r="I170">
        <v>-91231.294389999995</v>
      </c>
      <c r="J170">
        <v>3440.89624</v>
      </c>
      <c r="K170">
        <v>-127</v>
      </c>
      <c r="L170">
        <v>-81</v>
      </c>
      <c r="M170">
        <v>91155.742190000004</v>
      </c>
      <c r="N170">
        <v>86409.789059999996</v>
      </c>
      <c r="O170">
        <v>1422.246337</v>
      </c>
      <c r="P170">
        <v>1434.623413</v>
      </c>
      <c r="Q170">
        <v>-1513.2695309999999</v>
      </c>
      <c r="R170">
        <v>-1367.4537350000001</v>
      </c>
      <c r="S170">
        <v>3549</v>
      </c>
      <c r="T170">
        <v>3557.3777577667702</v>
      </c>
      <c r="U170">
        <v>3518.1891040072001</v>
      </c>
      <c r="V170">
        <v>3497.26687668767</v>
      </c>
      <c r="W170">
        <v>2212.2018927444801</v>
      </c>
      <c r="X170">
        <v>47.640449438202197</v>
      </c>
      <c r="Y170">
        <v>53.078651685393297</v>
      </c>
      <c r="Z170">
        <v>54.516853932584297</v>
      </c>
      <c r="AA170">
        <v>100</v>
      </c>
      <c r="AB170">
        <v>25.2134831460674</v>
      </c>
      <c r="AC170">
        <v>45.078651685393297</v>
      </c>
      <c r="AD170">
        <v>4.71910112359551</v>
      </c>
      <c r="AE170">
        <v>100</v>
      </c>
      <c r="AF170">
        <f>AB170-X170</f>
        <v>-22.426966292134797</v>
      </c>
      <c r="AG170">
        <f>AC170-Y170</f>
        <v>-8</v>
      </c>
      <c r="AH170">
        <f>AD170-Z170</f>
        <v>-49.79775280898879</v>
      </c>
      <c r="AI170">
        <f>AE170-AA170</f>
        <v>0</v>
      </c>
    </row>
    <row r="171" spans="1:35">
      <c r="A171">
        <v>1441</v>
      </c>
      <c r="B171" t="s">
        <v>308</v>
      </c>
      <c r="C171">
        <v>37.102699999999999</v>
      </c>
      <c r="D171">
        <v>-118.556</v>
      </c>
      <c r="E171" t="s">
        <v>35</v>
      </c>
      <c r="F171" t="s">
        <v>32</v>
      </c>
      <c r="G171" t="s">
        <v>237</v>
      </c>
      <c r="H171">
        <v>128151.2951</v>
      </c>
      <c r="I171">
        <v>-100591.3795</v>
      </c>
      <c r="J171">
        <v>3452.8178710000002</v>
      </c>
      <c r="K171">
        <v>13</v>
      </c>
      <c r="L171">
        <v>50</v>
      </c>
      <c r="M171">
        <v>96433.773440000004</v>
      </c>
      <c r="N171">
        <v>107105.32030000001</v>
      </c>
      <c r="O171">
        <v>1427.7915029999999</v>
      </c>
      <c r="P171">
        <v>1439.161376</v>
      </c>
      <c r="Q171">
        <v>-1294.031982</v>
      </c>
      <c r="R171">
        <v>-1166.0972899999999</v>
      </c>
      <c r="S171">
        <v>3528</v>
      </c>
      <c r="T171">
        <v>3527.38423423423</v>
      </c>
      <c r="U171">
        <v>3516.5632597928902</v>
      </c>
      <c r="V171">
        <v>3459.0576316974302</v>
      </c>
      <c r="W171">
        <v>2455.1436289959502</v>
      </c>
      <c r="X171">
        <v>97.617977528089895</v>
      </c>
      <c r="Y171">
        <v>53.932584269662897</v>
      </c>
      <c r="Z171">
        <v>100</v>
      </c>
      <c r="AA171">
        <v>100</v>
      </c>
      <c r="AB171">
        <v>81.528089887640405</v>
      </c>
      <c r="AC171">
        <v>45.393258426966298</v>
      </c>
      <c r="AD171">
        <v>100</v>
      </c>
      <c r="AE171">
        <v>100</v>
      </c>
      <c r="AF171">
        <f>AB171-X171</f>
        <v>-16.08988764044949</v>
      </c>
      <c r="AG171">
        <f>AC171-Y171</f>
        <v>-8.5393258426965986</v>
      </c>
      <c r="AH171">
        <f>AD171-Z171</f>
        <v>0</v>
      </c>
      <c r="AI171">
        <f>AE171-AA171</f>
        <v>0</v>
      </c>
    </row>
    <row r="172" spans="1:35">
      <c r="A172">
        <v>1391</v>
      </c>
      <c r="B172" t="s">
        <v>303</v>
      </c>
      <c r="C172">
        <v>37.209899999999998</v>
      </c>
      <c r="D172">
        <v>-118.68899999999999</v>
      </c>
      <c r="E172" t="s">
        <v>35</v>
      </c>
      <c r="F172" t="s">
        <v>32</v>
      </c>
      <c r="G172" t="s">
        <v>237</v>
      </c>
      <c r="H172">
        <v>116184.01089999999</v>
      </c>
      <c r="I172">
        <v>-88847.863490000003</v>
      </c>
      <c r="J172">
        <v>3640.2326659999999</v>
      </c>
      <c r="K172">
        <v>-181</v>
      </c>
      <c r="L172">
        <v>-141</v>
      </c>
      <c r="M172">
        <v>106140.07030000001</v>
      </c>
      <c r="N172">
        <v>102160.85159999999</v>
      </c>
      <c r="O172">
        <v>1285.4234610000001</v>
      </c>
      <c r="P172">
        <v>1297.1032709999999</v>
      </c>
      <c r="Q172">
        <v>-1545.1990960000001</v>
      </c>
      <c r="R172">
        <v>-1401.058227</v>
      </c>
      <c r="S172">
        <v>3784</v>
      </c>
      <c r="T172">
        <v>3557.3777577667702</v>
      </c>
      <c r="U172">
        <v>3529.2359297613698</v>
      </c>
      <c r="V172">
        <v>3497.26687668767</v>
      </c>
      <c r="W172">
        <v>2627.4060251798601</v>
      </c>
      <c r="X172">
        <v>27.910112359550599</v>
      </c>
      <c r="Y172">
        <v>24.629213483146099</v>
      </c>
      <c r="Z172">
        <v>38.651685393258397</v>
      </c>
      <c r="AA172">
        <v>100</v>
      </c>
      <c r="AB172">
        <v>11.910112359550601</v>
      </c>
      <c r="AC172">
        <v>17.617977528089899</v>
      </c>
      <c r="AD172">
        <v>2.2471910112359601</v>
      </c>
      <c r="AE172">
        <v>100</v>
      </c>
      <c r="AF172">
        <f>AB172-X172</f>
        <v>-15.999999999999998</v>
      </c>
      <c r="AG172">
        <f>AC172-Y172</f>
        <v>-7.0112359550562005</v>
      </c>
      <c r="AH172">
        <f>AD172-Z172</f>
        <v>-36.404494382022435</v>
      </c>
      <c r="AI172">
        <f>AE172-AA172</f>
        <v>0</v>
      </c>
    </row>
    <row r="173" spans="1:35">
      <c r="A173">
        <v>227</v>
      </c>
      <c r="B173" t="s">
        <v>89</v>
      </c>
      <c r="C173">
        <v>37.667473000000001</v>
      </c>
      <c r="D173">
        <v>-120.467947</v>
      </c>
      <c r="E173" t="s">
        <v>35</v>
      </c>
      <c r="F173" t="s">
        <v>32</v>
      </c>
      <c r="G173" t="s">
        <v>33</v>
      </c>
      <c r="H173">
        <v>-41219.166069999999</v>
      </c>
      <c r="I173">
        <v>-38684.081420000002</v>
      </c>
      <c r="J173">
        <v>61.717998000000001</v>
      </c>
      <c r="K173">
        <v>1587</v>
      </c>
      <c r="L173">
        <v>1676</v>
      </c>
      <c r="M173">
        <v>32244.259770000001</v>
      </c>
      <c r="N173">
        <v>37442.617189999997</v>
      </c>
      <c r="O173">
        <v>3523.8178710000002</v>
      </c>
      <c r="P173">
        <v>3484.580078</v>
      </c>
      <c r="Q173">
        <v>189.60163800000001</v>
      </c>
      <c r="R173">
        <v>317.58297700000003</v>
      </c>
      <c r="S173">
        <v>81</v>
      </c>
      <c r="T173">
        <v>2034.6690140845101</v>
      </c>
      <c r="U173">
        <v>244.60182370820701</v>
      </c>
      <c r="V173">
        <v>576.79979879275697</v>
      </c>
      <c r="W173">
        <v>1180.6694045174499</v>
      </c>
      <c r="X173">
        <v>100</v>
      </c>
      <c r="Y173">
        <v>100</v>
      </c>
      <c r="Z173">
        <v>100</v>
      </c>
      <c r="AA173">
        <v>100</v>
      </c>
      <c r="AB173">
        <v>0</v>
      </c>
      <c r="AC173">
        <v>100</v>
      </c>
      <c r="AD173">
        <v>100</v>
      </c>
      <c r="AE173">
        <v>100</v>
      </c>
      <c r="AF173">
        <f>AB173-X173</f>
        <v>-100</v>
      </c>
      <c r="AG173">
        <f>AC173-Y173</f>
        <v>0</v>
      </c>
      <c r="AH173">
        <f>AD173-Z173</f>
        <v>0</v>
      </c>
      <c r="AI173">
        <f>AE173-AA173</f>
        <v>0</v>
      </c>
    </row>
    <row r="174" spans="1:35">
      <c r="A174">
        <v>226</v>
      </c>
      <c r="B174" t="s">
        <v>88</v>
      </c>
      <c r="C174">
        <v>37.621805000000002</v>
      </c>
      <c r="D174">
        <v>-120.525885</v>
      </c>
      <c r="E174" t="s">
        <v>35</v>
      </c>
      <c r="F174" t="s">
        <v>32</v>
      </c>
      <c r="G174" t="s">
        <v>33</v>
      </c>
      <c r="H174">
        <v>-46350.891280000003</v>
      </c>
      <c r="I174">
        <v>-43733.983339999999</v>
      </c>
      <c r="J174">
        <v>62.527622000000001</v>
      </c>
      <c r="K174">
        <v>1583</v>
      </c>
      <c r="L174">
        <v>1684</v>
      </c>
      <c r="M174">
        <v>33691.945310000003</v>
      </c>
      <c r="N174">
        <v>38715.125</v>
      </c>
      <c r="O174">
        <v>3541.7375480000001</v>
      </c>
      <c r="P174">
        <v>3499.9990229999999</v>
      </c>
      <c r="Q174">
        <v>183.67622299999999</v>
      </c>
      <c r="R174">
        <v>326.01257299999997</v>
      </c>
      <c r="S174">
        <v>63</v>
      </c>
      <c r="T174">
        <v>2034.6690140845101</v>
      </c>
      <c r="U174">
        <v>297.06788247213802</v>
      </c>
      <c r="V174">
        <v>590.69114688128798</v>
      </c>
      <c r="W174">
        <v>1067.61554192229</v>
      </c>
      <c r="X174">
        <v>100</v>
      </c>
      <c r="Y174">
        <v>100</v>
      </c>
      <c r="Z174">
        <v>100</v>
      </c>
      <c r="AA174">
        <v>100</v>
      </c>
      <c r="AB174">
        <v>0</v>
      </c>
      <c r="AC174">
        <v>100</v>
      </c>
      <c r="AD174">
        <v>100</v>
      </c>
      <c r="AE174">
        <v>100</v>
      </c>
      <c r="AF174">
        <f>AB174-X174</f>
        <v>-100</v>
      </c>
      <c r="AG174">
        <f>AC174-Y174</f>
        <v>0</v>
      </c>
      <c r="AH174">
        <f>AD174-Z174</f>
        <v>0</v>
      </c>
      <c r="AI174">
        <f>AE174-AA174</f>
        <v>0</v>
      </c>
    </row>
    <row r="175" spans="1:35">
      <c r="A175">
        <v>225</v>
      </c>
      <c r="B175" t="s">
        <v>87</v>
      </c>
      <c r="C175">
        <v>37.6248</v>
      </c>
      <c r="D175">
        <v>-120.56688</v>
      </c>
      <c r="E175" t="s">
        <v>35</v>
      </c>
      <c r="F175" t="s">
        <v>32</v>
      </c>
      <c r="G175" t="s">
        <v>33</v>
      </c>
      <c r="H175">
        <v>-49962.198729999996</v>
      </c>
      <c r="I175">
        <v>-43380.224090000003</v>
      </c>
      <c r="J175">
        <v>75.954932999999997</v>
      </c>
      <c r="K175">
        <v>1582</v>
      </c>
      <c r="L175">
        <v>1687</v>
      </c>
      <c r="M175">
        <v>33612.933590000001</v>
      </c>
      <c r="N175">
        <v>38703.550779999998</v>
      </c>
      <c r="O175">
        <v>3537.2226559999999</v>
      </c>
      <c r="P175">
        <v>3497.055175</v>
      </c>
      <c r="Q175">
        <v>184.85194300000001</v>
      </c>
      <c r="R175">
        <v>330.962738</v>
      </c>
      <c r="S175">
        <v>65</v>
      </c>
      <c r="T175">
        <v>2034.6690140845101</v>
      </c>
      <c r="U175">
        <v>283.820668693009</v>
      </c>
      <c r="V175">
        <v>587.53521126760597</v>
      </c>
      <c r="W175">
        <v>1083.88319672131</v>
      </c>
      <c r="X175">
        <v>100</v>
      </c>
      <c r="Y175">
        <v>100</v>
      </c>
      <c r="Z175">
        <v>100</v>
      </c>
      <c r="AA175">
        <v>100</v>
      </c>
      <c r="AB175">
        <v>0</v>
      </c>
      <c r="AC175">
        <v>100</v>
      </c>
      <c r="AD175">
        <v>100</v>
      </c>
      <c r="AE175">
        <v>100</v>
      </c>
      <c r="AF175">
        <f>AB175-X175</f>
        <v>-100</v>
      </c>
      <c r="AG175">
        <f>AC175-Y175</f>
        <v>0</v>
      </c>
      <c r="AH175">
        <f>AD175-Z175</f>
        <v>0</v>
      </c>
      <c r="AI175">
        <f>AE175-AA175</f>
        <v>0</v>
      </c>
    </row>
    <row r="176" spans="1:35">
      <c r="A176">
        <v>257</v>
      </c>
      <c r="B176" t="s">
        <v>119</v>
      </c>
      <c r="C176">
        <v>37.536189999999998</v>
      </c>
      <c r="D176">
        <v>-120.48598</v>
      </c>
      <c r="E176" t="s">
        <v>35</v>
      </c>
      <c r="F176" t="s">
        <v>32</v>
      </c>
      <c r="G176" t="s">
        <v>33</v>
      </c>
      <c r="H176">
        <v>-42882.442199999998</v>
      </c>
      <c r="I176">
        <v>-53270.053890000003</v>
      </c>
      <c r="J176">
        <v>88.903007000000002</v>
      </c>
      <c r="K176">
        <v>1587</v>
      </c>
      <c r="L176">
        <v>1685</v>
      </c>
      <c r="M176">
        <v>32928.5</v>
      </c>
      <c r="N176">
        <v>37749.167970000002</v>
      </c>
      <c r="O176">
        <v>3544.3251949999999</v>
      </c>
      <c r="P176">
        <v>3496.193847</v>
      </c>
      <c r="Q176">
        <v>182.91619800000001</v>
      </c>
      <c r="R176">
        <v>320.34725900000001</v>
      </c>
      <c r="S176">
        <v>94</v>
      </c>
      <c r="T176">
        <v>2034.6690140845101</v>
      </c>
      <c r="U176">
        <v>303.88574317492402</v>
      </c>
      <c r="V176">
        <v>591.63883299798795</v>
      </c>
      <c r="W176">
        <v>1161.7132579650599</v>
      </c>
      <c r="X176">
        <v>100</v>
      </c>
      <c r="Y176">
        <v>100</v>
      </c>
      <c r="Z176">
        <v>100</v>
      </c>
      <c r="AA176">
        <v>100</v>
      </c>
      <c r="AB176">
        <v>0</v>
      </c>
      <c r="AC176">
        <v>100</v>
      </c>
      <c r="AD176">
        <v>100</v>
      </c>
      <c r="AE176">
        <v>100</v>
      </c>
      <c r="AF176">
        <f>AB176-X176</f>
        <v>-100</v>
      </c>
      <c r="AG176">
        <f>AC176-Y176</f>
        <v>0</v>
      </c>
      <c r="AH176">
        <f>AD176-Z176</f>
        <v>0</v>
      </c>
      <c r="AI176">
        <f>AE176-AA176</f>
        <v>0</v>
      </c>
    </row>
    <row r="177" spans="1:35">
      <c r="A177">
        <v>256</v>
      </c>
      <c r="B177" t="s">
        <v>118</v>
      </c>
      <c r="C177">
        <v>37.511209999999998</v>
      </c>
      <c r="D177">
        <v>-120.38391</v>
      </c>
      <c r="E177" t="s">
        <v>35</v>
      </c>
      <c r="F177" t="s">
        <v>32</v>
      </c>
      <c r="G177" t="s">
        <v>33</v>
      </c>
      <c r="H177">
        <v>-33886.939039999997</v>
      </c>
      <c r="I177">
        <v>-56088.247320000002</v>
      </c>
      <c r="J177">
        <v>90.325125999999997</v>
      </c>
      <c r="K177">
        <v>1601</v>
      </c>
      <c r="L177">
        <v>1690</v>
      </c>
      <c r="M177">
        <v>33978.71875</v>
      </c>
      <c r="N177">
        <v>38819.820310000003</v>
      </c>
      <c r="O177">
        <v>3566.372558</v>
      </c>
      <c r="P177">
        <v>3509.3386230000001</v>
      </c>
      <c r="Q177">
        <v>186.52697699999999</v>
      </c>
      <c r="R177">
        <v>316.40820300000001</v>
      </c>
      <c r="S177">
        <v>103</v>
      </c>
      <c r="T177">
        <v>2034.6690140845101</v>
      </c>
      <c r="U177">
        <v>324.36703741152701</v>
      </c>
      <c r="V177">
        <v>584.95674044265604</v>
      </c>
      <c r="W177">
        <v>1011.6700610998</v>
      </c>
      <c r="X177">
        <v>100</v>
      </c>
      <c r="Y177">
        <v>100</v>
      </c>
      <c r="Z177">
        <v>100</v>
      </c>
      <c r="AA177">
        <v>100</v>
      </c>
      <c r="AB177">
        <v>0</v>
      </c>
      <c r="AC177">
        <v>100</v>
      </c>
      <c r="AD177">
        <v>100</v>
      </c>
      <c r="AE177">
        <v>100</v>
      </c>
      <c r="AF177">
        <f>AB177-X177</f>
        <v>-100</v>
      </c>
      <c r="AG177">
        <f>AC177-Y177</f>
        <v>0</v>
      </c>
      <c r="AH177">
        <f>AD177-Z177</f>
        <v>0</v>
      </c>
      <c r="AI177">
        <f>AE177-AA177</f>
        <v>0</v>
      </c>
    </row>
    <row r="178" spans="1:35">
      <c r="A178">
        <v>258</v>
      </c>
      <c r="B178" t="s">
        <v>120</v>
      </c>
      <c r="C178">
        <v>37.529065000000003</v>
      </c>
      <c r="D178">
        <v>-120.35093000000001</v>
      </c>
      <c r="E178" t="s">
        <v>35</v>
      </c>
      <c r="F178" t="s">
        <v>32</v>
      </c>
      <c r="G178" t="s">
        <v>33</v>
      </c>
      <c r="H178">
        <v>-30968.432939999999</v>
      </c>
      <c r="I178">
        <v>-54114.695879999999</v>
      </c>
      <c r="J178">
        <v>114.95610000000001</v>
      </c>
      <c r="K178">
        <v>1625</v>
      </c>
      <c r="L178">
        <v>1709</v>
      </c>
      <c r="M178">
        <v>36669.757810000003</v>
      </c>
      <c r="N178">
        <v>41788.78125</v>
      </c>
      <c r="O178">
        <v>3606.7077629999999</v>
      </c>
      <c r="P178">
        <v>3550.8378899999998</v>
      </c>
      <c r="Q178">
        <v>197.26531900000001</v>
      </c>
      <c r="R178">
        <v>324.72994899999998</v>
      </c>
      <c r="S178">
        <v>119</v>
      </c>
      <c r="T178">
        <v>2034.6690140845101</v>
      </c>
      <c r="U178">
        <v>324.50453172205403</v>
      </c>
      <c r="V178">
        <v>554.91129032258095</v>
      </c>
      <c r="W178">
        <v>735.70682730923704</v>
      </c>
      <c r="X178">
        <v>100</v>
      </c>
      <c r="Y178">
        <v>100</v>
      </c>
      <c r="Z178">
        <v>100</v>
      </c>
      <c r="AA178">
        <v>100</v>
      </c>
      <c r="AB178">
        <v>0</v>
      </c>
      <c r="AC178">
        <v>100</v>
      </c>
      <c r="AD178">
        <v>100</v>
      </c>
      <c r="AE178">
        <v>100</v>
      </c>
      <c r="AF178">
        <f>AB178-X178</f>
        <v>-100</v>
      </c>
      <c r="AG178">
        <f>AC178-Y178</f>
        <v>0</v>
      </c>
      <c r="AH178">
        <f>AD178-Z178</f>
        <v>0</v>
      </c>
      <c r="AI178">
        <f>AE178-AA178</f>
        <v>0</v>
      </c>
    </row>
    <row r="179" spans="1:35">
      <c r="A179">
        <v>259</v>
      </c>
      <c r="B179" t="s">
        <v>121</v>
      </c>
      <c r="C179">
        <v>37.54692</v>
      </c>
      <c r="D179">
        <v>-120.35495</v>
      </c>
      <c r="E179" t="s">
        <v>35</v>
      </c>
      <c r="F179" t="s">
        <v>32</v>
      </c>
      <c r="G179" t="s">
        <v>33</v>
      </c>
      <c r="H179">
        <v>-31315.765289999999</v>
      </c>
      <c r="I179">
        <v>-52128.538529999998</v>
      </c>
      <c r="J179">
        <v>123.80998200000001</v>
      </c>
      <c r="K179">
        <v>1621</v>
      </c>
      <c r="L179">
        <v>1704</v>
      </c>
      <c r="M179">
        <v>36596.730470000002</v>
      </c>
      <c r="N179">
        <v>41756.046880000002</v>
      </c>
      <c r="O179">
        <v>3598.8937980000001</v>
      </c>
      <c r="P179">
        <v>3545.186279</v>
      </c>
      <c r="Q179">
        <v>194.60356100000001</v>
      </c>
      <c r="R179">
        <v>320.47082499999999</v>
      </c>
      <c r="S179">
        <v>122</v>
      </c>
      <c r="T179">
        <v>2034.6690140845101</v>
      </c>
      <c r="U179">
        <v>323.756048387097</v>
      </c>
      <c r="V179">
        <v>563.33937562940605</v>
      </c>
      <c r="W179">
        <v>741.81124497992005</v>
      </c>
      <c r="X179">
        <v>100</v>
      </c>
      <c r="Y179">
        <v>100</v>
      </c>
      <c r="Z179">
        <v>100</v>
      </c>
      <c r="AA179">
        <v>100</v>
      </c>
      <c r="AB179">
        <v>0</v>
      </c>
      <c r="AC179">
        <v>100</v>
      </c>
      <c r="AD179">
        <v>100</v>
      </c>
      <c r="AE179">
        <v>100</v>
      </c>
      <c r="AF179">
        <f>AB179-X179</f>
        <v>-100</v>
      </c>
      <c r="AG179">
        <f>AC179-Y179</f>
        <v>0</v>
      </c>
      <c r="AH179">
        <f>AD179-Z179</f>
        <v>0</v>
      </c>
      <c r="AI179">
        <f>AE179-AA179</f>
        <v>0</v>
      </c>
    </row>
    <row r="180" spans="1:35">
      <c r="A180">
        <v>192</v>
      </c>
      <c r="B180" t="s">
        <v>54</v>
      </c>
      <c r="C180">
        <v>37.70881</v>
      </c>
      <c r="D180">
        <v>-120.22121</v>
      </c>
      <c r="E180" t="s">
        <v>35</v>
      </c>
      <c r="F180" t="s">
        <v>32</v>
      </c>
      <c r="G180" t="s">
        <v>33</v>
      </c>
      <c r="H180">
        <v>-19474.05269</v>
      </c>
      <c r="I180">
        <v>-34167.804190000003</v>
      </c>
      <c r="J180">
        <v>420.264678</v>
      </c>
      <c r="K180">
        <v>1539</v>
      </c>
      <c r="L180">
        <v>1574</v>
      </c>
      <c r="M180">
        <v>62391.449220000002</v>
      </c>
      <c r="N180">
        <v>68982.429690000004</v>
      </c>
      <c r="O180">
        <v>3520.2241210000002</v>
      </c>
      <c r="P180">
        <v>3501.098144</v>
      </c>
      <c r="Q180">
        <v>120.889427</v>
      </c>
      <c r="R180">
        <v>191.227981</v>
      </c>
      <c r="S180">
        <v>485</v>
      </c>
      <c r="T180">
        <v>2034.6690140845101</v>
      </c>
      <c r="U180">
        <v>230.26342451874399</v>
      </c>
      <c r="V180">
        <v>756.91566265060203</v>
      </c>
      <c r="W180">
        <v>1433.20342396777</v>
      </c>
      <c r="X180">
        <v>100</v>
      </c>
      <c r="Y180">
        <v>100</v>
      </c>
      <c r="Z180">
        <v>100</v>
      </c>
      <c r="AA180">
        <v>100</v>
      </c>
      <c r="AB180">
        <v>0</v>
      </c>
      <c r="AC180">
        <v>100</v>
      </c>
      <c r="AD180">
        <v>100</v>
      </c>
      <c r="AE180">
        <v>100</v>
      </c>
      <c r="AF180">
        <f>AB180-X180</f>
        <v>-100</v>
      </c>
      <c r="AG180">
        <f>AC180-Y180</f>
        <v>0</v>
      </c>
      <c r="AH180">
        <f>AD180-Z180</f>
        <v>0</v>
      </c>
      <c r="AI180">
        <f>AE180-AA180</f>
        <v>0</v>
      </c>
    </row>
    <row r="181" spans="1:35">
      <c r="A181">
        <v>188</v>
      </c>
      <c r="B181" t="s">
        <v>50</v>
      </c>
      <c r="C181">
        <v>37.655940000000001</v>
      </c>
      <c r="D181">
        <v>-120.22132000000001</v>
      </c>
      <c r="E181" t="s">
        <v>35</v>
      </c>
      <c r="F181" t="s">
        <v>32</v>
      </c>
      <c r="G181" t="s">
        <v>33</v>
      </c>
      <c r="H181">
        <v>-19497.456760000001</v>
      </c>
      <c r="I181">
        <v>-40045.126680000001</v>
      </c>
      <c r="J181">
        <v>545.45818999999995</v>
      </c>
      <c r="K181">
        <v>1572</v>
      </c>
      <c r="L181">
        <v>1620</v>
      </c>
      <c r="M181">
        <v>56888.894529999998</v>
      </c>
      <c r="N181">
        <v>63488.835939999997</v>
      </c>
      <c r="O181">
        <v>3576.1223140000002</v>
      </c>
      <c r="P181">
        <v>3550.7539059999999</v>
      </c>
      <c r="Q181">
        <v>140.72200000000001</v>
      </c>
      <c r="R181">
        <v>236.59118599999999</v>
      </c>
      <c r="S181">
        <v>523</v>
      </c>
      <c r="T181">
        <v>2034.6690140845101</v>
      </c>
      <c r="U181">
        <v>322.28787878787898</v>
      </c>
      <c r="V181">
        <v>696.96485943775099</v>
      </c>
      <c r="W181">
        <v>1404.1947527749701</v>
      </c>
      <c r="X181">
        <v>100</v>
      </c>
      <c r="Y181">
        <v>100</v>
      </c>
      <c r="Z181">
        <v>100</v>
      </c>
      <c r="AA181">
        <v>100</v>
      </c>
      <c r="AB181">
        <v>0</v>
      </c>
      <c r="AC181">
        <v>100</v>
      </c>
      <c r="AD181">
        <v>100</v>
      </c>
      <c r="AE181">
        <v>100</v>
      </c>
      <c r="AF181">
        <f>AB181-X181</f>
        <v>-100</v>
      </c>
      <c r="AG181">
        <f>AC181-Y181</f>
        <v>0</v>
      </c>
      <c r="AH181">
        <f>AD181-Z181</f>
        <v>0</v>
      </c>
      <c r="AI181">
        <f>AE181-AA181</f>
        <v>0</v>
      </c>
    </row>
    <row r="182" spans="1:35">
      <c r="A182">
        <v>190</v>
      </c>
      <c r="B182" t="s">
        <v>52</v>
      </c>
      <c r="C182">
        <v>37.723813</v>
      </c>
      <c r="D182">
        <v>-120.26375299999999</v>
      </c>
      <c r="E182" t="s">
        <v>35</v>
      </c>
      <c r="F182" t="s">
        <v>32</v>
      </c>
      <c r="G182" t="s">
        <v>33</v>
      </c>
      <c r="H182">
        <v>-23214.861690000002</v>
      </c>
      <c r="I182">
        <v>-32490.400679999999</v>
      </c>
      <c r="J182">
        <v>552.27477999999996</v>
      </c>
      <c r="K182">
        <v>1474</v>
      </c>
      <c r="L182">
        <v>1514</v>
      </c>
      <c r="M182">
        <v>69239.039059999996</v>
      </c>
      <c r="N182">
        <v>76191.6875</v>
      </c>
      <c r="O182">
        <v>3437.7185049999998</v>
      </c>
      <c r="P182">
        <v>3409.812011</v>
      </c>
      <c r="Q182">
        <v>25.947673000000002</v>
      </c>
      <c r="R182">
        <v>125.629547</v>
      </c>
      <c r="S182">
        <v>630</v>
      </c>
      <c r="T182">
        <v>2034.6690140845101</v>
      </c>
      <c r="U182">
        <v>519.26861167002005</v>
      </c>
      <c r="V182">
        <v>1079.81425702811</v>
      </c>
      <c r="W182">
        <v>1345.45326633166</v>
      </c>
      <c r="X182">
        <v>100</v>
      </c>
      <c r="Y182">
        <v>100</v>
      </c>
      <c r="Z182">
        <v>100</v>
      </c>
      <c r="AA182">
        <v>100</v>
      </c>
      <c r="AB182">
        <v>0</v>
      </c>
      <c r="AC182">
        <v>100</v>
      </c>
      <c r="AD182">
        <v>100</v>
      </c>
      <c r="AE182">
        <v>100</v>
      </c>
      <c r="AF182">
        <f>AB182-X182</f>
        <v>-100</v>
      </c>
      <c r="AG182">
        <f>AC182-Y182</f>
        <v>0</v>
      </c>
      <c r="AH182">
        <f>AD182-Z182</f>
        <v>0</v>
      </c>
      <c r="AI182">
        <f>AE182-AA182</f>
        <v>0</v>
      </c>
    </row>
    <row r="183" spans="1:35">
      <c r="A183">
        <v>194</v>
      </c>
      <c r="B183" t="s">
        <v>56</v>
      </c>
      <c r="C183">
        <v>37.71951</v>
      </c>
      <c r="D183">
        <v>-120.17941</v>
      </c>
      <c r="E183" t="s">
        <v>35</v>
      </c>
      <c r="F183" t="s">
        <v>32</v>
      </c>
      <c r="G183" t="s">
        <v>33</v>
      </c>
      <c r="H183">
        <v>-15791.762339999999</v>
      </c>
      <c r="I183">
        <v>-32986.100019999998</v>
      </c>
      <c r="J183">
        <v>569.23553400000003</v>
      </c>
      <c r="K183">
        <v>1467</v>
      </c>
      <c r="L183">
        <v>1518</v>
      </c>
      <c r="M183">
        <v>71066.351559999996</v>
      </c>
      <c r="N183">
        <v>77529.890629999994</v>
      </c>
      <c r="O183">
        <v>3470.2258299999999</v>
      </c>
      <c r="P183">
        <v>3461.554443</v>
      </c>
      <c r="Q183">
        <v>35.960357000000002</v>
      </c>
      <c r="R183">
        <v>150.412948</v>
      </c>
      <c r="S183">
        <v>647</v>
      </c>
      <c r="T183">
        <v>2034.6690140845101</v>
      </c>
      <c r="U183">
        <v>256.34444444444398</v>
      </c>
      <c r="V183">
        <v>1056.9708835341401</v>
      </c>
      <c r="W183">
        <v>1362.77464788732</v>
      </c>
      <c r="X183">
        <v>100</v>
      </c>
      <c r="Y183">
        <v>100</v>
      </c>
      <c r="Z183">
        <v>100</v>
      </c>
      <c r="AA183">
        <v>100</v>
      </c>
      <c r="AB183">
        <v>0</v>
      </c>
      <c r="AC183">
        <v>100</v>
      </c>
      <c r="AD183">
        <v>100</v>
      </c>
      <c r="AE183">
        <v>100</v>
      </c>
      <c r="AF183">
        <f>AB183-X183</f>
        <v>-100</v>
      </c>
      <c r="AG183">
        <f>AC183-Y183</f>
        <v>0</v>
      </c>
      <c r="AH183">
        <f>AD183-Z183</f>
        <v>0</v>
      </c>
      <c r="AI183">
        <f>AE183-AA183</f>
        <v>0</v>
      </c>
    </row>
    <row r="184" spans="1:35">
      <c r="A184">
        <v>191</v>
      </c>
      <c r="B184" t="s">
        <v>53</v>
      </c>
      <c r="C184">
        <v>37.73883</v>
      </c>
      <c r="D184">
        <v>-120.24826</v>
      </c>
      <c r="E184" t="s">
        <v>35</v>
      </c>
      <c r="F184" t="s">
        <v>32</v>
      </c>
      <c r="G184" t="s">
        <v>33</v>
      </c>
      <c r="H184">
        <v>-21846.7732</v>
      </c>
      <c r="I184">
        <v>-30824.700430000001</v>
      </c>
      <c r="J184">
        <v>691.36383000000001</v>
      </c>
      <c r="K184">
        <v>1431</v>
      </c>
      <c r="L184">
        <v>1476</v>
      </c>
      <c r="M184">
        <v>73569.0625</v>
      </c>
      <c r="N184">
        <v>80410.53125</v>
      </c>
      <c r="O184">
        <v>3416.8508299999999</v>
      </c>
      <c r="P184">
        <v>3403.301269</v>
      </c>
      <c r="Q184">
        <v>-33.192053999999999</v>
      </c>
      <c r="R184">
        <v>105.70354399999999</v>
      </c>
      <c r="S184">
        <v>674</v>
      </c>
      <c r="T184">
        <v>2034.6690140845101</v>
      </c>
      <c r="U184">
        <v>611.44477911646595</v>
      </c>
      <c r="V184">
        <v>1159.5221327967799</v>
      </c>
      <c r="W184">
        <v>1443.8499496475299</v>
      </c>
      <c r="X184">
        <v>100</v>
      </c>
      <c r="Y184">
        <v>100</v>
      </c>
      <c r="Z184">
        <v>100</v>
      </c>
      <c r="AA184">
        <v>100</v>
      </c>
      <c r="AB184">
        <v>0</v>
      </c>
      <c r="AC184">
        <v>100</v>
      </c>
      <c r="AD184">
        <v>100</v>
      </c>
      <c r="AE184">
        <v>100</v>
      </c>
      <c r="AF184">
        <f>AB184-X184</f>
        <v>-100</v>
      </c>
      <c r="AG184">
        <f>AC184-Y184</f>
        <v>0</v>
      </c>
      <c r="AH184">
        <f>AD184-Z184</f>
        <v>0</v>
      </c>
      <c r="AI184">
        <f>AE184-AA184</f>
        <v>0</v>
      </c>
    </row>
    <row r="185" spans="1:35">
      <c r="A185">
        <v>187</v>
      </c>
      <c r="B185" t="s">
        <v>49</v>
      </c>
      <c r="C185">
        <v>37.640552999999997</v>
      </c>
      <c r="D185">
        <v>-120.21173</v>
      </c>
      <c r="E185" t="s">
        <v>35</v>
      </c>
      <c r="F185" t="s">
        <v>32</v>
      </c>
      <c r="G185" t="s">
        <v>33</v>
      </c>
      <c r="H185">
        <v>-18656.386330000001</v>
      </c>
      <c r="I185">
        <v>-41757.563750000001</v>
      </c>
      <c r="J185">
        <v>724.22119099999998</v>
      </c>
      <c r="K185">
        <v>1551</v>
      </c>
      <c r="L185">
        <v>1600</v>
      </c>
      <c r="M185">
        <v>64512.875</v>
      </c>
      <c r="N185">
        <v>71439.515629999994</v>
      </c>
      <c r="O185">
        <v>3515.9353019999999</v>
      </c>
      <c r="P185">
        <v>3488.6362300000001</v>
      </c>
      <c r="Q185">
        <v>99.215675000000005</v>
      </c>
      <c r="R185">
        <v>247.492614</v>
      </c>
      <c r="S185">
        <v>600</v>
      </c>
      <c r="T185">
        <v>2034.6690140845101</v>
      </c>
      <c r="U185">
        <v>214.161943319838</v>
      </c>
      <c r="V185">
        <v>846.03216080402001</v>
      </c>
      <c r="W185">
        <v>1351.3889447236199</v>
      </c>
      <c r="X185">
        <v>100</v>
      </c>
      <c r="Y185">
        <v>100</v>
      </c>
      <c r="Z185">
        <v>100</v>
      </c>
      <c r="AA185">
        <v>100</v>
      </c>
      <c r="AB185">
        <v>0</v>
      </c>
      <c r="AC185">
        <v>100</v>
      </c>
      <c r="AD185">
        <v>100</v>
      </c>
      <c r="AE185">
        <v>100</v>
      </c>
      <c r="AF185">
        <f>AB185-X185</f>
        <v>-100</v>
      </c>
      <c r="AG185">
        <f>AC185-Y185</f>
        <v>0</v>
      </c>
      <c r="AH185">
        <f>AD185-Z185</f>
        <v>0</v>
      </c>
      <c r="AI185">
        <f>AE185-AA185</f>
        <v>0</v>
      </c>
    </row>
    <row r="186" spans="1:35">
      <c r="A186">
        <v>232</v>
      </c>
      <c r="B186" t="s">
        <v>94</v>
      </c>
      <c r="C186">
        <v>37.744010000000003</v>
      </c>
      <c r="D186">
        <v>-120.03202</v>
      </c>
      <c r="E186" t="s">
        <v>35</v>
      </c>
      <c r="F186" t="s">
        <v>32</v>
      </c>
      <c r="G186" t="s">
        <v>33</v>
      </c>
      <c r="H186">
        <v>-2816.5710859999999</v>
      </c>
      <c r="I186">
        <v>-30276.985540000001</v>
      </c>
      <c r="J186">
        <v>725.80932600000006</v>
      </c>
      <c r="K186">
        <v>1293</v>
      </c>
      <c r="L186">
        <v>1384</v>
      </c>
      <c r="M186">
        <v>85288.179690000004</v>
      </c>
      <c r="N186">
        <v>91110.007809999996</v>
      </c>
      <c r="O186">
        <v>3260.7756340000001</v>
      </c>
      <c r="P186">
        <v>3290.7155760000001</v>
      </c>
      <c r="Q186">
        <v>-181.796356</v>
      </c>
      <c r="R186">
        <v>29.659832999999999</v>
      </c>
      <c r="S186">
        <v>853</v>
      </c>
      <c r="T186">
        <v>2034.6690140845101</v>
      </c>
      <c r="U186">
        <v>881.55421686747002</v>
      </c>
      <c r="V186">
        <v>1506.81827309237</v>
      </c>
      <c r="W186">
        <v>1649.7823470411199</v>
      </c>
      <c r="X186">
        <v>100</v>
      </c>
      <c r="Y186">
        <v>100</v>
      </c>
      <c r="Z186">
        <v>100</v>
      </c>
      <c r="AA186">
        <v>100</v>
      </c>
      <c r="AB186">
        <v>0</v>
      </c>
      <c r="AC186">
        <v>100</v>
      </c>
      <c r="AD186">
        <v>100</v>
      </c>
      <c r="AE186">
        <v>100</v>
      </c>
      <c r="AF186">
        <f>AB186-X186</f>
        <v>-100</v>
      </c>
      <c r="AG186">
        <f>AC186-Y186</f>
        <v>0</v>
      </c>
      <c r="AH186">
        <f>AD186-Z186</f>
        <v>0</v>
      </c>
      <c r="AI186">
        <f>AE186-AA186</f>
        <v>0</v>
      </c>
    </row>
    <row r="187" spans="1:35">
      <c r="A187">
        <v>189</v>
      </c>
      <c r="B187" t="s">
        <v>51</v>
      </c>
      <c r="C187">
        <v>37.614215000000002</v>
      </c>
      <c r="D187">
        <v>-120.18232</v>
      </c>
      <c r="E187" t="s">
        <v>35</v>
      </c>
      <c r="F187" t="s">
        <v>32</v>
      </c>
      <c r="G187" t="s">
        <v>33</v>
      </c>
      <c r="H187">
        <v>-16070.429099999999</v>
      </c>
      <c r="I187">
        <v>-44690.830479999997</v>
      </c>
      <c r="J187">
        <v>855.19042899999999</v>
      </c>
      <c r="K187">
        <v>1506</v>
      </c>
      <c r="L187">
        <v>1539</v>
      </c>
      <c r="M187">
        <v>68845.59375</v>
      </c>
      <c r="N187">
        <v>76172.984379999994</v>
      </c>
      <c r="O187">
        <v>3482.4609369999998</v>
      </c>
      <c r="P187">
        <v>3469.1079100000002</v>
      </c>
      <c r="Q187">
        <v>45.898426000000001</v>
      </c>
      <c r="R187">
        <v>188.105468</v>
      </c>
      <c r="S187">
        <v>635</v>
      </c>
      <c r="T187">
        <v>2034.6690140845101</v>
      </c>
      <c r="U187">
        <v>178.62689585439799</v>
      </c>
      <c r="V187">
        <v>1031.6937751004</v>
      </c>
      <c r="W187">
        <v>1331.8722334004001</v>
      </c>
      <c r="X187">
        <v>100</v>
      </c>
      <c r="Y187">
        <v>100</v>
      </c>
      <c r="Z187">
        <v>100</v>
      </c>
      <c r="AA187">
        <v>100</v>
      </c>
      <c r="AB187">
        <v>0</v>
      </c>
      <c r="AC187">
        <v>100</v>
      </c>
      <c r="AD187">
        <v>100</v>
      </c>
      <c r="AE187">
        <v>100</v>
      </c>
      <c r="AF187">
        <f>AB187-X187</f>
        <v>-100</v>
      </c>
      <c r="AG187">
        <f>AC187-Y187</f>
        <v>0</v>
      </c>
      <c r="AH187">
        <f>AD187-Z187</f>
        <v>0</v>
      </c>
      <c r="AI187">
        <f>AE187-AA187</f>
        <v>0</v>
      </c>
    </row>
    <row r="188" spans="1:35">
      <c r="A188">
        <v>231</v>
      </c>
      <c r="B188" t="s">
        <v>93</v>
      </c>
      <c r="C188">
        <v>37.755420000000001</v>
      </c>
      <c r="D188">
        <v>-120.08468000000001</v>
      </c>
      <c r="E188" t="s">
        <v>35</v>
      </c>
      <c r="F188" t="s">
        <v>32</v>
      </c>
      <c r="G188" t="s">
        <v>33</v>
      </c>
      <c r="H188">
        <v>-7449.4196910000001</v>
      </c>
      <c r="I188">
        <v>-29005.7228</v>
      </c>
      <c r="J188">
        <v>867.86443999999995</v>
      </c>
      <c r="K188">
        <v>1164</v>
      </c>
      <c r="L188">
        <v>1276</v>
      </c>
      <c r="M188">
        <v>90329.5625</v>
      </c>
      <c r="N188">
        <v>95565.101559999996</v>
      </c>
      <c r="O188">
        <v>3184.1389159999999</v>
      </c>
      <c r="P188">
        <v>3224.642578</v>
      </c>
      <c r="Q188">
        <v>-321.81503199999997</v>
      </c>
      <c r="R188">
        <v>-91.393218000000005</v>
      </c>
      <c r="S188">
        <v>905</v>
      </c>
      <c r="T188">
        <v>2034.6690140845101</v>
      </c>
      <c r="U188">
        <v>1017.5742971887601</v>
      </c>
      <c r="V188">
        <v>1804.4798387096801</v>
      </c>
      <c r="W188">
        <v>1457.33634538153</v>
      </c>
      <c r="X188">
        <v>100</v>
      </c>
      <c r="Y188">
        <v>100</v>
      </c>
      <c r="Z188">
        <v>100</v>
      </c>
      <c r="AA188">
        <v>100</v>
      </c>
      <c r="AB188">
        <v>0</v>
      </c>
      <c r="AC188">
        <v>100</v>
      </c>
      <c r="AD188">
        <v>99.498495486459404</v>
      </c>
      <c r="AE188">
        <v>100</v>
      </c>
      <c r="AF188">
        <f>AB188-X188</f>
        <v>-100</v>
      </c>
      <c r="AG188">
        <f>AC188-Y188</f>
        <v>0</v>
      </c>
      <c r="AH188">
        <f>AD188-Z188</f>
        <v>-0.50150451354059555</v>
      </c>
      <c r="AI188">
        <f>AE188-AA188</f>
        <v>0</v>
      </c>
    </row>
    <row r="189" spans="1:35">
      <c r="A189">
        <v>195</v>
      </c>
      <c r="B189" t="s">
        <v>57</v>
      </c>
      <c r="C189">
        <v>37.736359999999998</v>
      </c>
      <c r="D189">
        <v>-120.166455</v>
      </c>
      <c r="E189" t="s">
        <v>35</v>
      </c>
      <c r="F189" t="s">
        <v>32</v>
      </c>
      <c r="G189" t="s">
        <v>33</v>
      </c>
      <c r="H189">
        <v>-14648.08748</v>
      </c>
      <c r="I189">
        <v>-31115.02663</v>
      </c>
      <c r="J189">
        <v>893.96465999999998</v>
      </c>
      <c r="K189">
        <v>1261</v>
      </c>
      <c r="L189">
        <v>1314</v>
      </c>
      <c r="M189">
        <v>88351.992190000004</v>
      </c>
      <c r="N189">
        <v>94611.4375</v>
      </c>
      <c r="O189">
        <v>3357.386962</v>
      </c>
      <c r="P189">
        <v>3367.6198730000001</v>
      </c>
      <c r="Q189">
        <v>-238.93319700000001</v>
      </c>
      <c r="R189">
        <v>-97.706687000000002</v>
      </c>
      <c r="S189">
        <v>910</v>
      </c>
      <c r="T189">
        <v>2034.6690140845101</v>
      </c>
      <c r="U189">
        <v>771.34638554216895</v>
      </c>
      <c r="V189">
        <v>1633.4864321607999</v>
      </c>
      <c r="W189">
        <v>1527.32798395186</v>
      </c>
      <c r="X189">
        <v>100</v>
      </c>
      <c r="Y189">
        <v>100</v>
      </c>
      <c r="Z189">
        <v>100</v>
      </c>
      <c r="AA189">
        <v>100</v>
      </c>
      <c r="AB189">
        <v>0</v>
      </c>
      <c r="AC189">
        <v>100</v>
      </c>
      <c r="AD189">
        <v>100</v>
      </c>
      <c r="AE189">
        <v>100</v>
      </c>
      <c r="AF189">
        <f>AB189-X189</f>
        <v>-100</v>
      </c>
      <c r="AG189">
        <f>AC189-Y189</f>
        <v>0</v>
      </c>
      <c r="AH189">
        <f>AD189-Z189</f>
        <v>0</v>
      </c>
      <c r="AI189">
        <f>AE189-AA189</f>
        <v>0</v>
      </c>
    </row>
    <row r="190" spans="1:35">
      <c r="A190">
        <v>193</v>
      </c>
      <c r="B190" t="s">
        <v>55</v>
      </c>
      <c r="C190">
        <v>37.684049999999999</v>
      </c>
      <c r="D190">
        <v>-120.12141</v>
      </c>
      <c r="E190" t="s">
        <v>35</v>
      </c>
      <c r="F190" t="s">
        <v>32</v>
      </c>
      <c r="G190" t="s">
        <v>33</v>
      </c>
      <c r="H190">
        <v>-10691.25799</v>
      </c>
      <c r="I190">
        <v>-36936.156929999997</v>
      </c>
      <c r="J190">
        <v>898.58551</v>
      </c>
      <c r="K190">
        <v>1358</v>
      </c>
      <c r="L190">
        <v>1423</v>
      </c>
      <c r="M190">
        <v>82785.429690000004</v>
      </c>
      <c r="N190">
        <v>89630.6875</v>
      </c>
      <c r="O190">
        <v>3334.2836910000001</v>
      </c>
      <c r="P190">
        <v>3342.821289</v>
      </c>
      <c r="Q190">
        <v>-86.521666999999994</v>
      </c>
      <c r="R190">
        <v>103.633239</v>
      </c>
      <c r="S190">
        <v>901</v>
      </c>
      <c r="T190">
        <v>2034.6690140845101</v>
      </c>
      <c r="U190">
        <v>800.414658634538</v>
      </c>
      <c r="V190">
        <v>1270.31827309237</v>
      </c>
      <c r="W190">
        <v>1656.4508032128499</v>
      </c>
      <c r="X190">
        <v>100</v>
      </c>
      <c r="Y190">
        <v>100</v>
      </c>
      <c r="Z190">
        <v>100</v>
      </c>
      <c r="AA190">
        <v>100</v>
      </c>
      <c r="AB190">
        <v>0</v>
      </c>
      <c r="AC190">
        <v>100</v>
      </c>
      <c r="AD190">
        <v>100</v>
      </c>
      <c r="AE190">
        <v>100</v>
      </c>
      <c r="AF190">
        <f>AB190-X190</f>
        <v>-100</v>
      </c>
      <c r="AG190">
        <f>AC190-Y190</f>
        <v>0</v>
      </c>
      <c r="AH190">
        <f>AD190-Z190</f>
        <v>0</v>
      </c>
      <c r="AI190">
        <f>AE190-AA190</f>
        <v>0</v>
      </c>
    </row>
    <row r="191" spans="1:35">
      <c r="A191">
        <v>176</v>
      </c>
      <c r="B191" t="s">
        <v>38</v>
      </c>
      <c r="C191">
        <v>37.723149999999997</v>
      </c>
      <c r="D191">
        <v>-119.712003</v>
      </c>
      <c r="E191" t="s">
        <v>35</v>
      </c>
      <c r="F191" t="s">
        <v>32</v>
      </c>
      <c r="G191" t="s">
        <v>33</v>
      </c>
      <c r="H191">
        <v>25351.336930000001</v>
      </c>
      <c r="I191">
        <v>-32557.892039999999</v>
      </c>
      <c r="J191">
        <v>1044.115356</v>
      </c>
      <c r="K191">
        <v>1188</v>
      </c>
      <c r="L191">
        <v>1246</v>
      </c>
      <c r="M191">
        <v>88373.695309999996</v>
      </c>
      <c r="N191">
        <v>98367.640629999994</v>
      </c>
      <c r="O191">
        <v>3076.5183099999999</v>
      </c>
      <c r="P191">
        <v>3025.7915029999999</v>
      </c>
      <c r="Q191">
        <v>-311.78598</v>
      </c>
      <c r="R191">
        <v>-87.101141999999996</v>
      </c>
      <c r="S191">
        <v>1391</v>
      </c>
      <c r="T191">
        <v>2034.6690140845101</v>
      </c>
      <c r="U191">
        <v>1516.4743718592999</v>
      </c>
      <c r="V191">
        <v>1784.6139112903199</v>
      </c>
      <c r="W191">
        <v>1525.5055165496501</v>
      </c>
      <c r="X191">
        <v>100</v>
      </c>
      <c r="Y191">
        <v>100</v>
      </c>
      <c r="Z191">
        <v>100</v>
      </c>
      <c r="AA191">
        <v>100</v>
      </c>
      <c r="AB191">
        <v>0</v>
      </c>
      <c r="AC191">
        <v>100</v>
      </c>
      <c r="AD191">
        <v>99.197592778334993</v>
      </c>
      <c r="AE191">
        <v>100</v>
      </c>
      <c r="AF191">
        <f>AB191-X191</f>
        <v>-100</v>
      </c>
      <c r="AG191">
        <f>AC191-Y191</f>
        <v>0</v>
      </c>
      <c r="AH191">
        <f>AD191-Z191</f>
        <v>-0.80240722166500689</v>
      </c>
      <c r="AI191">
        <f>AE191-AA191</f>
        <v>0</v>
      </c>
    </row>
    <row r="192" spans="1:35">
      <c r="A192">
        <v>182</v>
      </c>
      <c r="B192" t="s">
        <v>44</v>
      </c>
      <c r="C192">
        <v>37.685986999999997</v>
      </c>
      <c r="D192">
        <v>-119.72439300000001</v>
      </c>
      <c r="E192" t="s">
        <v>35</v>
      </c>
      <c r="F192" t="s">
        <v>32</v>
      </c>
      <c r="G192" t="s">
        <v>33</v>
      </c>
      <c r="H192">
        <v>24272.751400000001</v>
      </c>
      <c r="I192">
        <v>-36692.393830000001</v>
      </c>
      <c r="J192">
        <v>1095.8786620000001</v>
      </c>
      <c r="K192">
        <v>1305</v>
      </c>
      <c r="L192">
        <v>1351</v>
      </c>
      <c r="M192">
        <v>89972.71875</v>
      </c>
      <c r="N192">
        <v>99329.640629999994</v>
      </c>
      <c r="O192">
        <v>3212.302001</v>
      </c>
      <c r="P192">
        <v>3176.473144</v>
      </c>
      <c r="Q192">
        <v>-190.678009</v>
      </c>
      <c r="R192">
        <v>43.678108000000002</v>
      </c>
      <c r="S192">
        <v>1210</v>
      </c>
      <c r="T192">
        <v>2034.6690140845101</v>
      </c>
      <c r="U192">
        <v>961.21765295887701</v>
      </c>
      <c r="V192">
        <v>1521.56526104418</v>
      </c>
      <c r="W192">
        <v>1477.01305220884</v>
      </c>
      <c r="X192">
        <v>100</v>
      </c>
      <c r="Y192">
        <v>100</v>
      </c>
      <c r="Z192">
        <v>100</v>
      </c>
      <c r="AA192">
        <v>100</v>
      </c>
      <c r="AB192">
        <v>0</v>
      </c>
      <c r="AC192">
        <v>100</v>
      </c>
      <c r="AD192">
        <v>100</v>
      </c>
      <c r="AE192">
        <v>100</v>
      </c>
      <c r="AF192">
        <f>AB192-X192</f>
        <v>-100</v>
      </c>
      <c r="AG192">
        <f>AC192-Y192</f>
        <v>0</v>
      </c>
      <c r="AH192">
        <f>AD192-Z192</f>
        <v>0</v>
      </c>
      <c r="AI192">
        <f>AE192-AA192</f>
        <v>0</v>
      </c>
    </row>
    <row r="193" spans="1:35">
      <c r="A193">
        <v>208</v>
      </c>
      <c r="B193" t="s">
        <v>70</v>
      </c>
      <c r="C193">
        <v>37.544980000000002</v>
      </c>
      <c r="D193">
        <v>-119.83822000000001</v>
      </c>
      <c r="E193" t="s">
        <v>35</v>
      </c>
      <c r="F193" t="s">
        <v>32</v>
      </c>
      <c r="G193" t="s">
        <v>33</v>
      </c>
      <c r="H193">
        <v>14275.21812</v>
      </c>
      <c r="I193">
        <v>-52390.641239999997</v>
      </c>
      <c r="J193">
        <v>1122.154663</v>
      </c>
      <c r="K193">
        <v>1315</v>
      </c>
      <c r="L193">
        <v>1309</v>
      </c>
      <c r="M193">
        <v>95427.570309999996</v>
      </c>
      <c r="N193">
        <v>104133.4375</v>
      </c>
      <c r="O193">
        <v>3251.9411620000001</v>
      </c>
      <c r="P193">
        <v>3204.3198240000002</v>
      </c>
      <c r="Q193">
        <v>-136.533828</v>
      </c>
      <c r="R193">
        <v>14.699431000000001</v>
      </c>
      <c r="S193">
        <v>1170</v>
      </c>
      <c r="T193">
        <v>2034.6690140845101</v>
      </c>
      <c r="U193">
        <v>893.11044176706798</v>
      </c>
      <c r="V193">
        <v>1405.0932798395199</v>
      </c>
      <c r="W193">
        <v>1411.82613065327</v>
      </c>
      <c r="X193">
        <v>100</v>
      </c>
      <c r="Y193">
        <v>100</v>
      </c>
      <c r="Z193">
        <v>100</v>
      </c>
      <c r="AA193">
        <v>100</v>
      </c>
      <c r="AB193">
        <v>0</v>
      </c>
      <c r="AC193">
        <v>100</v>
      </c>
      <c r="AD193">
        <v>100</v>
      </c>
      <c r="AE193">
        <v>100</v>
      </c>
      <c r="AF193">
        <f>AB193-X193</f>
        <v>-100</v>
      </c>
      <c r="AG193">
        <f>AC193-Y193</f>
        <v>0</v>
      </c>
      <c r="AH193">
        <f>AD193-Z193</f>
        <v>0</v>
      </c>
      <c r="AI193">
        <f>AE193-AA193</f>
        <v>0</v>
      </c>
    </row>
    <row r="194" spans="1:35">
      <c r="A194">
        <v>207</v>
      </c>
      <c r="B194" t="s">
        <v>69</v>
      </c>
      <c r="C194">
        <v>37.579037</v>
      </c>
      <c r="D194">
        <v>-119.88213</v>
      </c>
      <c r="E194" t="s">
        <v>35</v>
      </c>
      <c r="F194" t="s">
        <v>32</v>
      </c>
      <c r="G194" t="s">
        <v>33</v>
      </c>
      <c r="H194">
        <v>10396.2695</v>
      </c>
      <c r="I194">
        <v>-48610.403599999998</v>
      </c>
      <c r="J194">
        <v>1154.2515860000001</v>
      </c>
      <c r="K194">
        <v>1226</v>
      </c>
      <c r="L194">
        <v>1283</v>
      </c>
      <c r="M194">
        <v>96551.9375</v>
      </c>
      <c r="N194">
        <v>105726.72659999999</v>
      </c>
      <c r="O194">
        <v>3170.468261</v>
      </c>
      <c r="P194">
        <v>3133.410644</v>
      </c>
      <c r="Q194">
        <v>-274.51937800000002</v>
      </c>
      <c r="R194">
        <v>-21.988712</v>
      </c>
      <c r="S194">
        <v>1180</v>
      </c>
      <c r="T194">
        <v>2034.6690140845101</v>
      </c>
      <c r="U194">
        <v>1051.0442211055299</v>
      </c>
      <c r="V194">
        <v>1710.6112789526701</v>
      </c>
      <c r="W194">
        <v>1434.14658634538</v>
      </c>
      <c r="X194">
        <v>100</v>
      </c>
      <c r="Y194">
        <v>100</v>
      </c>
      <c r="Z194">
        <v>100</v>
      </c>
      <c r="AA194">
        <v>100</v>
      </c>
      <c r="AB194">
        <v>0</v>
      </c>
      <c r="AC194">
        <v>100</v>
      </c>
      <c r="AD194">
        <v>99.398194583751206</v>
      </c>
      <c r="AE194">
        <v>100</v>
      </c>
      <c r="AF194">
        <f>AB194-X194</f>
        <v>-100</v>
      </c>
      <c r="AG194">
        <f>AC194-Y194</f>
        <v>0</v>
      </c>
      <c r="AH194">
        <f>AD194-Z194</f>
        <v>-0.60180541624879424</v>
      </c>
      <c r="AI194">
        <f>AE194-AA194</f>
        <v>0</v>
      </c>
    </row>
    <row r="195" spans="1:35">
      <c r="A195">
        <v>293</v>
      </c>
      <c r="B195" t="s">
        <v>155</v>
      </c>
      <c r="C195">
        <v>37.715150000000001</v>
      </c>
      <c r="D195">
        <v>-119.66500000000001</v>
      </c>
      <c r="E195" t="s">
        <v>35</v>
      </c>
      <c r="F195" t="s">
        <v>32</v>
      </c>
      <c r="G195" t="s">
        <v>33</v>
      </c>
      <c r="H195">
        <v>29491.783510000001</v>
      </c>
      <c r="I195">
        <v>-33433.624929999998</v>
      </c>
      <c r="J195">
        <v>1190.879882</v>
      </c>
      <c r="K195">
        <v>1196</v>
      </c>
      <c r="L195">
        <v>1266</v>
      </c>
      <c r="M195">
        <v>88156.46875</v>
      </c>
      <c r="N195">
        <v>98677.507809999996</v>
      </c>
      <c r="O195">
        <v>3218.8891600000002</v>
      </c>
      <c r="P195">
        <v>3181.7314449999999</v>
      </c>
      <c r="Q195">
        <v>-376.32418799999999</v>
      </c>
      <c r="R195">
        <v>-125.652023</v>
      </c>
      <c r="S195">
        <v>1314</v>
      </c>
      <c r="T195">
        <v>2034.6690140845101</v>
      </c>
      <c r="U195">
        <v>950.79538615847503</v>
      </c>
      <c r="V195">
        <v>1911.81268882175</v>
      </c>
      <c r="W195">
        <v>1540.5195586760301</v>
      </c>
      <c r="X195">
        <v>100</v>
      </c>
      <c r="Y195">
        <v>100</v>
      </c>
      <c r="Z195">
        <v>100</v>
      </c>
      <c r="AA195">
        <v>100</v>
      </c>
      <c r="AB195">
        <v>0</v>
      </c>
      <c r="AC195">
        <v>100</v>
      </c>
      <c r="AD195">
        <v>95.787362086258796</v>
      </c>
      <c r="AE195">
        <v>100</v>
      </c>
      <c r="AF195">
        <f>AB195-X195</f>
        <v>-100</v>
      </c>
      <c r="AG195">
        <f>AC195-Y195</f>
        <v>0</v>
      </c>
      <c r="AH195">
        <f>AD195-Z195</f>
        <v>-4.2126379137412044</v>
      </c>
      <c r="AI195">
        <f>AE195-AA195</f>
        <v>0</v>
      </c>
    </row>
    <row r="196" spans="1:35">
      <c r="A196">
        <v>294</v>
      </c>
      <c r="B196" t="s">
        <v>156</v>
      </c>
      <c r="C196">
        <v>37.72193</v>
      </c>
      <c r="D196">
        <v>-119.63632</v>
      </c>
      <c r="E196" t="s">
        <v>35</v>
      </c>
      <c r="F196" t="s">
        <v>32</v>
      </c>
      <c r="G196" t="s">
        <v>33</v>
      </c>
      <c r="H196">
        <v>32013.6325</v>
      </c>
      <c r="I196">
        <v>-32670.618589999998</v>
      </c>
      <c r="J196">
        <v>1205.3820800000001</v>
      </c>
      <c r="K196">
        <v>1166</v>
      </c>
      <c r="L196">
        <v>1248</v>
      </c>
      <c r="M196">
        <v>87129.09375</v>
      </c>
      <c r="N196">
        <v>98026.546879999994</v>
      </c>
      <c r="O196">
        <v>3206.558837</v>
      </c>
      <c r="P196">
        <v>3168.8701169999999</v>
      </c>
      <c r="Q196">
        <v>-431.48245200000002</v>
      </c>
      <c r="R196">
        <v>-172.81126399999999</v>
      </c>
      <c r="S196">
        <v>1242</v>
      </c>
      <c r="T196">
        <v>2034.6690140845101</v>
      </c>
      <c r="U196">
        <v>974.73795180722902</v>
      </c>
      <c r="V196">
        <v>2022.5090725806499</v>
      </c>
      <c r="W196">
        <v>1563.69608826479</v>
      </c>
      <c r="X196">
        <v>100</v>
      </c>
      <c r="Y196">
        <v>100</v>
      </c>
      <c r="Z196">
        <v>100</v>
      </c>
      <c r="AA196">
        <v>100</v>
      </c>
      <c r="AB196">
        <v>0</v>
      </c>
      <c r="AC196">
        <v>100</v>
      </c>
      <c r="AD196">
        <v>100</v>
      </c>
      <c r="AE196">
        <v>100</v>
      </c>
      <c r="AF196">
        <f>AB196-X196</f>
        <v>-100</v>
      </c>
      <c r="AG196">
        <f>AC196-Y196</f>
        <v>0</v>
      </c>
      <c r="AH196">
        <f>AD196-Z196</f>
        <v>0</v>
      </c>
      <c r="AI196">
        <f>AE196-AA196</f>
        <v>0</v>
      </c>
    </row>
    <row r="197" spans="1:35">
      <c r="A197">
        <v>295</v>
      </c>
      <c r="B197" t="s">
        <v>157</v>
      </c>
      <c r="C197">
        <v>37.732422999999997</v>
      </c>
      <c r="D197">
        <v>-119.607703</v>
      </c>
      <c r="E197" t="s">
        <v>35</v>
      </c>
      <c r="F197" t="s">
        <v>32</v>
      </c>
      <c r="G197" t="s">
        <v>33</v>
      </c>
      <c r="H197">
        <v>34527.769670000001</v>
      </c>
      <c r="I197">
        <v>-31494.115109999999</v>
      </c>
      <c r="J197">
        <v>1206.646972</v>
      </c>
      <c r="K197">
        <v>1144</v>
      </c>
      <c r="L197">
        <v>1224</v>
      </c>
      <c r="M197">
        <v>86207.773440000004</v>
      </c>
      <c r="N197">
        <v>96665.03125</v>
      </c>
      <c r="O197">
        <v>3189.4375</v>
      </c>
      <c r="P197">
        <v>3153.2749020000001</v>
      </c>
      <c r="Q197">
        <v>-460.67224099999999</v>
      </c>
      <c r="R197">
        <v>-221.398788</v>
      </c>
      <c r="S197">
        <v>1280</v>
      </c>
      <c r="T197">
        <v>2034.6690140845101</v>
      </c>
      <c r="U197">
        <v>1006.76305220884</v>
      </c>
      <c r="V197">
        <v>2060.9597585513102</v>
      </c>
      <c r="W197">
        <v>1614.00501504514</v>
      </c>
      <c r="X197">
        <v>100</v>
      </c>
      <c r="Y197">
        <v>100</v>
      </c>
      <c r="Z197">
        <v>100</v>
      </c>
      <c r="AA197">
        <v>100</v>
      </c>
      <c r="AB197">
        <v>0</v>
      </c>
      <c r="AC197">
        <v>100</v>
      </c>
      <c r="AD197">
        <v>99.398194583751206</v>
      </c>
      <c r="AE197">
        <v>100</v>
      </c>
      <c r="AF197">
        <f>AB197-X197</f>
        <v>-100</v>
      </c>
      <c r="AG197">
        <f>AC197-Y197</f>
        <v>0</v>
      </c>
      <c r="AH197">
        <f>AD197-Z197</f>
        <v>-0.60180541624879424</v>
      </c>
      <c r="AI197">
        <f>AE197-AA197</f>
        <v>0</v>
      </c>
    </row>
    <row r="198" spans="1:35">
      <c r="A198">
        <v>296</v>
      </c>
      <c r="B198" t="s">
        <v>158</v>
      </c>
      <c r="C198">
        <v>37.742762999999997</v>
      </c>
      <c r="D198">
        <v>-119.58765</v>
      </c>
      <c r="E198" t="s">
        <v>35</v>
      </c>
      <c r="F198" t="s">
        <v>32</v>
      </c>
      <c r="G198" t="s">
        <v>33</v>
      </c>
      <c r="H198">
        <v>36287.653660000004</v>
      </c>
      <c r="I198">
        <v>-30337.173930000001</v>
      </c>
      <c r="J198">
        <v>1208.70874</v>
      </c>
      <c r="K198">
        <v>1150</v>
      </c>
      <c r="L198">
        <v>1235</v>
      </c>
      <c r="M198">
        <v>85908.773440000004</v>
      </c>
      <c r="N198">
        <v>96147.015629999994</v>
      </c>
      <c r="O198">
        <v>3245.4829100000002</v>
      </c>
      <c r="P198">
        <v>3205.0285640000002</v>
      </c>
      <c r="Q198">
        <v>-478.67422399999998</v>
      </c>
      <c r="R198">
        <v>-237.18551600000001</v>
      </c>
      <c r="S198">
        <v>1280</v>
      </c>
      <c r="T198">
        <v>2034.6690140845101</v>
      </c>
      <c r="U198">
        <v>900.25502008032095</v>
      </c>
      <c r="V198">
        <v>2098.3742454728399</v>
      </c>
      <c r="W198">
        <v>1629.27883650953</v>
      </c>
      <c r="X198">
        <v>100</v>
      </c>
      <c r="Y198">
        <v>100</v>
      </c>
      <c r="Z198">
        <v>98.696088264794398</v>
      </c>
      <c r="AA198">
        <v>100</v>
      </c>
      <c r="AB198">
        <v>0</v>
      </c>
      <c r="AC198">
        <v>100</v>
      </c>
      <c r="AD198">
        <v>100</v>
      </c>
      <c r="AE198">
        <v>100</v>
      </c>
      <c r="AF198">
        <f>AB198-X198</f>
        <v>-100</v>
      </c>
      <c r="AG198">
        <f>AC198-Y198</f>
        <v>0</v>
      </c>
      <c r="AH198">
        <f>AD198-Z198</f>
        <v>1.3039117352056024</v>
      </c>
      <c r="AI198">
        <f>AE198-AA198</f>
        <v>0</v>
      </c>
    </row>
    <row r="199" spans="1:35">
      <c r="A199">
        <v>297</v>
      </c>
      <c r="B199" t="s">
        <v>159</v>
      </c>
      <c r="C199">
        <v>37.74053</v>
      </c>
      <c r="D199">
        <v>-119.57217</v>
      </c>
      <c r="E199" t="s">
        <v>35</v>
      </c>
      <c r="F199" t="s">
        <v>32</v>
      </c>
      <c r="G199" t="s">
        <v>33</v>
      </c>
      <c r="H199">
        <v>37650.994409999999</v>
      </c>
      <c r="I199">
        <v>-30579.370449999999</v>
      </c>
      <c r="J199">
        <v>1208.789794</v>
      </c>
      <c r="K199">
        <v>1134</v>
      </c>
      <c r="L199">
        <v>1212</v>
      </c>
      <c r="M199">
        <v>85211.570309999996</v>
      </c>
      <c r="N199">
        <v>95560.789059999996</v>
      </c>
      <c r="O199">
        <v>3160.210693</v>
      </c>
      <c r="P199">
        <v>3120.6640619999998</v>
      </c>
      <c r="Q199">
        <v>-470.47241200000002</v>
      </c>
      <c r="R199">
        <v>-214.39449999999999</v>
      </c>
      <c r="S199">
        <v>1268</v>
      </c>
      <c r="T199">
        <v>2034.6690140845101</v>
      </c>
      <c r="U199">
        <v>1072.1346733668299</v>
      </c>
      <c r="V199">
        <v>2083.0010070493499</v>
      </c>
      <c r="W199">
        <v>1644.9087261785401</v>
      </c>
      <c r="X199">
        <v>100</v>
      </c>
      <c r="Y199">
        <v>100</v>
      </c>
      <c r="Z199">
        <v>100</v>
      </c>
      <c r="AA199">
        <v>100</v>
      </c>
      <c r="AB199">
        <v>0</v>
      </c>
      <c r="AC199">
        <v>100</v>
      </c>
      <c r="AD199">
        <v>100</v>
      </c>
      <c r="AE199">
        <v>100</v>
      </c>
      <c r="AF199">
        <f>AB199-X199</f>
        <v>-100</v>
      </c>
      <c r="AG199">
        <f>AC199-Y199</f>
        <v>0</v>
      </c>
      <c r="AH199">
        <f>AD199-Z199</f>
        <v>0</v>
      </c>
      <c r="AI199">
        <f>AE199-AA199</f>
        <v>0</v>
      </c>
    </row>
    <row r="200" spans="1:35">
      <c r="A200">
        <v>298</v>
      </c>
      <c r="B200" t="s">
        <v>160</v>
      </c>
      <c r="C200">
        <v>37.732669999999999</v>
      </c>
      <c r="D200">
        <v>-119.55807</v>
      </c>
      <c r="E200" t="s">
        <v>35</v>
      </c>
      <c r="F200" t="s">
        <v>32</v>
      </c>
      <c r="G200" t="s">
        <v>33</v>
      </c>
      <c r="H200">
        <v>38895.885670000003</v>
      </c>
      <c r="I200">
        <v>-31447.438699999999</v>
      </c>
      <c r="J200">
        <v>1226.691894</v>
      </c>
      <c r="K200">
        <v>1115</v>
      </c>
      <c r="L200">
        <v>1195</v>
      </c>
      <c r="M200">
        <v>86798.867190000004</v>
      </c>
      <c r="N200">
        <v>97426.117190000004</v>
      </c>
      <c r="O200">
        <v>3147.3430170000001</v>
      </c>
      <c r="P200">
        <v>3107.5480950000001</v>
      </c>
      <c r="Q200">
        <v>-486.12579299999999</v>
      </c>
      <c r="R200">
        <v>-273.356201</v>
      </c>
      <c r="S200">
        <v>1263</v>
      </c>
      <c r="T200">
        <v>2034.6690140845101</v>
      </c>
      <c r="U200">
        <v>1113.96884422111</v>
      </c>
      <c r="V200">
        <v>2114.66700201207</v>
      </c>
      <c r="W200">
        <v>1578.8726178535601</v>
      </c>
      <c r="X200">
        <v>100</v>
      </c>
      <c r="Y200">
        <v>100</v>
      </c>
      <c r="Z200">
        <v>97.793380140421306</v>
      </c>
      <c r="AA200">
        <v>100</v>
      </c>
      <c r="AB200">
        <v>0</v>
      </c>
      <c r="AC200">
        <v>100</v>
      </c>
      <c r="AD200">
        <v>100</v>
      </c>
      <c r="AE200">
        <v>100</v>
      </c>
      <c r="AF200">
        <f>AB200-X200</f>
        <v>-100</v>
      </c>
      <c r="AG200">
        <f>AC200-Y200</f>
        <v>0</v>
      </c>
      <c r="AH200">
        <f>AD200-Z200</f>
        <v>2.2066198595786943</v>
      </c>
      <c r="AI200">
        <f>AE200-AA200</f>
        <v>0</v>
      </c>
    </row>
    <row r="201" spans="1:35">
      <c r="A201">
        <v>299</v>
      </c>
      <c r="B201" t="s">
        <v>161</v>
      </c>
      <c r="C201">
        <v>37.753365000000002</v>
      </c>
      <c r="D201">
        <v>-119.54557</v>
      </c>
      <c r="E201" t="s">
        <v>35</v>
      </c>
      <c r="F201" t="s">
        <v>32</v>
      </c>
      <c r="G201" t="s">
        <v>33</v>
      </c>
      <c r="H201">
        <v>39984.989300000001</v>
      </c>
      <c r="I201">
        <v>-29141.671320000001</v>
      </c>
      <c r="J201">
        <v>1255.5489500000001</v>
      </c>
      <c r="K201">
        <v>1099</v>
      </c>
      <c r="L201">
        <v>1158</v>
      </c>
      <c r="M201">
        <v>89308.9375</v>
      </c>
      <c r="N201">
        <v>100565.24219999999</v>
      </c>
      <c r="O201">
        <v>3051.2299800000001</v>
      </c>
      <c r="P201">
        <v>3010.6264639999999</v>
      </c>
      <c r="Q201">
        <v>-465.929168</v>
      </c>
      <c r="R201">
        <v>-298.37100199999998</v>
      </c>
      <c r="S201">
        <v>1426</v>
      </c>
      <c r="T201">
        <v>2034.6690140845101</v>
      </c>
      <c r="U201">
        <v>1619.3148893360201</v>
      </c>
      <c r="V201">
        <v>2075.0714285714298</v>
      </c>
      <c r="W201">
        <v>1507.72718154463</v>
      </c>
      <c r="X201">
        <v>100</v>
      </c>
      <c r="Y201">
        <v>100</v>
      </c>
      <c r="Z201">
        <v>100</v>
      </c>
      <c r="AA201">
        <v>100</v>
      </c>
      <c r="AB201">
        <v>0</v>
      </c>
      <c r="AC201">
        <v>100</v>
      </c>
      <c r="AD201">
        <v>99.197592778334993</v>
      </c>
      <c r="AE201">
        <v>100</v>
      </c>
      <c r="AF201">
        <f>AB201-X201</f>
        <v>-100</v>
      </c>
      <c r="AG201">
        <f>AC201-Y201</f>
        <v>0</v>
      </c>
      <c r="AH201">
        <f>AD201-Z201</f>
        <v>-0.80240722166500689</v>
      </c>
      <c r="AI201">
        <f>AE201-AA201</f>
        <v>0</v>
      </c>
    </row>
    <row r="202" spans="1:35">
      <c r="A202">
        <v>206</v>
      </c>
      <c r="B202" t="s">
        <v>68</v>
      </c>
      <c r="C202">
        <v>37.566240000000001</v>
      </c>
      <c r="D202">
        <v>-119.86851</v>
      </c>
      <c r="E202" t="s">
        <v>35</v>
      </c>
      <c r="F202" t="s">
        <v>32</v>
      </c>
      <c r="G202" t="s">
        <v>33</v>
      </c>
      <c r="H202">
        <v>11599.41086</v>
      </c>
      <c r="I202">
        <v>-50031.405559999999</v>
      </c>
      <c r="J202">
        <v>1267.7642820000001</v>
      </c>
      <c r="K202">
        <v>1273</v>
      </c>
      <c r="L202">
        <v>1316</v>
      </c>
      <c r="M202">
        <v>97234.53125</v>
      </c>
      <c r="N202">
        <v>106585.7031</v>
      </c>
      <c r="O202">
        <v>3165.6154780000002</v>
      </c>
      <c r="P202">
        <v>3124.7292480000001</v>
      </c>
      <c r="Q202">
        <v>-157.38162199999999</v>
      </c>
      <c r="R202">
        <v>73.699043000000003</v>
      </c>
      <c r="S202">
        <v>1274</v>
      </c>
      <c r="T202">
        <v>2034.6690140845101</v>
      </c>
      <c r="U202">
        <v>1059.6140703517599</v>
      </c>
      <c r="V202">
        <v>1459.60080240722</v>
      </c>
      <c r="W202">
        <v>1462.87148594378</v>
      </c>
      <c r="X202">
        <v>100</v>
      </c>
      <c r="Y202">
        <v>100</v>
      </c>
      <c r="Z202">
        <v>100</v>
      </c>
      <c r="AA202">
        <v>100</v>
      </c>
      <c r="AB202">
        <v>0</v>
      </c>
      <c r="AC202">
        <v>100</v>
      </c>
      <c r="AD202">
        <v>100</v>
      </c>
      <c r="AE202">
        <v>100</v>
      </c>
      <c r="AF202">
        <f>AB202-X202</f>
        <v>-100</v>
      </c>
      <c r="AG202">
        <f>AC202-Y202</f>
        <v>0</v>
      </c>
      <c r="AH202">
        <f>AD202-Z202</f>
        <v>0</v>
      </c>
      <c r="AI202">
        <f>AE202-AA202</f>
        <v>0</v>
      </c>
    </row>
    <row r="203" spans="1:35">
      <c r="A203">
        <v>300</v>
      </c>
      <c r="B203" t="s">
        <v>162</v>
      </c>
      <c r="C203">
        <v>37.752360000000003</v>
      </c>
      <c r="D203">
        <v>-119.58723000000001</v>
      </c>
      <c r="E203" t="s">
        <v>35</v>
      </c>
      <c r="F203" t="s">
        <v>32</v>
      </c>
      <c r="G203" t="s">
        <v>33</v>
      </c>
      <c r="H203">
        <v>36319.968280000001</v>
      </c>
      <c r="I203">
        <v>-29270.15697</v>
      </c>
      <c r="J203">
        <v>1321.3659660000001</v>
      </c>
      <c r="K203">
        <v>1040</v>
      </c>
      <c r="L203">
        <v>1108</v>
      </c>
      <c r="M203">
        <v>87660.109379999994</v>
      </c>
      <c r="N203">
        <v>98230.601559999996</v>
      </c>
      <c r="O203">
        <v>3040.9384759999998</v>
      </c>
      <c r="P203">
        <v>2996.66455</v>
      </c>
      <c r="Q203">
        <v>-517.03027299999997</v>
      </c>
      <c r="R203">
        <v>-291.20013399999999</v>
      </c>
      <c r="S203">
        <v>1509</v>
      </c>
      <c r="T203">
        <v>2034.6690140845101</v>
      </c>
      <c r="U203">
        <v>1662.69114688129</v>
      </c>
      <c r="V203">
        <v>2166.25352112676</v>
      </c>
      <c r="W203">
        <v>1548.95285857573</v>
      </c>
      <c r="X203">
        <v>100</v>
      </c>
      <c r="Y203">
        <v>100</v>
      </c>
      <c r="Z203">
        <v>91.675025075225705</v>
      </c>
      <c r="AA203">
        <v>100</v>
      </c>
      <c r="AB203">
        <v>0</v>
      </c>
      <c r="AC203">
        <v>100</v>
      </c>
      <c r="AD203">
        <v>100</v>
      </c>
      <c r="AE203">
        <v>100</v>
      </c>
      <c r="AF203">
        <f>AB203-X203</f>
        <v>-100</v>
      </c>
      <c r="AG203">
        <f>AC203-Y203</f>
        <v>0</v>
      </c>
      <c r="AH203">
        <f>AD203-Z203</f>
        <v>8.3249749247742955</v>
      </c>
      <c r="AI203">
        <f>AE203-AA203</f>
        <v>0</v>
      </c>
    </row>
    <row r="204" spans="1:35">
      <c r="A204">
        <v>204</v>
      </c>
      <c r="B204" t="s">
        <v>66</v>
      </c>
      <c r="C204">
        <v>37.703690000000002</v>
      </c>
      <c r="D204">
        <v>-119.740075</v>
      </c>
      <c r="E204" t="s">
        <v>35</v>
      </c>
      <c r="F204" t="s">
        <v>32</v>
      </c>
      <c r="G204" t="s">
        <v>33</v>
      </c>
      <c r="H204">
        <v>22886.30762</v>
      </c>
      <c r="I204">
        <v>-34728.323689999997</v>
      </c>
      <c r="J204">
        <v>1340.6429439999999</v>
      </c>
      <c r="K204">
        <v>1112</v>
      </c>
      <c r="L204">
        <v>1157</v>
      </c>
      <c r="M204">
        <v>89585.921879999994</v>
      </c>
      <c r="N204">
        <v>99743.273440000004</v>
      </c>
      <c r="O204">
        <v>2962.9343260000001</v>
      </c>
      <c r="P204">
        <v>2924.1015619999998</v>
      </c>
      <c r="Q204">
        <v>-341.21450800000002</v>
      </c>
      <c r="R204">
        <v>-120.847442</v>
      </c>
      <c r="S204">
        <v>1367</v>
      </c>
      <c r="T204">
        <v>2034.6690140845101</v>
      </c>
      <c r="U204">
        <v>1721.60764587525</v>
      </c>
      <c r="V204">
        <v>1842.1713709677399</v>
      </c>
      <c r="W204">
        <v>1499.0281124497999</v>
      </c>
      <c r="X204">
        <v>100</v>
      </c>
      <c r="Y204">
        <v>100</v>
      </c>
      <c r="Z204">
        <v>100</v>
      </c>
      <c r="AA204">
        <v>100</v>
      </c>
      <c r="AB204">
        <v>0</v>
      </c>
      <c r="AC204">
        <v>100</v>
      </c>
      <c r="AD204">
        <v>97.592778335004994</v>
      </c>
      <c r="AE204">
        <v>100</v>
      </c>
      <c r="AF204">
        <f>AB204-X204</f>
        <v>-100</v>
      </c>
      <c r="AG204">
        <f>AC204-Y204</f>
        <v>0</v>
      </c>
      <c r="AH204">
        <f>AD204-Z204</f>
        <v>-2.4072216649950064</v>
      </c>
      <c r="AI204">
        <f>AE204-AA204</f>
        <v>0</v>
      </c>
    </row>
    <row r="205" spans="1:35">
      <c r="A205">
        <v>216</v>
      </c>
      <c r="B205" t="s">
        <v>78</v>
      </c>
      <c r="C205">
        <v>37.796109999999999</v>
      </c>
      <c r="D205">
        <v>-119.86781000000001</v>
      </c>
      <c r="E205" t="s">
        <v>35</v>
      </c>
      <c r="F205" t="s">
        <v>32</v>
      </c>
      <c r="G205" t="s">
        <v>33</v>
      </c>
      <c r="H205">
        <v>11625.52506</v>
      </c>
      <c r="I205">
        <v>-24477.570449999999</v>
      </c>
      <c r="J205">
        <v>1423.928588</v>
      </c>
      <c r="K205">
        <v>1032</v>
      </c>
      <c r="L205">
        <v>1075</v>
      </c>
      <c r="M205">
        <v>101904.8594</v>
      </c>
      <c r="N205">
        <v>113132.0156</v>
      </c>
      <c r="O205">
        <v>2870.2814939999998</v>
      </c>
      <c r="P205">
        <v>2845.2368160000001</v>
      </c>
      <c r="Q205">
        <v>-399.85183699999999</v>
      </c>
      <c r="R205">
        <v>-205.642257</v>
      </c>
      <c r="S205">
        <v>1479</v>
      </c>
      <c r="T205">
        <v>2034.6690140845101</v>
      </c>
      <c r="U205">
        <v>1796.1780684104599</v>
      </c>
      <c r="V205">
        <v>1961.3410462776701</v>
      </c>
      <c r="W205">
        <v>1615.9015075376899</v>
      </c>
      <c r="X205">
        <v>100</v>
      </c>
      <c r="Y205">
        <v>100</v>
      </c>
      <c r="Z205">
        <v>100</v>
      </c>
      <c r="AA205">
        <v>100</v>
      </c>
      <c r="AB205">
        <v>0</v>
      </c>
      <c r="AC205">
        <v>100</v>
      </c>
      <c r="AD205">
        <v>98.595787362086298</v>
      </c>
      <c r="AE205">
        <v>100</v>
      </c>
      <c r="AF205">
        <f>AB205-X205</f>
        <v>-100</v>
      </c>
      <c r="AG205">
        <f>AC205-Y205</f>
        <v>0</v>
      </c>
      <c r="AH205">
        <f>AD205-Z205</f>
        <v>-1.4042126379137017</v>
      </c>
      <c r="AI205">
        <f>AE205-AA205</f>
        <v>0</v>
      </c>
    </row>
    <row r="206" spans="1:35">
      <c r="A206">
        <v>236</v>
      </c>
      <c r="B206" t="s">
        <v>98</v>
      </c>
      <c r="C206">
        <v>37.748263999999999</v>
      </c>
      <c r="D206">
        <v>-119.839376</v>
      </c>
      <c r="E206" t="s">
        <v>35</v>
      </c>
      <c r="F206" t="s">
        <v>32</v>
      </c>
      <c r="G206" t="s">
        <v>33</v>
      </c>
      <c r="H206">
        <v>14134.935799999999</v>
      </c>
      <c r="I206">
        <v>-29792.585040000002</v>
      </c>
      <c r="J206">
        <v>1643.930175</v>
      </c>
      <c r="K206">
        <v>1047</v>
      </c>
      <c r="L206">
        <v>1129</v>
      </c>
      <c r="M206">
        <v>97710.695309999996</v>
      </c>
      <c r="N206">
        <v>108779.24219999999</v>
      </c>
      <c r="O206">
        <v>2548.9316399999998</v>
      </c>
      <c r="P206">
        <v>2523.328857</v>
      </c>
      <c r="Q206">
        <v>-157.57470699999999</v>
      </c>
      <c r="R206">
        <v>37.955879000000003</v>
      </c>
      <c r="S206">
        <v>1765</v>
      </c>
      <c r="T206">
        <v>2034.6690140845101</v>
      </c>
      <c r="U206">
        <v>2213.1510574018098</v>
      </c>
      <c r="V206">
        <v>1459.7923771313899</v>
      </c>
      <c r="W206">
        <v>1460.71485943775</v>
      </c>
      <c r="X206">
        <v>100</v>
      </c>
      <c r="Y206">
        <v>100</v>
      </c>
      <c r="Z206">
        <v>100</v>
      </c>
      <c r="AA206">
        <v>100</v>
      </c>
      <c r="AB206">
        <v>0</v>
      </c>
      <c r="AC206">
        <v>100</v>
      </c>
      <c r="AD206">
        <v>100</v>
      </c>
      <c r="AE206">
        <v>100</v>
      </c>
      <c r="AF206">
        <f>AB206-X206</f>
        <v>-100</v>
      </c>
      <c r="AG206">
        <f>AC206-Y206</f>
        <v>0</v>
      </c>
      <c r="AH206">
        <f>AD206-Z206</f>
        <v>0</v>
      </c>
      <c r="AI206">
        <f>AE206-AA206</f>
        <v>0</v>
      </c>
    </row>
    <row r="207" spans="1:35">
      <c r="A207">
        <v>215</v>
      </c>
      <c r="B207" t="s">
        <v>77</v>
      </c>
      <c r="C207">
        <v>37.765250000000002</v>
      </c>
      <c r="D207">
        <v>-119.86233</v>
      </c>
      <c r="E207" t="s">
        <v>35</v>
      </c>
      <c r="F207" t="s">
        <v>32</v>
      </c>
      <c r="G207" t="s">
        <v>33</v>
      </c>
      <c r="H207">
        <v>12112.401320000001</v>
      </c>
      <c r="I207">
        <v>-27907.487349999999</v>
      </c>
      <c r="J207">
        <v>1683.5998529999999</v>
      </c>
      <c r="K207">
        <v>1034</v>
      </c>
      <c r="L207">
        <v>1120</v>
      </c>
      <c r="M207">
        <v>106599.0938</v>
      </c>
      <c r="N207">
        <v>118400.25780000001</v>
      </c>
      <c r="O207">
        <v>2605.6923820000002</v>
      </c>
      <c r="P207">
        <v>2576.5585930000002</v>
      </c>
      <c r="Q207">
        <v>-212.45050000000001</v>
      </c>
      <c r="R207">
        <v>4.0519540000000003</v>
      </c>
      <c r="S207">
        <v>1723</v>
      </c>
      <c r="T207">
        <v>2034.6690140845101</v>
      </c>
      <c r="U207">
        <v>2162.5096056622901</v>
      </c>
      <c r="V207">
        <v>1575.0271356783901</v>
      </c>
      <c r="W207">
        <v>1768.25150905433</v>
      </c>
      <c r="X207">
        <v>100</v>
      </c>
      <c r="Y207">
        <v>100</v>
      </c>
      <c r="Z207">
        <v>100</v>
      </c>
      <c r="AA207">
        <v>100</v>
      </c>
      <c r="AB207">
        <v>0</v>
      </c>
      <c r="AC207">
        <v>100</v>
      </c>
      <c r="AD207">
        <v>100</v>
      </c>
      <c r="AE207">
        <v>100</v>
      </c>
      <c r="AF207">
        <f>AB207-X207</f>
        <v>-100</v>
      </c>
      <c r="AG207">
        <f>AC207-Y207</f>
        <v>0</v>
      </c>
      <c r="AH207">
        <f>AD207-Z207</f>
        <v>0</v>
      </c>
      <c r="AI207">
        <f>AE207-AA207</f>
        <v>0</v>
      </c>
    </row>
    <row r="208" spans="1:35">
      <c r="A208">
        <v>237</v>
      </c>
      <c r="B208" t="s">
        <v>99</v>
      </c>
      <c r="C208">
        <v>37.762079999999997</v>
      </c>
      <c r="D208">
        <v>-119.84264</v>
      </c>
      <c r="E208" t="s">
        <v>35</v>
      </c>
      <c r="F208" t="s">
        <v>32</v>
      </c>
      <c r="G208" t="s">
        <v>33</v>
      </c>
      <c r="H208">
        <v>13845.17726</v>
      </c>
      <c r="I208">
        <v>-28257.19008</v>
      </c>
      <c r="J208">
        <v>1811.206909</v>
      </c>
      <c r="K208">
        <v>978</v>
      </c>
      <c r="L208">
        <v>1061</v>
      </c>
      <c r="M208">
        <v>100465.47659999999</v>
      </c>
      <c r="N208">
        <v>112088.24219999999</v>
      </c>
      <c r="O208">
        <v>2488.0959469999998</v>
      </c>
      <c r="P208">
        <v>2464.3781730000001</v>
      </c>
      <c r="Q208">
        <v>-239.033691</v>
      </c>
      <c r="R208">
        <v>-33.528793</v>
      </c>
      <c r="S208">
        <v>1812</v>
      </c>
      <c r="T208">
        <v>2034.6690140845101</v>
      </c>
      <c r="U208">
        <v>2272.9798590130899</v>
      </c>
      <c r="V208">
        <v>1633.72462311558</v>
      </c>
      <c r="W208">
        <v>1584.0271084337301</v>
      </c>
      <c r="X208">
        <v>100</v>
      </c>
      <c r="Y208">
        <v>100</v>
      </c>
      <c r="Z208">
        <v>100</v>
      </c>
      <c r="AA208">
        <v>100</v>
      </c>
      <c r="AB208">
        <v>0</v>
      </c>
      <c r="AC208">
        <v>100</v>
      </c>
      <c r="AD208">
        <v>100</v>
      </c>
      <c r="AE208">
        <v>100</v>
      </c>
      <c r="AF208">
        <f>AB208-X208</f>
        <v>-100</v>
      </c>
      <c r="AG208">
        <f>AC208-Y208</f>
        <v>0</v>
      </c>
      <c r="AH208">
        <f>AD208-Z208</f>
        <v>0</v>
      </c>
      <c r="AI208">
        <f>AE208-AA208</f>
        <v>0</v>
      </c>
    </row>
    <row r="209" spans="1:35">
      <c r="A209">
        <v>174</v>
      </c>
      <c r="B209" t="s">
        <v>34</v>
      </c>
      <c r="C209">
        <v>37.825339999999997</v>
      </c>
      <c r="D209">
        <v>-119.77221</v>
      </c>
      <c r="E209" t="s">
        <v>35</v>
      </c>
      <c r="F209" t="s">
        <v>32</v>
      </c>
      <c r="G209" t="s">
        <v>33</v>
      </c>
      <c r="H209">
        <v>20024.484939999998</v>
      </c>
      <c r="I209">
        <v>-21212.212609999999</v>
      </c>
      <c r="J209">
        <v>1871.608154</v>
      </c>
      <c r="K209">
        <v>825</v>
      </c>
      <c r="L209">
        <v>872</v>
      </c>
      <c r="M209">
        <v>105295.24219999999</v>
      </c>
      <c r="N209">
        <v>118258.58590000001</v>
      </c>
      <c r="O209">
        <v>2545.1943350000001</v>
      </c>
      <c r="P209">
        <v>2508.554443</v>
      </c>
      <c r="Q209">
        <v>-637.01629600000001</v>
      </c>
      <c r="R209">
        <v>-456.24923699999999</v>
      </c>
      <c r="S209">
        <v>1908</v>
      </c>
      <c r="T209">
        <v>2034.6690140845101</v>
      </c>
      <c r="U209">
        <v>2215.5800604229598</v>
      </c>
      <c r="V209">
        <v>2349.9527162977902</v>
      </c>
      <c r="W209">
        <v>1699.39436619718</v>
      </c>
      <c r="X209">
        <v>100</v>
      </c>
      <c r="Y209">
        <v>100</v>
      </c>
      <c r="Z209">
        <v>85.055165496489494</v>
      </c>
      <c r="AA209">
        <v>100</v>
      </c>
      <c r="AB209">
        <v>100</v>
      </c>
      <c r="AC209">
        <v>100</v>
      </c>
      <c r="AD209">
        <v>100</v>
      </c>
      <c r="AE209">
        <v>100</v>
      </c>
      <c r="AF209">
        <f>AB209-X209</f>
        <v>0</v>
      </c>
      <c r="AG209">
        <f>AC209-Y209</f>
        <v>0</v>
      </c>
      <c r="AH209">
        <f>AD209-Z209</f>
        <v>14.944834503510506</v>
      </c>
      <c r="AI209">
        <f>AE209-AA209</f>
        <v>0</v>
      </c>
    </row>
    <row r="210" spans="1:35">
      <c r="A210">
        <v>180</v>
      </c>
      <c r="B210" t="s">
        <v>42</v>
      </c>
      <c r="C210">
        <v>37.752878000000003</v>
      </c>
      <c r="D210">
        <v>-119.797693</v>
      </c>
      <c r="E210" t="s">
        <v>35</v>
      </c>
      <c r="F210" t="s">
        <v>32</v>
      </c>
      <c r="G210" t="s">
        <v>33</v>
      </c>
      <c r="H210">
        <v>17801.653340000001</v>
      </c>
      <c r="I210">
        <v>-29272.64284</v>
      </c>
      <c r="J210">
        <v>1879.0412590000001</v>
      </c>
      <c r="K210">
        <v>905</v>
      </c>
      <c r="L210">
        <v>978</v>
      </c>
      <c r="M210">
        <v>94124.695309999996</v>
      </c>
      <c r="N210">
        <v>107080.9688</v>
      </c>
      <c r="O210">
        <v>2396.7055660000001</v>
      </c>
      <c r="P210">
        <v>2369.453857</v>
      </c>
      <c r="Q210">
        <v>-342.31616200000002</v>
      </c>
      <c r="R210">
        <v>-144.67004299999999</v>
      </c>
      <c r="S210">
        <v>1920</v>
      </c>
      <c r="T210">
        <v>2034.6690140845101</v>
      </c>
      <c r="U210">
        <v>2337.1842900302099</v>
      </c>
      <c r="V210">
        <v>1844.0786290322601</v>
      </c>
      <c r="W210">
        <v>1389.16180904523</v>
      </c>
      <c r="X210">
        <v>100</v>
      </c>
      <c r="Y210">
        <v>100</v>
      </c>
      <c r="Z210">
        <v>100</v>
      </c>
      <c r="AA210">
        <v>100</v>
      </c>
      <c r="AB210">
        <v>91.675025075225705</v>
      </c>
      <c r="AC210">
        <v>100</v>
      </c>
      <c r="AD210">
        <v>97.592778335004994</v>
      </c>
      <c r="AE210">
        <v>100</v>
      </c>
      <c r="AF210">
        <f>AB210-X210</f>
        <v>-8.3249749247742955</v>
      </c>
      <c r="AG210">
        <f>AC210-Y210</f>
        <v>0</v>
      </c>
      <c r="AH210">
        <f>AD210-Z210</f>
        <v>-2.4072216649950064</v>
      </c>
      <c r="AI210">
        <f>AE210-AA210</f>
        <v>0</v>
      </c>
    </row>
    <row r="211" spans="1:35">
      <c r="A211">
        <v>179</v>
      </c>
      <c r="B211" t="s">
        <v>41</v>
      </c>
      <c r="C211">
        <v>37.753309999999999</v>
      </c>
      <c r="D211">
        <v>-119.80889999999999</v>
      </c>
      <c r="E211" t="s">
        <v>35</v>
      </c>
      <c r="F211" t="s">
        <v>32</v>
      </c>
      <c r="G211" t="s">
        <v>33</v>
      </c>
      <c r="H211">
        <v>16815.47997</v>
      </c>
      <c r="I211">
        <v>-29226.664840000001</v>
      </c>
      <c r="J211">
        <v>1955.5191649999999</v>
      </c>
      <c r="K211">
        <v>910</v>
      </c>
      <c r="L211">
        <v>983</v>
      </c>
      <c r="M211">
        <v>94595.101559999996</v>
      </c>
      <c r="N211">
        <v>107195.7969</v>
      </c>
      <c r="O211">
        <v>2407.1640619999998</v>
      </c>
      <c r="P211">
        <v>2380.8762200000001</v>
      </c>
      <c r="Q211">
        <v>-326.28002900000001</v>
      </c>
      <c r="R211">
        <v>-134.13533000000001</v>
      </c>
      <c r="S211">
        <v>1913</v>
      </c>
      <c r="T211">
        <v>2034.6690140845101</v>
      </c>
      <c r="U211">
        <v>2325.65558912387</v>
      </c>
      <c r="V211">
        <v>1813.9082661290299</v>
      </c>
      <c r="W211">
        <v>1416.5195979899499</v>
      </c>
      <c r="X211">
        <v>100</v>
      </c>
      <c r="Y211">
        <v>100</v>
      </c>
      <c r="Z211">
        <v>100</v>
      </c>
      <c r="AA211">
        <v>100</v>
      </c>
      <c r="AB211">
        <v>83.049147442326998</v>
      </c>
      <c r="AC211">
        <v>100</v>
      </c>
      <c r="AD211">
        <v>98.595787362086298</v>
      </c>
      <c r="AE211">
        <v>100</v>
      </c>
      <c r="AF211">
        <f>AB211-X211</f>
        <v>-16.950852557673002</v>
      </c>
      <c r="AG211">
        <f>AC211-Y211</f>
        <v>0</v>
      </c>
      <c r="AH211">
        <f>AD211-Z211</f>
        <v>-1.4042126379137017</v>
      </c>
      <c r="AI211">
        <f>AE211-AA211</f>
        <v>0</v>
      </c>
    </row>
    <row r="212" spans="1:35">
      <c r="A212">
        <v>268</v>
      </c>
      <c r="B212" t="s">
        <v>130</v>
      </c>
      <c r="C212">
        <v>37.754559999999998</v>
      </c>
      <c r="D212">
        <v>-119.74298</v>
      </c>
      <c r="E212" t="s">
        <v>35</v>
      </c>
      <c r="F212" t="s">
        <v>32</v>
      </c>
      <c r="G212" t="s">
        <v>33</v>
      </c>
      <c r="H212">
        <v>22615.20592</v>
      </c>
      <c r="I212">
        <v>-29073.99941</v>
      </c>
      <c r="J212">
        <v>2015.0324700000001</v>
      </c>
      <c r="K212">
        <v>846</v>
      </c>
      <c r="L212">
        <v>921</v>
      </c>
      <c r="M212">
        <v>94488.835940000004</v>
      </c>
      <c r="N212">
        <v>108349.00780000001</v>
      </c>
      <c r="O212">
        <v>2436.9409169999999</v>
      </c>
      <c r="P212">
        <v>2403.6884759999998</v>
      </c>
      <c r="Q212">
        <v>-498.99520799999999</v>
      </c>
      <c r="R212">
        <v>-285.60327100000001</v>
      </c>
      <c r="S212">
        <v>2014</v>
      </c>
      <c r="T212">
        <v>2034.6690140845101</v>
      </c>
      <c r="U212">
        <v>2298.9747983870998</v>
      </c>
      <c r="V212">
        <v>2140.29879275654</v>
      </c>
      <c r="W212">
        <v>1409.1195979899501</v>
      </c>
      <c r="X212">
        <v>100</v>
      </c>
      <c r="Y212">
        <v>100</v>
      </c>
      <c r="Z212">
        <v>94.984954864593803</v>
      </c>
      <c r="AA212">
        <v>100</v>
      </c>
      <c r="AB212">
        <v>100</v>
      </c>
      <c r="AC212">
        <v>100</v>
      </c>
      <c r="AD212">
        <v>100</v>
      </c>
      <c r="AE212">
        <v>100</v>
      </c>
      <c r="AF212">
        <f>AB212-X212</f>
        <v>0</v>
      </c>
      <c r="AG212">
        <f>AC212-Y212</f>
        <v>0</v>
      </c>
      <c r="AH212">
        <f>AD212-Z212</f>
        <v>5.0150451354061971</v>
      </c>
      <c r="AI212">
        <f>AE212-AA212</f>
        <v>0</v>
      </c>
    </row>
    <row r="213" spans="1:35">
      <c r="A213">
        <v>181</v>
      </c>
      <c r="B213" t="s">
        <v>43</v>
      </c>
      <c r="C213">
        <v>37.757750000000001</v>
      </c>
      <c r="D213">
        <v>-119.76990000000001</v>
      </c>
      <c r="E213" t="s">
        <v>35</v>
      </c>
      <c r="F213" t="s">
        <v>32</v>
      </c>
      <c r="G213" t="s">
        <v>33</v>
      </c>
      <c r="H213">
        <v>20245.775969999999</v>
      </c>
      <c r="I213">
        <v>-28725.463650000002</v>
      </c>
      <c r="J213">
        <v>2096.1691890000002</v>
      </c>
      <c r="K213">
        <v>796</v>
      </c>
      <c r="L213">
        <v>865</v>
      </c>
      <c r="M213">
        <v>94345.921879999994</v>
      </c>
      <c r="N213">
        <v>108226.49219999999</v>
      </c>
      <c r="O213">
        <v>2342.508789</v>
      </c>
      <c r="P213">
        <v>2310.6533199999999</v>
      </c>
      <c r="Q213">
        <v>-511.919982</v>
      </c>
      <c r="R213">
        <v>-312.84896800000001</v>
      </c>
      <c r="S213">
        <v>2131</v>
      </c>
      <c r="T213">
        <v>2034.6690140845101</v>
      </c>
      <c r="U213">
        <v>2398.7867203219298</v>
      </c>
      <c r="V213">
        <v>2158.89235412475</v>
      </c>
      <c r="W213">
        <v>1402.0462311557801</v>
      </c>
      <c r="X213">
        <v>100</v>
      </c>
      <c r="Y213">
        <v>100</v>
      </c>
      <c r="Z213">
        <v>92.276830491474399</v>
      </c>
      <c r="AA213">
        <v>100</v>
      </c>
      <c r="AB213">
        <v>100</v>
      </c>
      <c r="AC213">
        <v>100</v>
      </c>
      <c r="AD213">
        <v>100</v>
      </c>
      <c r="AE213">
        <v>100</v>
      </c>
      <c r="AF213">
        <f>AB213-X213</f>
        <v>0</v>
      </c>
      <c r="AG213">
        <f>AC213-Y213</f>
        <v>0</v>
      </c>
      <c r="AH213">
        <f>AD213-Z213</f>
        <v>7.7231695085256007</v>
      </c>
      <c r="AI213">
        <f>AE213-AA213</f>
        <v>0</v>
      </c>
    </row>
    <row r="214" spans="1:35">
      <c r="A214">
        <v>242</v>
      </c>
      <c r="B214" t="s">
        <v>104</v>
      </c>
      <c r="C214">
        <v>37.667797999999998</v>
      </c>
      <c r="D214">
        <v>-119.623188</v>
      </c>
      <c r="E214" t="s">
        <v>35</v>
      </c>
      <c r="F214" t="s">
        <v>32</v>
      </c>
      <c r="G214" t="s">
        <v>33</v>
      </c>
      <c r="H214">
        <v>33193.472430000002</v>
      </c>
      <c r="I214">
        <v>-38683.714119999997</v>
      </c>
      <c r="J214">
        <v>2122.725097</v>
      </c>
      <c r="K214">
        <v>713</v>
      </c>
      <c r="L214">
        <v>787</v>
      </c>
      <c r="M214">
        <v>92628.367190000004</v>
      </c>
      <c r="N214">
        <v>106895.39840000001</v>
      </c>
      <c r="O214">
        <v>2432.2612300000001</v>
      </c>
      <c r="P214">
        <v>2403.290039</v>
      </c>
      <c r="Q214">
        <v>-738.32037300000002</v>
      </c>
      <c r="R214">
        <v>-493.12667800000003</v>
      </c>
      <c r="S214">
        <v>2149</v>
      </c>
      <c r="T214">
        <v>2034.6690140845101</v>
      </c>
      <c r="U214">
        <v>2302.0664652567998</v>
      </c>
      <c r="V214">
        <v>2420.1654964894701</v>
      </c>
      <c r="W214">
        <v>1405.7740963855399</v>
      </c>
      <c r="X214">
        <v>100</v>
      </c>
      <c r="Y214">
        <v>100</v>
      </c>
      <c r="Z214">
        <v>100</v>
      </c>
      <c r="AA214">
        <v>100</v>
      </c>
      <c r="AB214">
        <v>19.9598796389167</v>
      </c>
      <c r="AC214">
        <v>100</v>
      </c>
      <c r="AD214">
        <v>100</v>
      </c>
      <c r="AE214">
        <v>100</v>
      </c>
      <c r="AF214">
        <f>AB214-X214</f>
        <v>-80.040120361083297</v>
      </c>
      <c r="AG214">
        <f>AC214-Y214</f>
        <v>0</v>
      </c>
      <c r="AH214">
        <f>AD214-Z214</f>
        <v>0</v>
      </c>
      <c r="AI214">
        <f>AE214-AA214</f>
        <v>0</v>
      </c>
    </row>
    <row r="215" spans="1:35">
      <c r="A215">
        <v>266</v>
      </c>
      <c r="B215" t="s">
        <v>128</v>
      </c>
      <c r="C215">
        <v>37.810960000000001</v>
      </c>
      <c r="D215">
        <v>-119.71286000000001</v>
      </c>
      <c r="E215" t="s">
        <v>35</v>
      </c>
      <c r="F215" t="s">
        <v>32</v>
      </c>
      <c r="G215" t="s">
        <v>33</v>
      </c>
      <c r="H215">
        <v>25246.337390000001</v>
      </c>
      <c r="I215">
        <v>-22796.617030000001</v>
      </c>
      <c r="J215">
        <v>2142.998779</v>
      </c>
      <c r="K215">
        <v>721</v>
      </c>
      <c r="L215">
        <v>815</v>
      </c>
      <c r="M215">
        <v>111413.1875</v>
      </c>
      <c r="N215">
        <v>127917.28909999999</v>
      </c>
      <c r="O215">
        <v>2435.171386</v>
      </c>
      <c r="P215">
        <v>2398.4577629999999</v>
      </c>
      <c r="Q215">
        <v>-770.46899399999995</v>
      </c>
      <c r="R215">
        <v>-512.28015100000005</v>
      </c>
      <c r="S215">
        <v>2245</v>
      </c>
      <c r="T215">
        <v>2034.6690140845101</v>
      </c>
      <c r="U215">
        <v>2300.15120967742</v>
      </c>
      <c r="V215">
        <v>2427.6110552763798</v>
      </c>
      <c r="W215">
        <v>1909.79798994975</v>
      </c>
      <c r="X215">
        <v>100</v>
      </c>
      <c r="Y215">
        <v>100</v>
      </c>
      <c r="Z215">
        <v>100</v>
      </c>
      <c r="AA215">
        <v>100</v>
      </c>
      <c r="AB215">
        <v>41.4242728184554</v>
      </c>
      <c r="AC215">
        <v>100</v>
      </c>
      <c r="AD215">
        <v>100</v>
      </c>
      <c r="AE215">
        <v>100</v>
      </c>
      <c r="AF215">
        <f>AB215-X215</f>
        <v>-58.5757271815446</v>
      </c>
      <c r="AG215">
        <f>AC215-Y215</f>
        <v>0</v>
      </c>
      <c r="AH215">
        <f>AD215-Z215</f>
        <v>0</v>
      </c>
      <c r="AI215">
        <f>AE215-AA215</f>
        <v>0</v>
      </c>
    </row>
    <row r="216" spans="1:35">
      <c r="A216">
        <v>241</v>
      </c>
      <c r="B216" t="s">
        <v>103</v>
      </c>
      <c r="C216">
        <v>37.666716999999998</v>
      </c>
      <c r="D216">
        <v>-119.594443</v>
      </c>
      <c r="E216" t="s">
        <v>35</v>
      </c>
      <c r="F216" t="s">
        <v>32</v>
      </c>
      <c r="G216" t="s">
        <v>33</v>
      </c>
      <c r="H216">
        <v>35726.04032</v>
      </c>
      <c r="I216">
        <v>-38793.436110000002</v>
      </c>
      <c r="J216">
        <v>2197.631347</v>
      </c>
      <c r="K216">
        <v>701</v>
      </c>
      <c r="L216">
        <v>791</v>
      </c>
      <c r="M216">
        <v>93877.304690000004</v>
      </c>
      <c r="N216">
        <v>108049.66409999999</v>
      </c>
      <c r="O216">
        <v>2397.0546869999998</v>
      </c>
      <c r="P216">
        <v>2368.4255370000001</v>
      </c>
      <c r="Q216">
        <v>-759.744506</v>
      </c>
      <c r="R216">
        <v>-486.77145300000001</v>
      </c>
      <c r="S216">
        <v>2231</v>
      </c>
      <c r="T216">
        <v>2034.6690140845101</v>
      </c>
      <c r="U216">
        <v>2336.2054380664699</v>
      </c>
      <c r="V216">
        <v>2425.2377131394201</v>
      </c>
      <c r="W216">
        <v>1385.8683417085399</v>
      </c>
      <c r="X216">
        <v>100</v>
      </c>
      <c r="Y216">
        <v>100</v>
      </c>
      <c r="Z216">
        <v>100</v>
      </c>
      <c r="AA216">
        <v>100</v>
      </c>
      <c r="AB216">
        <v>0.100300902708124</v>
      </c>
      <c r="AC216">
        <v>100</v>
      </c>
      <c r="AD216">
        <v>100</v>
      </c>
      <c r="AE216">
        <v>100</v>
      </c>
      <c r="AF216">
        <f>AB216-X216</f>
        <v>-99.899699097291872</v>
      </c>
      <c r="AG216">
        <f>AC216-Y216</f>
        <v>0</v>
      </c>
      <c r="AH216">
        <f>AD216-Z216</f>
        <v>0</v>
      </c>
      <c r="AI216">
        <f>AE216-AA216</f>
        <v>0</v>
      </c>
    </row>
    <row r="217" spans="1:35">
      <c r="A217">
        <v>238</v>
      </c>
      <c r="B217" t="s">
        <v>100</v>
      </c>
      <c r="C217">
        <v>37.729643000000003</v>
      </c>
      <c r="D217">
        <v>-119.392858</v>
      </c>
      <c r="E217" t="s">
        <v>35</v>
      </c>
      <c r="F217" t="s">
        <v>32</v>
      </c>
      <c r="G217" t="s">
        <v>33</v>
      </c>
      <c r="H217">
        <v>53438.362679999998</v>
      </c>
      <c r="I217">
        <v>-31703.486000000001</v>
      </c>
      <c r="J217">
        <v>2220.7321769999999</v>
      </c>
      <c r="K217">
        <v>480</v>
      </c>
      <c r="L217">
        <v>529</v>
      </c>
      <c r="M217">
        <v>93077.90625</v>
      </c>
      <c r="N217">
        <v>107857</v>
      </c>
      <c r="O217">
        <v>2393.2797850000002</v>
      </c>
      <c r="P217">
        <v>2376.3828119999998</v>
      </c>
      <c r="Q217">
        <v>-1141.077636</v>
      </c>
      <c r="R217">
        <v>-961.43652299999997</v>
      </c>
      <c r="S217">
        <v>2373</v>
      </c>
      <c r="T217">
        <v>2034.6690140845101</v>
      </c>
      <c r="U217">
        <v>2339.55745967742</v>
      </c>
      <c r="V217">
        <v>2926.2178714859401</v>
      </c>
      <c r="W217">
        <v>1405.39558232932</v>
      </c>
      <c r="X217">
        <v>100</v>
      </c>
      <c r="Y217">
        <v>100</v>
      </c>
      <c r="Z217">
        <v>100</v>
      </c>
      <c r="AA217">
        <v>100</v>
      </c>
      <c r="AB217">
        <v>0</v>
      </c>
      <c r="AC217">
        <v>100</v>
      </c>
      <c r="AD217">
        <v>100</v>
      </c>
      <c r="AE217">
        <v>100</v>
      </c>
      <c r="AF217">
        <f>AB217-X217</f>
        <v>-100</v>
      </c>
      <c r="AG217">
        <f>AC217-Y217</f>
        <v>0</v>
      </c>
      <c r="AH217">
        <f>AD217-Z217</f>
        <v>0</v>
      </c>
      <c r="AI217">
        <f>AE217-AA217</f>
        <v>0</v>
      </c>
    </row>
    <row r="218" spans="1:35">
      <c r="A218">
        <v>239</v>
      </c>
      <c r="B218" t="s">
        <v>101</v>
      </c>
      <c r="C218">
        <v>37.739707000000003</v>
      </c>
      <c r="D218">
        <v>-119.40517</v>
      </c>
      <c r="E218" t="s">
        <v>35</v>
      </c>
      <c r="F218" t="s">
        <v>32</v>
      </c>
      <c r="G218" t="s">
        <v>33</v>
      </c>
      <c r="H218">
        <v>52347.724629999997</v>
      </c>
      <c r="I218">
        <v>-30591.596699999998</v>
      </c>
      <c r="J218">
        <v>2221.3664549999999</v>
      </c>
      <c r="K218">
        <v>481</v>
      </c>
      <c r="L218">
        <v>541</v>
      </c>
      <c r="M218">
        <v>98144.796879999994</v>
      </c>
      <c r="N218">
        <v>114109.2344</v>
      </c>
      <c r="O218">
        <v>2381.3754880000001</v>
      </c>
      <c r="P218">
        <v>2357.8278799999998</v>
      </c>
      <c r="Q218">
        <v>-1136.9471430000001</v>
      </c>
      <c r="R218">
        <v>-904.76232900000002</v>
      </c>
      <c r="S218">
        <v>2459</v>
      </c>
      <c r="T218">
        <v>2034.6690140845101</v>
      </c>
      <c r="U218">
        <v>2348.50050352467</v>
      </c>
      <c r="V218">
        <v>2924.1395582329301</v>
      </c>
      <c r="W218">
        <v>1476.8524096385499</v>
      </c>
      <c r="X218">
        <v>100</v>
      </c>
      <c r="Y218">
        <v>100</v>
      </c>
      <c r="Z218">
        <v>100</v>
      </c>
      <c r="AA218">
        <v>100</v>
      </c>
      <c r="AB218">
        <v>0</v>
      </c>
      <c r="AC218">
        <v>100</v>
      </c>
      <c r="AD218">
        <v>100</v>
      </c>
      <c r="AE218">
        <v>100</v>
      </c>
      <c r="AF218">
        <f>AB218-X218</f>
        <v>-100</v>
      </c>
      <c r="AG218">
        <f>AC218-Y218</f>
        <v>0</v>
      </c>
      <c r="AH218">
        <f>AD218-Z218</f>
        <v>0</v>
      </c>
      <c r="AI218">
        <f>AE218-AA218</f>
        <v>0</v>
      </c>
    </row>
    <row r="219" spans="1:35">
      <c r="A219">
        <v>217</v>
      </c>
      <c r="B219" t="s">
        <v>79</v>
      </c>
      <c r="C219">
        <v>37.777160000000002</v>
      </c>
      <c r="D219">
        <v>-119.566745</v>
      </c>
      <c r="E219" t="s">
        <v>35</v>
      </c>
      <c r="F219" t="s">
        <v>32</v>
      </c>
      <c r="G219" t="s">
        <v>33</v>
      </c>
      <c r="H219">
        <v>38109.793109999999</v>
      </c>
      <c r="I219">
        <v>-26505.209269999999</v>
      </c>
      <c r="J219">
        <v>2223.2180170000001</v>
      </c>
      <c r="K219">
        <v>660</v>
      </c>
      <c r="L219">
        <v>731</v>
      </c>
      <c r="M219">
        <v>109548.49219999999</v>
      </c>
      <c r="N219">
        <v>127374.19530000001</v>
      </c>
      <c r="O219">
        <v>2348.1411130000001</v>
      </c>
      <c r="P219">
        <v>2312.5270989999999</v>
      </c>
      <c r="Q219">
        <v>-812.98528999999996</v>
      </c>
      <c r="R219">
        <v>-594.42816100000005</v>
      </c>
      <c r="S219">
        <v>2381</v>
      </c>
      <c r="T219">
        <v>2034.6690140845101</v>
      </c>
      <c r="U219">
        <v>2391.1007049345399</v>
      </c>
      <c r="V219">
        <v>2439.7426841574202</v>
      </c>
      <c r="W219">
        <v>1833.7708542713599</v>
      </c>
      <c r="X219">
        <v>100</v>
      </c>
      <c r="Y219">
        <v>100</v>
      </c>
      <c r="Z219">
        <v>100</v>
      </c>
      <c r="AA219">
        <v>100</v>
      </c>
      <c r="AB219">
        <v>0</v>
      </c>
      <c r="AC219">
        <v>100</v>
      </c>
      <c r="AD219">
        <v>100</v>
      </c>
      <c r="AE219">
        <v>100</v>
      </c>
      <c r="AF219">
        <f>AB219-X219</f>
        <v>-100</v>
      </c>
      <c r="AG219">
        <f>AC219-Y219</f>
        <v>0</v>
      </c>
      <c r="AH219">
        <f>AD219-Z219</f>
        <v>0</v>
      </c>
      <c r="AI219">
        <f>AE219-AA219</f>
        <v>0</v>
      </c>
    </row>
    <row r="220" spans="1:35">
      <c r="A220">
        <v>244</v>
      </c>
      <c r="B220" t="s">
        <v>106</v>
      </c>
      <c r="C220">
        <v>37.666373</v>
      </c>
      <c r="D220">
        <v>-119.672113</v>
      </c>
      <c r="E220" t="s">
        <v>35</v>
      </c>
      <c r="F220" t="s">
        <v>32</v>
      </c>
      <c r="G220" t="s">
        <v>33</v>
      </c>
      <c r="H220">
        <v>28884.36879</v>
      </c>
      <c r="I220">
        <v>-38858.141770000002</v>
      </c>
      <c r="J220">
        <v>2237.4460439999998</v>
      </c>
      <c r="K220">
        <v>732</v>
      </c>
      <c r="L220">
        <v>784</v>
      </c>
      <c r="M220">
        <v>98006.804690000004</v>
      </c>
      <c r="N220">
        <v>112573.8906</v>
      </c>
      <c r="O220">
        <v>2383.7514639999999</v>
      </c>
      <c r="P220">
        <v>2352.9787590000001</v>
      </c>
      <c r="Q220">
        <v>-657.11767499999996</v>
      </c>
      <c r="R220">
        <v>-457.39684999999997</v>
      </c>
      <c r="S220">
        <v>2184</v>
      </c>
      <c r="T220">
        <v>2034.6690140845101</v>
      </c>
      <c r="U220">
        <v>2348.58870967742</v>
      </c>
      <c r="V220">
        <v>2374.89547738693</v>
      </c>
      <c r="W220">
        <v>1475.42168674699</v>
      </c>
      <c r="X220">
        <v>100</v>
      </c>
      <c r="Y220">
        <v>100</v>
      </c>
      <c r="Z220">
        <v>86.960882647943805</v>
      </c>
      <c r="AA220">
        <v>100</v>
      </c>
      <c r="AB220">
        <v>76.228686058174503</v>
      </c>
      <c r="AC220">
        <v>100</v>
      </c>
      <c r="AD220">
        <v>100</v>
      </c>
      <c r="AE220">
        <v>100</v>
      </c>
      <c r="AF220">
        <f>AB220-X220</f>
        <v>-23.771313941825497</v>
      </c>
      <c r="AG220">
        <f>AC220-Y220</f>
        <v>0</v>
      </c>
      <c r="AH220">
        <f>AD220-Z220</f>
        <v>13.039117352056195</v>
      </c>
      <c r="AI220">
        <f>AE220-AA220</f>
        <v>0</v>
      </c>
    </row>
    <row r="221" spans="1:35">
      <c r="A221">
        <v>262</v>
      </c>
      <c r="B221" t="s">
        <v>124</v>
      </c>
      <c r="C221">
        <v>37.673565000000004</v>
      </c>
      <c r="D221">
        <v>-119.654315</v>
      </c>
      <c r="E221" t="s">
        <v>35</v>
      </c>
      <c r="F221" t="s">
        <v>32</v>
      </c>
      <c r="G221" t="s">
        <v>33</v>
      </c>
      <c r="H221">
        <v>30449.254949999999</v>
      </c>
      <c r="I221">
        <v>-38053.070440000003</v>
      </c>
      <c r="J221">
        <v>2246.8442380000001</v>
      </c>
      <c r="K221">
        <v>687</v>
      </c>
      <c r="L221">
        <v>741</v>
      </c>
      <c r="M221">
        <v>96146.078129999994</v>
      </c>
      <c r="N221">
        <v>110818.1719</v>
      </c>
      <c r="O221">
        <v>2330.7482909999999</v>
      </c>
      <c r="P221">
        <v>2300.9521479999999</v>
      </c>
      <c r="Q221">
        <v>-726.10955799999999</v>
      </c>
      <c r="R221">
        <v>-517.74377400000003</v>
      </c>
      <c r="S221">
        <v>2282</v>
      </c>
      <c r="T221">
        <v>2034.6690140845101</v>
      </c>
      <c r="U221">
        <v>2413.9014084506998</v>
      </c>
      <c r="V221">
        <v>2424.28514056225</v>
      </c>
      <c r="W221">
        <v>1420.90954773869</v>
      </c>
      <c r="X221">
        <v>100</v>
      </c>
      <c r="Y221">
        <v>100</v>
      </c>
      <c r="Z221">
        <v>98.194583751253802</v>
      </c>
      <c r="AA221">
        <v>100</v>
      </c>
      <c r="AB221">
        <v>0</v>
      </c>
      <c r="AC221">
        <v>100</v>
      </c>
      <c r="AD221">
        <v>100</v>
      </c>
      <c r="AE221">
        <v>100</v>
      </c>
      <c r="AF221">
        <f>AB221-X221</f>
        <v>-100</v>
      </c>
      <c r="AG221">
        <f>AC221-Y221</f>
        <v>0</v>
      </c>
      <c r="AH221">
        <f>AD221-Z221</f>
        <v>1.805416248746198</v>
      </c>
      <c r="AI221">
        <f>AE221-AA221</f>
        <v>0</v>
      </c>
    </row>
    <row r="222" spans="1:35">
      <c r="A222">
        <v>287</v>
      </c>
      <c r="B222" t="s">
        <v>149</v>
      </c>
      <c r="C222">
        <v>37.850383000000001</v>
      </c>
      <c r="D222">
        <v>-119.576373</v>
      </c>
      <c r="E222" t="s">
        <v>35</v>
      </c>
      <c r="F222" t="s">
        <v>32</v>
      </c>
      <c r="G222" t="s">
        <v>33</v>
      </c>
      <c r="H222">
        <v>37226.558279999997</v>
      </c>
      <c r="I222">
        <v>-18369.147529999998</v>
      </c>
      <c r="J222">
        <v>2278.6066890000002</v>
      </c>
      <c r="K222">
        <v>638</v>
      </c>
      <c r="L222">
        <v>740</v>
      </c>
      <c r="M222">
        <v>110611.89840000001</v>
      </c>
      <c r="N222">
        <v>129461.69530000001</v>
      </c>
      <c r="O222">
        <v>2395.3889159999999</v>
      </c>
      <c r="P222">
        <v>2363.631347</v>
      </c>
      <c r="Q222">
        <v>-921.14581199999998</v>
      </c>
      <c r="R222">
        <v>-661.55554099999995</v>
      </c>
      <c r="S222">
        <v>2350</v>
      </c>
      <c r="T222">
        <v>2034.6690140845101</v>
      </c>
      <c r="U222">
        <v>2336.48640483384</v>
      </c>
      <c r="V222">
        <v>2445.5135678391998</v>
      </c>
      <c r="W222">
        <v>1881.15477386935</v>
      </c>
      <c r="X222">
        <v>100</v>
      </c>
      <c r="Y222">
        <v>100</v>
      </c>
      <c r="Z222">
        <v>100</v>
      </c>
      <c r="AA222">
        <v>100</v>
      </c>
      <c r="AB222">
        <v>0</v>
      </c>
      <c r="AC222">
        <v>100</v>
      </c>
      <c r="AD222">
        <v>100</v>
      </c>
      <c r="AE222">
        <v>100</v>
      </c>
      <c r="AF222">
        <f>AB222-X222</f>
        <v>-100</v>
      </c>
      <c r="AG222">
        <f>AC222-Y222</f>
        <v>0</v>
      </c>
      <c r="AH222">
        <f>AD222-Z222</f>
        <v>0</v>
      </c>
      <c r="AI222">
        <f>AE222-AA222</f>
        <v>0</v>
      </c>
    </row>
    <row r="223" spans="1:35">
      <c r="A223">
        <v>209</v>
      </c>
      <c r="B223" t="s">
        <v>71</v>
      </c>
      <c r="C223">
        <v>37.911700000000003</v>
      </c>
      <c r="D223">
        <v>-119.42495</v>
      </c>
      <c r="E223" t="s">
        <v>35</v>
      </c>
      <c r="F223" t="s">
        <v>32</v>
      </c>
      <c r="G223" t="s">
        <v>33</v>
      </c>
      <c r="H223">
        <v>50491.084889999998</v>
      </c>
      <c r="I223">
        <v>-11482.77051</v>
      </c>
      <c r="J223">
        <v>2371.7795409999999</v>
      </c>
      <c r="K223">
        <v>349</v>
      </c>
      <c r="L223">
        <v>403</v>
      </c>
      <c r="M223">
        <v>86457.148440000004</v>
      </c>
      <c r="N223">
        <v>97418.664059999996</v>
      </c>
      <c r="O223">
        <v>2155.1594230000001</v>
      </c>
      <c r="P223">
        <v>2149.3791500000002</v>
      </c>
      <c r="Q223">
        <v>-1279.970581</v>
      </c>
      <c r="R223">
        <v>-1120.0377189999999</v>
      </c>
      <c r="S223">
        <v>2488</v>
      </c>
      <c r="T223">
        <v>2034.6690140845101</v>
      </c>
      <c r="U223">
        <v>2639.5140562248998</v>
      </c>
      <c r="V223">
        <v>2903.2555331991998</v>
      </c>
      <c r="W223">
        <v>1602.93981945838</v>
      </c>
      <c r="X223">
        <v>100</v>
      </c>
      <c r="Y223">
        <v>100</v>
      </c>
      <c r="Z223">
        <v>100</v>
      </c>
      <c r="AA223">
        <v>100</v>
      </c>
      <c r="AB223">
        <v>0</v>
      </c>
      <c r="AC223">
        <v>100</v>
      </c>
      <c r="AD223">
        <v>28.0842527582748</v>
      </c>
      <c r="AE223">
        <v>100</v>
      </c>
      <c r="AF223">
        <f>AB223-X223</f>
        <v>-100</v>
      </c>
      <c r="AG223">
        <f>AC223-Y223</f>
        <v>0</v>
      </c>
      <c r="AH223">
        <f>AD223-Z223</f>
        <v>-71.9157472417252</v>
      </c>
      <c r="AI223">
        <f>AE223-AA223</f>
        <v>0</v>
      </c>
    </row>
    <row r="224" spans="1:35">
      <c r="A224">
        <v>240</v>
      </c>
      <c r="B224" t="s">
        <v>102</v>
      </c>
      <c r="C224">
        <v>37.699240000000003</v>
      </c>
      <c r="D224">
        <v>-119.58647000000001</v>
      </c>
      <c r="E224" t="s">
        <v>35</v>
      </c>
      <c r="F224" t="s">
        <v>32</v>
      </c>
      <c r="G224" t="s">
        <v>33</v>
      </c>
      <c r="H224">
        <v>36412.595759999997</v>
      </c>
      <c r="I224">
        <v>-35174.975570000002</v>
      </c>
      <c r="J224">
        <v>2372.22705</v>
      </c>
      <c r="K224">
        <v>614</v>
      </c>
      <c r="L224">
        <v>675</v>
      </c>
      <c r="M224">
        <v>108142.71090000001</v>
      </c>
      <c r="N224">
        <v>123511.8438</v>
      </c>
      <c r="O224">
        <v>2300.973144</v>
      </c>
      <c r="P224">
        <v>2265.9030760000001</v>
      </c>
      <c r="Q224">
        <v>-866.29016100000001</v>
      </c>
      <c r="R224">
        <v>-661.98352</v>
      </c>
      <c r="S224">
        <v>2413</v>
      </c>
      <c r="T224">
        <v>2034.6690140845101</v>
      </c>
      <c r="U224">
        <v>2457.2615694165002</v>
      </c>
      <c r="V224">
        <v>2455.98591549296</v>
      </c>
      <c r="W224">
        <v>1799.30452261307</v>
      </c>
      <c r="X224">
        <v>100</v>
      </c>
      <c r="Y224">
        <v>100</v>
      </c>
      <c r="Z224">
        <v>100</v>
      </c>
      <c r="AA224">
        <v>100</v>
      </c>
      <c r="AB224">
        <v>0</v>
      </c>
      <c r="AC224">
        <v>100</v>
      </c>
      <c r="AD224">
        <v>100</v>
      </c>
      <c r="AE224">
        <v>100</v>
      </c>
      <c r="AF224">
        <f>AB224-X224</f>
        <v>-100</v>
      </c>
      <c r="AG224">
        <f>AC224-Y224</f>
        <v>0</v>
      </c>
      <c r="AH224">
        <f>AD224-Z224</f>
        <v>0</v>
      </c>
      <c r="AI224">
        <f>AE224-AA224</f>
        <v>0</v>
      </c>
    </row>
    <row r="225" spans="1:35">
      <c r="A225">
        <v>286</v>
      </c>
      <c r="B225" t="s">
        <v>148</v>
      </c>
      <c r="C225">
        <v>37.838790000000003</v>
      </c>
      <c r="D225">
        <v>-119.59254</v>
      </c>
      <c r="E225" t="s">
        <v>35</v>
      </c>
      <c r="F225" t="s">
        <v>32</v>
      </c>
      <c r="G225" t="s">
        <v>33</v>
      </c>
      <c r="H225">
        <v>35811.461109999997</v>
      </c>
      <c r="I225">
        <v>-19664.12025</v>
      </c>
      <c r="J225">
        <v>2382.7578119999998</v>
      </c>
      <c r="K225">
        <v>618</v>
      </c>
      <c r="L225">
        <v>705</v>
      </c>
      <c r="M225">
        <v>111321.8438</v>
      </c>
      <c r="N225">
        <v>129211.0469</v>
      </c>
      <c r="O225">
        <v>2393.8205560000001</v>
      </c>
      <c r="P225">
        <v>2359.798828</v>
      </c>
      <c r="Q225">
        <v>-935.27636700000005</v>
      </c>
      <c r="R225">
        <v>-700.59802200000001</v>
      </c>
      <c r="S225">
        <v>2391</v>
      </c>
      <c r="T225">
        <v>2034.6690140845101</v>
      </c>
      <c r="U225">
        <v>2338.44254032258</v>
      </c>
      <c r="V225">
        <v>2460.8247734138999</v>
      </c>
      <c r="W225">
        <v>1908.0964824120599</v>
      </c>
      <c r="X225">
        <v>100</v>
      </c>
      <c r="Y225">
        <v>100</v>
      </c>
      <c r="Z225">
        <v>100</v>
      </c>
      <c r="AA225">
        <v>100</v>
      </c>
      <c r="AB225">
        <v>0</v>
      </c>
      <c r="AC225">
        <v>100</v>
      </c>
      <c r="AD225">
        <v>100</v>
      </c>
      <c r="AE225">
        <v>100</v>
      </c>
      <c r="AF225">
        <f>AB225-X225</f>
        <v>-100</v>
      </c>
      <c r="AG225">
        <f>AC225-Y225</f>
        <v>0</v>
      </c>
      <c r="AH225">
        <f>AD225-Z225</f>
        <v>0</v>
      </c>
      <c r="AI225">
        <f>AE225-AA225</f>
        <v>0</v>
      </c>
    </row>
    <row r="226" spans="1:35">
      <c r="A226">
        <v>284</v>
      </c>
      <c r="B226" t="s">
        <v>146</v>
      </c>
      <c r="C226">
        <v>37.858440000000002</v>
      </c>
      <c r="D226">
        <v>-119.651202</v>
      </c>
      <c r="E226" t="s">
        <v>35</v>
      </c>
      <c r="F226" t="s">
        <v>32</v>
      </c>
      <c r="G226" t="s">
        <v>33</v>
      </c>
      <c r="H226">
        <v>30647.83771</v>
      </c>
      <c r="I226">
        <v>-17500.267899999999</v>
      </c>
      <c r="J226">
        <v>2444.2346189999998</v>
      </c>
      <c r="K226">
        <v>580</v>
      </c>
      <c r="L226">
        <v>649</v>
      </c>
      <c r="M226">
        <v>121466.17969999999</v>
      </c>
      <c r="N226">
        <v>139132.7813</v>
      </c>
      <c r="O226">
        <v>2409.5593260000001</v>
      </c>
      <c r="P226">
        <v>2369.2609859999998</v>
      </c>
      <c r="Q226">
        <v>-991.24621500000001</v>
      </c>
      <c r="R226">
        <v>-795.91510000000005</v>
      </c>
      <c r="S226">
        <v>2453</v>
      </c>
      <c r="T226">
        <v>2034.6690140845101</v>
      </c>
      <c r="U226">
        <v>2323.6072507552899</v>
      </c>
      <c r="V226">
        <v>2610.4292878635902</v>
      </c>
      <c r="W226">
        <v>2270.3843058350099</v>
      </c>
      <c r="X226">
        <v>100</v>
      </c>
      <c r="Y226">
        <v>100</v>
      </c>
      <c r="Z226">
        <v>100</v>
      </c>
      <c r="AA226">
        <v>100</v>
      </c>
      <c r="AB226">
        <v>0</v>
      </c>
      <c r="AC226">
        <v>100</v>
      </c>
      <c r="AD226">
        <v>100</v>
      </c>
      <c r="AE226">
        <v>100</v>
      </c>
      <c r="AF226">
        <f>AB226-X226</f>
        <v>-100</v>
      </c>
      <c r="AG226">
        <f>AC226-Y226</f>
        <v>0</v>
      </c>
      <c r="AH226">
        <f>AD226-Z226</f>
        <v>0</v>
      </c>
      <c r="AI226">
        <f>AE226-AA226</f>
        <v>0</v>
      </c>
    </row>
    <row r="227" spans="1:35">
      <c r="A227">
        <v>283</v>
      </c>
      <c r="B227" t="s">
        <v>145</v>
      </c>
      <c r="C227">
        <v>37.873066999999999</v>
      </c>
      <c r="D227">
        <v>-119.16297</v>
      </c>
      <c r="E227" t="s">
        <v>35</v>
      </c>
      <c r="F227" t="s">
        <v>32</v>
      </c>
      <c r="G227" t="s">
        <v>33</v>
      </c>
      <c r="H227">
        <v>73530.598830000003</v>
      </c>
      <c r="I227">
        <v>-15606.01722</v>
      </c>
      <c r="J227">
        <v>2445.318847</v>
      </c>
      <c r="K227">
        <v>429</v>
      </c>
      <c r="L227">
        <v>501</v>
      </c>
      <c r="M227">
        <v>59515.988279999998</v>
      </c>
      <c r="N227">
        <v>56778.84375</v>
      </c>
      <c r="O227">
        <v>2379.4790029999999</v>
      </c>
      <c r="P227">
        <v>2385.8876949999999</v>
      </c>
      <c r="Q227">
        <v>-1189.151245</v>
      </c>
      <c r="R227">
        <v>-1005.923828</v>
      </c>
      <c r="S227">
        <v>2482</v>
      </c>
      <c r="T227">
        <v>2034.6690140845101</v>
      </c>
      <c r="U227">
        <v>2349.9919436052401</v>
      </c>
      <c r="V227">
        <v>2910.3253012048199</v>
      </c>
      <c r="W227">
        <v>1453.8398791540801</v>
      </c>
      <c r="X227">
        <v>100</v>
      </c>
      <c r="Y227">
        <v>100</v>
      </c>
      <c r="Z227">
        <v>100</v>
      </c>
      <c r="AA227">
        <v>100</v>
      </c>
      <c r="AB227">
        <v>0</v>
      </c>
      <c r="AC227">
        <v>100</v>
      </c>
      <c r="AD227">
        <v>100</v>
      </c>
      <c r="AE227">
        <v>100</v>
      </c>
      <c r="AF227">
        <f>AB227-X227</f>
        <v>-100</v>
      </c>
      <c r="AG227">
        <f>AC227-Y227</f>
        <v>0</v>
      </c>
      <c r="AH227">
        <f>AD227-Z227</f>
        <v>0</v>
      </c>
      <c r="AI227">
        <f>AE227-AA227</f>
        <v>0</v>
      </c>
    </row>
    <row r="228" spans="1:35">
      <c r="A228">
        <v>251</v>
      </c>
      <c r="B228" t="s">
        <v>113</v>
      </c>
      <c r="C228">
        <v>37.808942999999999</v>
      </c>
      <c r="D228">
        <v>-119.56862700000001</v>
      </c>
      <c r="E228" t="s">
        <v>35</v>
      </c>
      <c r="F228" t="s">
        <v>32</v>
      </c>
      <c r="G228" t="s">
        <v>33</v>
      </c>
      <c r="H228">
        <v>37928.179459999999</v>
      </c>
      <c r="I228">
        <v>-22972.786209999998</v>
      </c>
      <c r="J228">
        <v>2480.3964839999999</v>
      </c>
      <c r="K228">
        <v>555</v>
      </c>
      <c r="L228">
        <v>620</v>
      </c>
      <c r="M228">
        <v>116056.00780000001</v>
      </c>
      <c r="N228">
        <v>135826.70310000001</v>
      </c>
      <c r="O228">
        <v>2263.1779780000002</v>
      </c>
      <c r="P228">
        <v>2217.7670889999999</v>
      </c>
      <c r="Q228">
        <v>-969.36920099999998</v>
      </c>
      <c r="R228">
        <v>-771.70031700000004</v>
      </c>
      <c r="S228">
        <v>2505</v>
      </c>
      <c r="T228">
        <v>2034.6690140845101</v>
      </c>
      <c r="U228">
        <v>2513.63417085427</v>
      </c>
      <c r="V228">
        <v>2559.7969849246201</v>
      </c>
      <c r="W228">
        <v>2168.2801204819302</v>
      </c>
      <c r="X228">
        <v>100</v>
      </c>
      <c r="Y228">
        <v>100</v>
      </c>
      <c r="Z228">
        <v>100</v>
      </c>
      <c r="AA228">
        <v>100</v>
      </c>
      <c r="AB228">
        <v>0</v>
      </c>
      <c r="AC228">
        <v>100</v>
      </c>
      <c r="AD228">
        <v>100</v>
      </c>
      <c r="AE228">
        <v>100</v>
      </c>
      <c r="AF228">
        <f>AB228-X228</f>
        <v>-100</v>
      </c>
      <c r="AG228">
        <f>AC228-Y228</f>
        <v>0</v>
      </c>
      <c r="AH228">
        <f>AD228-Z228</f>
        <v>0</v>
      </c>
      <c r="AI228">
        <f>AE228-AA228</f>
        <v>0</v>
      </c>
    </row>
    <row r="229" spans="1:35">
      <c r="A229">
        <v>285</v>
      </c>
      <c r="B229" t="s">
        <v>147</v>
      </c>
      <c r="C229">
        <v>37.849072</v>
      </c>
      <c r="D229">
        <v>-119.622823</v>
      </c>
      <c r="E229" t="s">
        <v>35</v>
      </c>
      <c r="F229" t="s">
        <v>32</v>
      </c>
      <c r="G229" t="s">
        <v>33</v>
      </c>
      <c r="H229">
        <v>33145.454180000001</v>
      </c>
      <c r="I229">
        <v>-18532.124520000001</v>
      </c>
      <c r="J229">
        <v>2531.1911620000001</v>
      </c>
      <c r="K229">
        <v>551</v>
      </c>
      <c r="L229">
        <v>619</v>
      </c>
      <c r="M229">
        <v>117957.61719999999</v>
      </c>
      <c r="N229">
        <v>136599.60939999999</v>
      </c>
      <c r="O229">
        <v>2347.263183</v>
      </c>
      <c r="P229">
        <v>2312.7272939999998</v>
      </c>
      <c r="Q229">
        <v>-1013.781372</v>
      </c>
      <c r="R229">
        <v>-819.97198400000002</v>
      </c>
      <c r="S229">
        <v>2556</v>
      </c>
      <c r="T229">
        <v>2034.6690140845101</v>
      </c>
      <c r="U229">
        <v>2392.4843907351501</v>
      </c>
      <c r="V229">
        <v>2685.11144578313</v>
      </c>
      <c r="W229">
        <v>2215.5949748743701</v>
      </c>
      <c r="X229">
        <v>100</v>
      </c>
      <c r="Y229">
        <v>100</v>
      </c>
      <c r="Z229">
        <v>100</v>
      </c>
      <c r="AA229">
        <v>100</v>
      </c>
      <c r="AB229">
        <v>0</v>
      </c>
      <c r="AC229">
        <v>100</v>
      </c>
      <c r="AD229">
        <v>100</v>
      </c>
      <c r="AE229">
        <v>100</v>
      </c>
      <c r="AF229">
        <f>AB229-X229</f>
        <v>-100</v>
      </c>
      <c r="AG229">
        <f>AC229-Y229</f>
        <v>0</v>
      </c>
      <c r="AH229">
        <f>AD229-Z229</f>
        <v>0</v>
      </c>
      <c r="AI229">
        <f>AE229-AA229</f>
        <v>0</v>
      </c>
    </row>
    <row r="230" spans="1:35">
      <c r="A230">
        <v>205</v>
      </c>
      <c r="B230" t="s">
        <v>67</v>
      </c>
      <c r="C230">
        <v>37.876489999999997</v>
      </c>
      <c r="D230">
        <v>-119.41609</v>
      </c>
      <c r="E230" t="s">
        <v>35</v>
      </c>
      <c r="F230" t="s">
        <v>32</v>
      </c>
      <c r="G230" t="s">
        <v>33</v>
      </c>
      <c r="H230">
        <v>51293.098700000002</v>
      </c>
      <c r="I230">
        <v>-15392.12852</v>
      </c>
      <c r="J230">
        <v>2553.5764159999999</v>
      </c>
      <c r="K230">
        <v>364</v>
      </c>
      <c r="L230">
        <v>403</v>
      </c>
      <c r="M230">
        <v>85467.664059999996</v>
      </c>
      <c r="N230">
        <v>95546.054690000004</v>
      </c>
      <c r="O230">
        <v>2158.6464839999999</v>
      </c>
      <c r="P230">
        <v>2152.172607</v>
      </c>
      <c r="Q230">
        <v>-1218.1353750000001</v>
      </c>
      <c r="R230">
        <v>-1065.9631340000001</v>
      </c>
      <c r="S230">
        <v>2634</v>
      </c>
      <c r="T230">
        <v>2034.6690140845101</v>
      </c>
      <c r="U230">
        <v>2635.51807228916</v>
      </c>
      <c r="V230">
        <v>2904.4899598393599</v>
      </c>
      <c r="W230">
        <v>1644.5917753259801</v>
      </c>
      <c r="X230">
        <v>100</v>
      </c>
      <c r="Y230">
        <v>100</v>
      </c>
      <c r="Z230">
        <v>100</v>
      </c>
      <c r="AA230">
        <v>100</v>
      </c>
      <c r="AB230">
        <v>0</v>
      </c>
      <c r="AC230">
        <v>100</v>
      </c>
      <c r="AD230">
        <v>81.945837512537594</v>
      </c>
      <c r="AE230">
        <v>100</v>
      </c>
      <c r="AF230">
        <f>AB230-X230</f>
        <v>-100</v>
      </c>
      <c r="AG230">
        <f>AC230-Y230</f>
        <v>0</v>
      </c>
      <c r="AH230">
        <f>AD230-Z230</f>
        <v>-18.054162487462406</v>
      </c>
      <c r="AI230">
        <f>AE230-AA230</f>
        <v>0</v>
      </c>
    </row>
    <row r="231" spans="1:35">
      <c r="A231">
        <v>263</v>
      </c>
      <c r="B231" t="s">
        <v>125</v>
      </c>
      <c r="C231">
        <v>37.822000000000003</v>
      </c>
      <c r="D231">
        <v>-119.504705</v>
      </c>
      <c r="E231" t="s">
        <v>35</v>
      </c>
      <c r="F231" t="s">
        <v>32</v>
      </c>
      <c r="G231" t="s">
        <v>33</v>
      </c>
      <c r="H231">
        <v>43540.68002</v>
      </c>
      <c r="I231">
        <v>-21493.83426</v>
      </c>
      <c r="J231">
        <v>2586.7861320000002</v>
      </c>
      <c r="K231">
        <v>475</v>
      </c>
      <c r="L231">
        <v>545</v>
      </c>
      <c r="M231">
        <v>118366.0469</v>
      </c>
      <c r="N231">
        <v>139194.10939999999</v>
      </c>
      <c r="O231">
        <v>2126.0405270000001</v>
      </c>
      <c r="P231">
        <v>2075.841308</v>
      </c>
      <c r="Q231">
        <v>-1049.433593</v>
      </c>
      <c r="R231">
        <v>-844.00585899999999</v>
      </c>
      <c r="S231">
        <v>2666</v>
      </c>
      <c r="T231">
        <v>2034.6690140845101</v>
      </c>
      <c r="U231">
        <v>2677.7289156626498</v>
      </c>
      <c r="V231">
        <v>2809.1415662650602</v>
      </c>
      <c r="W231">
        <v>2210.6824120603001</v>
      </c>
      <c r="X231">
        <v>100</v>
      </c>
      <c r="Y231">
        <v>100</v>
      </c>
      <c r="Z231">
        <v>100</v>
      </c>
      <c r="AA231">
        <v>100</v>
      </c>
      <c r="AB231">
        <v>0</v>
      </c>
      <c r="AC231">
        <v>100</v>
      </c>
      <c r="AD231">
        <v>100</v>
      </c>
      <c r="AE231">
        <v>100</v>
      </c>
      <c r="AF231">
        <f>AB231-X231</f>
        <v>-100</v>
      </c>
      <c r="AG231">
        <f>AC231-Y231</f>
        <v>0</v>
      </c>
      <c r="AH231">
        <f>AD231-Z231</f>
        <v>0</v>
      </c>
      <c r="AI231">
        <f>AE231-AA231</f>
        <v>0</v>
      </c>
    </row>
    <row r="232" spans="1:35">
      <c r="A232">
        <v>219</v>
      </c>
      <c r="B232" t="s">
        <v>81</v>
      </c>
      <c r="C232">
        <v>37.883580000000002</v>
      </c>
      <c r="D232">
        <v>-119.3634</v>
      </c>
      <c r="E232" t="s">
        <v>35</v>
      </c>
      <c r="F232" t="s">
        <v>32</v>
      </c>
      <c r="G232" t="s">
        <v>33</v>
      </c>
      <c r="H232">
        <v>55916.14806</v>
      </c>
      <c r="I232">
        <v>-14574.180920000001</v>
      </c>
      <c r="J232">
        <v>2684.9321279999999</v>
      </c>
      <c r="K232">
        <v>227</v>
      </c>
      <c r="L232">
        <v>290</v>
      </c>
      <c r="M232">
        <v>74012.390629999994</v>
      </c>
      <c r="N232">
        <v>78900.59375</v>
      </c>
      <c r="O232">
        <v>2129.3940419999999</v>
      </c>
      <c r="P232">
        <v>2123.187011</v>
      </c>
      <c r="Q232">
        <v>-1426.384765</v>
      </c>
      <c r="R232">
        <v>-1250.053588</v>
      </c>
      <c r="S232">
        <v>2776</v>
      </c>
      <c r="T232">
        <v>2034.6690140845101</v>
      </c>
      <c r="U232">
        <v>2671.1736947791201</v>
      </c>
      <c r="V232">
        <v>2903.2555331991998</v>
      </c>
      <c r="W232">
        <v>1444.9345417925499</v>
      </c>
      <c r="X232">
        <v>100</v>
      </c>
      <c r="Y232">
        <v>100</v>
      </c>
      <c r="Z232">
        <v>51.955867602808397</v>
      </c>
      <c r="AA232">
        <v>100</v>
      </c>
      <c r="AB232">
        <v>0</v>
      </c>
      <c r="AC232">
        <v>100</v>
      </c>
      <c r="AD232">
        <v>0.50150451354062198</v>
      </c>
      <c r="AE232">
        <v>100</v>
      </c>
      <c r="AF232">
        <f>AB232-X232</f>
        <v>-100</v>
      </c>
      <c r="AG232">
        <f>AC232-Y232</f>
        <v>0</v>
      </c>
      <c r="AH232">
        <f>AD232-Z232</f>
        <v>-51.454363089267773</v>
      </c>
      <c r="AI232">
        <f>AE232-AA232</f>
        <v>0</v>
      </c>
    </row>
    <row r="233" spans="1:35">
      <c r="A233">
        <v>213</v>
      </c>
      <c r="B233" t="s">
        <v>75</v>
      </c>
      <c r="C233">
        <v>38.16254</v>
      </c>
      <c r="D233">
        <v>-119.60460999999999</v>
      </c>
      <c r="E233" t="s">
        <v>35</v>
      </c>
      <c r="F233" t="s">
        <v>32</v>
      </c>
      <c r="G233" t="s">
        <v>33</v>
      </c>
      <c r="H233">
        <v>34600.579709999998</v>
      </c>
      <c r="I233">
        <v>16321.22991</v>
      </c>
      <c r="J233">
        <v>2744.548828</v>
      </c>
      <c r="K233">
        <v>200</v>
      </c>
      <c r="L233">
        <v>265</v>
      </c>
      <c r="M233">
        <v>139319.26560000001</v>
      </c>
      <c r="N233">
        <v>162147.79689999999</v>
      </c>
      <c r="O233">
        <v>1858.4230950000001</v>
      </c>
      <c r="P233">
        <v>1847.7921140000001</v>
      </c>
      <c r="Q233">
        <v>-1271.871459</v>
      </c>
      <c r="R233">
        <v>-1097.3616939999999</v>
      </c>
      <c r="S233">
        <v>2852</v>
      </c>
      <c r="T233">
        <v>2034.6690140845101</v>
      </c>
      <c r="U233">
        <v>3027.9327983951898</v>
      </c>
      <c r="V233">
        <v>2903.2555331991998</v>
      </c>
      <c r="W233">
        <v>2686.7743229689099</v>
      </c>
      <c r="X233">
        <v>100</v>
      </c>
      <c r="Y233">
        <v>100</v>
      </c>
      <c r="Z233">
        <v>100</v>
      </c>
      <c r="AA233">
        <v>62.086258776328997</v>
      </c>
      <c r="AB233">
        <v>0</v>
      </c>
      <c r="AC233">
        <v>100</v>
      </c>
      <c r="AD233">
        <v>32.397191574724197</v>
      </c>
      <c r="AE233">
        <v>100</v>
      </c>
      <c r="AF233">
        <f>AB233-X233</f>
        <v>-100</v>
      </c>
      <c r="AG233">
        <f>AC233-Y233</f>
        <v>0</v>
      </c>
      <c r="AH233">
        <f>AD233-Z233</f>
        <v>-67.602808425275811</v>
      </c>
      <c r="AI233">
        <f>AE233-AA233</f>
        <v>37.913741223671003</v>
      </c>
    </row>
    <row r="234" spans="1:35">
      <c r="A234">
        <v>280</v>
      </c>
      <c r="B234" t="s">
        <v>142</v>
      </c>
      <c r="C234">
        <v>37.954034999999998</v>
      </c>
      <c r="D234">
        <v>-119.22714000000001</v>
      </c>
      <c r="E234" t="s">
        <v>35</v>
      </c>
      <c r="F234" t="s">
        <v>32</v>
      </c>
      <c r="G234" t="s">
        <v>33</v>
      </c>
      <c r="H234">
        <v>67820.297980000003</v>
      </c>
      <c r="I234">
        <v>-6653.2159840000004</v>
      </c>
      <c r="J234">
        <v>2772.1486810000001</v>
      </c>
      <c r="K234">
        <v>298</v>
      </c>
      <c r="L234">
        <v>387</v>
      </c>
      <c r="M234">
        <v>64419.363279999998</v>
      </c>
      <c r="N234">
        <v>56942.238279999998</v>
      </c>
      <c r="O234">
        <v>2040.688598</v>
      </c>
      <c r="P234">
        <v>2061.7167960000002</v>
      </c>
      <c r="Q234">
        <v>-1162.1574700000001</v>
      </c>
      <c r="R234">
        <v>-942.54663000000005</v>
      </c>
      <c r="S234">
        <v>2936</v>
      </c>
      <c r="T234">
        <v>2034.6690140845101</v>
      </c>
      <c r="U234">
        <v>2780.6777108433698</v>
      </c>
      <c r="V234">
        <v>2923.0281124498001</v>
      </c>
      <c r="W234">
        <v>1352.09748743719</v>
      </c>
      <c r="X234">
        <v>100</v>
      </c>
      <c r="Y234">
        <v>100</v>
      </c>
      <c r="Z234">
        <v>100</v>
      </c>
      <c r="AA234">
        <v>100</v>
      </c>
      <c r="AB234">
        <v>0</v>
      </c>
      <c r="AC234">
        <v>100</v>
      </c>
      <c r="AD234">
        <v>100</v>
      </c>
      <c r="AE234">
        <v>100</v>
      </c>
      <c r="AF234">
        <f>AB234-X234</f>
        <v>-100</v>
      </c>
      <c r="AG234">
        <f>AC234-Y234</f>
        <v>0</v>
      </c>
      <c r="AH234">
        <f>AD234-Z234</f>
        <v>0</v>
      </c>
      <c r="AI234">
        <f>AE234-AA234</f>
        <v>0</v>
      </c>
    </row>
    <row r="235" spans="1:35">
      <c r="A235">
        <v>228</v>
      </c>
      <c r="B235" t="s">
        <v>90</v>
      </c>
      <c r="C235">
        <v>37.8827</v>
      </c>
      <c r="D235">
        <v>-119.34654999999999</v>
      </c>
      <c r="E235" t="s">
        <v>35</v>
      </c>
      <c r="F235" t="s">
        <v>32</v>
      </c>
      <c r="G235" t="s">
        <v>33</v>
      </c>
      <c r="H235">
        <v>57396.799290000003</v>
      </c>
      <c r="I235">
        <v>-14661.936320000001</v>
      </c>
      <c r="J235">
        <v>2814.5698240000002</v>
      </c>
      <c r="K235">
        <v>229</v>
      </c>
      <c r="L235">
        <v>292</v>
      </c>
      <c r="M235">
        <v>75305.5</v>
      </c>
      <c r="N235">
        <v>79880.828129999994</v>
      </c>
      <c r="O235">
        <v>2146.5187980000001</v>
      </c>
      <c r="P235">
        <v>2142.1787100000001</v>
      </c>
      <c r="Q235">
        <v>-1433.594726</v>
      </c>
      <c r="R235">
        <v>-1256.3046870000001</v>
      </c>
      <c r="S235">
        <v>2795</v>
      </c>
      <c r="T235">
        <v>2034.6690140845101</v>
      </c>
      <c r="U235">
        <v>2652.3945783132499</v>
      </c>
      <c r="V235">
        <v>2903.2555331991998</v>
      </c>
      <c r="W235">
        <v>1506.9315206445101</v>
      </c>
      <c r="X235">
        <v>100</v>
      </c>
      <c r="Y235">
        <v>100</v>
      </c>
      <c r="Z235">
        <v>44.132397191574697</v>
      </c>
      <c r="AA235">
        <v>100</v>
      </c>
      <c r="AB235">
        <v>0</v>
      </c>
      <c r="AC235">
        <v>100</v>
      </c>
      <c r="AD235">
        <v>0.401203610832498</v>
      </c>
      <c r="AE235">
        <v>100</v>
      </c>
      <c r="AF235">
        <f>AB235-X235</f>
        <v>-100</v>
      </c>
      <c r="AG235">
        <f>AC235-Y235</f>
        <v>0</v>
      </c>
      <c r="AH235">
        <f>AD235-Z235</f>
        <v>-43.7311935807422</v>
      </c>
      <c r="AI235">
        <f>AE235-AA235</f>
        <v>0</v>
      </c>
    </row>
    <row r="236" spans="1:35">
      <c r="A236">
        <v>199</v>
      </c>
      <c r="B236" t="s">
        <v>61</v>
      </c>
      <c r="C236">
        <v>38.172967</v>
      </c>
      <c r="D236">
        <v>-119.594753</v>
      </c>
      <c r="E236" t="s">
        <v>35</v>
      </c>
      <c r="F236" t="s">
        <v>32</v>
      </c>
      <c r="G236" t="s">
        <v>33</v>
      </c>
      <c r="H236">
        <v>35458.177949999998</v>
      </c>
      <c r="I236">
        <v>17483.983560000001</v>
      </c>
      <c r="J236">
        <v>2863.6640619999998</v>
      </c>
      <c r="K236">
        <v>204</v>
      </c>
      <c r="L236">
        <v>262</v>
      </c>
      <c r="M236">
        <v>142809.64060000001</v>
      </c>
      <c r="N236">
        <v>167365.60939999999</v>
      </c>
      <c r="O236">
        <v>1914.298706</v>
      </c>
      <c r="P236">
        <v>1900.536987</v>
      </c>
      <c r="Q236">
        <v>-1223.7871090000001</v>
      </c>
      <c r="R236">
        <v>-1067.8682859999999</v>
      </c>
      <c r="S236">
        <v>2961</v>
      </c>
      <c r="T236">
        <v>2034.6690140845101</v>
      </c>
      <c r="U236">
        <v>2960.0692076228702</v>
      </c>
      <c r="V236">
        <v>2904.23192771084</v>
      </c>
      <c r="W236">
        <v>2732.3991975927802</v>
      </c>
      <c r="X236">
        <v>100</v>
      </c>
      <c r="Y236">
        <v>100</v>
      </c>
      <c r="Z236">
        <v>100</v>
      </c>
      <c r="AA236">
        <v>43.129388164493498</v>
      </c>
      <c r="AB236">
        <v>0</v>
      </c>
      <c r="AC236">
        <v>100</v>
      </c>
      <c r="AD236">
        <v>74.423269809428305</v>
      </c>
      <c r="AE236">
        <v>100</v>
      </c>
      <c r="AF236">
        <f>AB236-X236</f>
        <v>-100</v>
      </c>
      <c r="AG236">
        <f>AC236-Y236</f>
        <v>0</v>
      </c>
      <c r="AH236">
        <f>AD236-Z236</f>
        <v>-25.576730190571695</v>
      </c>
      <c r="AI236">
        <f>AE236-AA236</f>
        <v>56.870611835506502</v>
      </c>
    </row>
    <row r="237" spans="1:35">
      <c r="A237">
        <v>269</v>
      </c>
      <c r="B237" t="s">
        <v>131</v>
      </c>
      <c r="C237">
        <v>37.904040000000002</v>
      </c>
      <c r="D237">
        <v>-119.533565</v>
      </c>
      <c r="E237" t="s">
        <v>35</v>
      </c>
      <c r="F237" t="s">
        <v>32</v>
      </c>
      <c r="G237" t="s">
        <v>33</v>
      </c>
      <c r="H237">
        <v>40958.856229999998</v>
      </c>
      <c r="I237">
        <v>-12386.67906</v>
      </c>
      <c r="J237">
        <v>2864.8840329999998</v>
      </c>
      <c r="K237">
        <v>301</v>
      </c>
      <c r="L237">
        <v>375</v>
      </c>
      <c r="M237">
        <v>119223.1094</v>
      </c>
      <c r="N237">
        <v>140907.0313</v>
      </c>
      <c r="O237">
        <v>2012.6230459999999</v>
      </c>
      <c r="P237">
        <v>1989.3468009999999</v>
      </c>
      <c r="Q237">
        <v>-1221.454956</v>
      </c>
      <c r="R237">
        <v>-1037.1669919999999</v>
      </c>
      <c r="S237">
        <v>2749</v>
      </c>
      <c r="T237">
        <v>2034.6690140845101</v>
      </c>
      <c r="U237">
        <v>2816.2377131394201</v>
      </c>
      <c r="V237">
        <v>2904.4899598393599</v>
      </c>
      <c r="W237">
        <v>2237.53969849246</v>
      </c>
      <c r="X237">
        <v>100</v>
      </c>
      <c r="Y237">
        <v>100</v>
      </c>
      <c r="Z237">
        <v>100</v>
      </c>
      <c r="AA237">
        <v>100</v>
      </c>
      <c r="AB237">
        <v>0</v>
      </c>
      <c r="AC237">
        <v>100</v>
      </c>
      <c r="AD237">
        <v>78.335005015045098</v>
      </c>
      <c r="AE237">
        <v>100</v>
      </c>
      <c r="AF237">
        <f>AB237-X237</f>
        <v>-100</v>
      </c>
      <c r="AG237">
        <f>AC237-Y237</f>
        <v>0</v>
      </c>
      <c r="AH237">
        <f>AD237-Z237</f>
        <v>-21.664994984954902</v>
      </c>
      <c r="AI237">
        <f>AE237-AA237</f>
        <v>0</v>
      </c>
    </row>
    <row r="238" spans="1:35">
      <c r="A238">
        <v>198</v>
      </c>
      <c r="B238" t="s">
        <v>60</v>
      </c>
      <c r="C238">
        <v>37.89922</v>
      </c>
      <c r="D238">
        <v>-119.3477</v>
      </c>
      <c r="E238" t="s">
        <v>35</v>
      </c>
      <c r="F238" t="s">
        <v>32</v>
      </c>
      <c r="G238" t="s">
        <v>33</v>
      </c>
      <c r="H238">
        <v>57283.155550000003</v>
      </c>
      <c r="I238">
        <v>-12826.197920000001</v>
      </c>
      <c r="J238">
        <v>2865.740722</v>
      </c>
      <c r="K238">
        <v>280</v>
      </c>
      <c r="L238">
        <v>325</v>
      </c>
      <c r="M238">
        <v>85210.375</v>
      </c>
      <c r="N238">
        <v>91634.445309999996</v>
      </c>
      <c r="O238">
        <v>2118.8718260000001</v>
      </c>
      <c r="P238">
        <v>2116.027587</v>
      </c>
      <c r="Q238">
        <v>-1299.520996</v>
      </c>
      <c r="R238">
        <v>-1144.626831</v>
      </c>
      <c r="S238">
        <v>2856</v>
      </c>
      <c r="T238">
        <v>2034.6690140845101</v>
      </c>
      <c r="U238">
        <v>2682.7356783919599</v>
      </c>
      <c r="V238">
        <v>2903.2555331991998</v>
      </c>
      <c r="W238">
        <v>1644.9087261785401</v>
      </c>
      <c r="X238">
        <v>100</v>
      </c>
      <c r="Y238">
        <v>100</v>
      </c>
      <c r="Z238">
        <v>100</v>
      </c>
      <c r="AA238">
        <v>100</v>
      </c>
      <c r="AB238">
        <v>0</v>
      </c>
      <c r="AC238">
        <v>100</v>
      </c>
      <c r="AD238">
        <v>20.060180541624899</v>
      </c>
      <c r="AE238">
        <v>100</v>
      </c>
      <c r="AF238">
        <f>AB238-X238</f>
        <v>-100</v>
      </c>
      <c r="AG238">
        <f>AC238-Y238</f>
        <v>0</v>
      </c>
      <c r="AH238">
        <f>AD238-Z238</f>
        <v>-79.939819458375098</v>
      </c>
      <c r="AI238">
        <f>AE238-AA238</f>
        <v>0</v>
      </c>
    </row>
    <row r="239" spans="1:35">
      <c r="A239">
        <v>220</v>
      </c>
      <c r="B239" t="s">
        <v>82</v>
      </c>
      <c r="C239">
        <v>38.122007000000004</v>
      </c>
      <c r="D239">
        <v>-119.48195</v>
      </c>
      <c r="E239" t="s">
        <v>35</v>
      </c>
      <c r="F239" t="s">
        <v>32</v>
      </c>
      <c r="G239" t="s">
        <v>33</v>
      </c>
      <c r="H239">
        <v>45358.733569999997</v>
      </c>
      <c r="I239">
        <v>11867.12551</v>
      </c>
      <c r="J239">
        <v>2867.497558</v>
      </c>
      <c r="K239">
        <v>195</v>
      </c>
      <c r="L239">
        <v>243</v>
      </c>
      <c r="M239">
        <v>123721.97659999999</v>
      </c>
      <c r="N239">
        <v>146102.2188</v>
      </c>
      <c r="O239">
        <v>1891.305908</v>
      </c>
      <c r="P239">
        <v>1892.8896480000001</v>
      </c>
      <c r="Q239">
        <v>-1324.286376</v>
      </c>
      <c r="R239">
        <v>-1173.8282469999999</v>
      </c>
      <c r="S239">
        <v>2892</v>
      </c>
      <c r="T239">
        <v>2034.6690140845101</v>
      </c>
      <c r="U239">
        <v>2991.6910732196602</v>
      </c>
      <c r="V239">
        <v>2903.2555331991998</v>
      </c>
      <c r="W239">
        <v>2336.41465863454</v>
      </c>
      <c r="X239">
        <v>100</v>
      </c>
      <c r="Y239">
        <v>100</v>
      </c>
      <c r="Z239">
        <v>100</v>
      </c>
      <c r="AA239">
        <v>100</v>
      </c>
      <c r="AB239">
        <v>0</v>
      </c>
      <c r="AC239">
        <v>100</v>
      </c>
      <c r="AD239">
        <v>12.838515546639901</v>
      </c>
      <c r="AE239">
        <v>100</v>
      </c>
      <c r="AF239">
        <f>AB239-X239</f>
        <v>-100</v>
      </c>
      <c r="AG239">
        <f>AC239-Y239</f>
        <v>0</v>
      </c>
      <c r="AH239">
        <f>AD239-Z239</f>
        <v>-87.161484453360103</v>
      </c>
      <c r="AI239">
        <f>AE239-AA239</f>
        <v>0</v>
      </c>
    </row>
    <row r="240" spans="1:35">
      <c r="A240">
        <v>222</v>
      </c>
      <c r="B240" t="s">
        <v>84</v>
      </c>
      <c r="C240">
        <v>37.779085000000002</v>
      </c>
      <c r="D240">
        <v>-119.26102</v>
      </c>
      <c r="E240" t="s">
        <v>35</v>
      </c>
      <c r="F240" t="s">
        <v>32</v>
      </c>
      <c r="G240" t="s">
        <v>33</v>
      </c>
      <c r="H240">
        <v>64998.949419999997</v>
      </c>
      <c r="I240">
        <v>-26124.97422</v>
      </c>
      <c r="J240">
        <v>2934.6826169999999</v>
      </c>
      <c r="K240">
        <v>193</v>
      </c>
      <c r="L240">
        <v>246</v>
      </c>
      <c r="M240">
        <v>93201.421879999994</v>
      </c>
      <c r="N240">
        <v>81970.78125</v>
      </c>
      <c r="O240">
        <v>2046.0847160000001</v>
      </c>
      <c r="P240">
        <v>2028.0533439999999</v>
      </c>
      <c r="Q240">
        <v>-1422.824462</v>
      </c>
      <c r="R240">
        <v>-1253.7524410000001</v>
      </c>
      <c r="S240">
        <v>3129</v>
      </c>
      <c r="T240">
        <v>2034.6690140845101</v>
      </c>
      <c r="U240">
        <v>2775.7861445783101</v>
      </c>
      <c r="V240">
        <v>2903.2555331991998</v>
      </c>
      <c r="W240">
        <v>1401.1877510040199</v>
      </c>
      <c r="X240">
        <v>100</v>
      </c>
      <c r="Y240">
        <v>100</v>
      </c>
      <c r="Z240">
        <v>56.1685055165497</v>
      </c>
      <c r="AA240">
        <v>100</v>
      </c>
      <c r="AB240">
        <v>0</v>
      </c>
      <c r="AC240">
        <v>100</v>
      </c>
      <c r="AD240">
        <v>0.50150451354062198</v>
      </c>
      <c r="AE240">
        <v>100</v>
      </c>
      <c r="AF240">
        <f>AB240-X240</f>
        <v>-100</v>
      </c>
      <c r="AG240">
        <f>AC240-Y240</f>
        <v>0</v>
      </c>
      <c r="AH240">
        <f>AD240-Z240</f>
        <v>-55.667001003009076</v>
      </c>
      <c r="AI240">
        <f>AE240-AA240</f>
        <v>0</v>
      </c>
    </row>
    <row r="241" spans="1:35">
      <c r="A241">
        <v>235</v>
      </c>
      <c r="B241" t="s">
        <v>97</v>
      </c>
      <c r="C241">
        <v>37.840969999999999</v>
      </c>
      <c r="D241">
        <v>-119.49964</v>
      </c>
      <c r="E241" t="s">
        <v>35</v>
      </c>
      <c r="F241" t="s">
        <v>32</v>
      </c>
      <c r="G241" t="s">
        <v>33</v>
      </c>
      <c r="H241">
        <v>43974.791709999998</v>
      </c>
      <c r="I241">
        <v>-19382.689849999999</v>
      </c>
      <c r="J241">
        <v>2938.074462</v>
      </c>
      <c r="K241">
        <v>225</v>
      </c>
      <c r="L241">
        <v>298</v>
      </c>
      <c r="M241">
        <v>133588.3438</v>
      </c>
      <c r="N241">
        <v>160941.2813</v>
      </c>
      <c r="O241">
        <v>1885.2261960000001</v>
      </c>
      <c r="P241">
        <v>1846.3415520000001</v>
      </c>
      <c r="Q241">
        <v>-1300.918212</v>
      </c>
      <c r="R241">
        <v>-1109.767333</v>
      </c>
      <c r="S241">
        <v>2816</v>
      </c>
      <c r="T241">
        <v>2034.6690140845101</v>
      </c>
      <c r="U241">
        <v>2996.93580742227</v>
      </c>
      <c r="V241">
        <v>2903.2555331991998</v>
      </c>
      <c r="W241">
        <v>2619.5732931726898</v>
      </c>
      <c r="X241">
        <v>100</v>
      </c>
      <c r="Y241">
        <v>100</v>
      </c>
      <c r="Z241">
        <v>100</v>
      </c>
      <c r="AA241">
        <v>100</v>
      </c>
      <c r="AB241">
        <v>0</v>
      </c>
      <c r="AC241">
        <v>100</v>
      </c>
      <c r="AD241">
        <v>19.458375125376101</v>
      </c>
      <c r="AE241">
        <v>100</v>
      </c>
      <c r="AF241">
        <f>AB241-X241</f>
        <v>-100</v>
      </c>
      <c r="AG241">
        <f>AC241-Y241</f>
        <v>0</v>
      </c>
      <c r="AH241">
        <f>AD241-Z241</f>
        <v>-80.541624874623892</v>
      </c>
      <c r="AI241">
        <f>AE241-AA241</f>
        <v>0</v>
      </c>
    </row>
    <row r="242" spans="1:35">
      <c r="A242">
        <v>197</v>
      </c>
      <c r="B242" t="s">
        <v>59</v>
      </c>
      <c r="C242">
        <v>37.908279999999998</v>
      </c>
      <c r="D242">
        <v>-119.3475</v>
      </c>
      <c r="E242" t="s">
        <v>35</v>
      </c>
      <c r="F242" t="s">
        <v>32</v>
      </c>
      <c r="G242" t="s">
        <v>33</v>
      </c>
      <c r="H242">
        <v>57293.786719999996</v>
      </c>
      <c r="I242">
        <v>-11818.928749999999</v>
      </c>
      <c r="J242">
        <v>2960.9489739999999</v>
      </c>
      <c r="K242">
        <v>269</v>
      </c>
      <c r="L242">
        <v>308</v>
      </c>
      <c r="M242">
        <v>90332.742190000004</v>
      </c>
      <c r="N242">
        <v>97864.171879999994</v>
      </c>
      <c r="O242">
        <v>2074.7353509999998</v>
      </c>
      <c r="P242">
        <v>2073.0610350000002</v>
      </c>
      <c r="Q242">
        <v>-1277.165405</v>
      </c>
      <c r="R242">
        <v>-1129.5802000000001</v>
      </c>
      <c r="S242">
        <v>2943</v>
      </c>
      <c r="T242">
        <v>2034.6690140845101</v>
      </c>
      <c r="U242">
        <v>2741.5120481927702</v>
      </c>
      <c r="V242">
        <v>2903.2555331991998</v>
      </c>
      <c r="W242">
        <v>1457.33634538153</v>
      </c>
      <c r="X242">
        <v>100</v>
      </c>
      <c r="Y242">
        <v>100</v>
      </c>
      <c r="Z242">
        <v>100</v>
      </c>
      <c r="AA242">
        <v>100</v>
      </c>
      <c r="AB242">
        <v>0</v>
      </c>
      <c r="AC242">
        <v>100</v>
      </c>
      <c r="AD242">
        <v>29.488465396188602</v>
      </c>
      <c r="AE242">
        <v>100</v>
      </c>
      <c r="AF242">
        <f>AB242-X242</f>
        <v>-100</v>
      </c>
      <c r="AG242">
        <f>AC242-Y242</f>
        <v>0</v>
      </c>
      <c r="AH242">
        <f>AD242-Z242</f>
        <v>-70.511534603811398</v>
      </c>
      <c r="AI242">
        <f>AE242-AA242</f>
        <v>0</v>
      </c>
    </row>
    <row r="243" spans="1:35">
      <c r="A243">
        <v>255</v>
      </c>
      <c r="B243" t="s">
        <v>117</v>
      </c>
      <c r="C243">
        <v>38.06129</v>
      </c>
      <c r="D243">
        <v>-119.33899</v>
      </c>
      <c r="E243" t="s">
        <v>35</v>
      </c>
      <c r="F243" t="s">
        <v>32</v>
      </c>
      <c r="G243" t="s">
        <v>33</v>
      </c>
      <c r="H243">
        <v>57922.402190000001</v>
      </c>
      <c r="I243">
        <v>5195.4479590000001</v>
      </c>
      <c r="J243">
        <v>3014.3937980000001</v>
      </c>
      <c r="K243">
        <v>151</v>
      </c>
      <c r="L243">
        <v>265</v>
      </c>
      <c r="M243">
        <v>96141.921879999994</v>
      </c>
      <c r="N243">
        <v>95239.21875</v>
      </c>
      <c r="O243">
        <v>1841.56665</v>
      </c>
      <c r="P243">
        <v>1867.1265860000001</v>
      </c>
      <c r="Q243">
        <v>-1258.0511469999999</v>
      </c>
      <c r="R243">
        <v>-1024.005126</v>
      </c>
      <c r="S243">
        <v>3185</v>
      </c>
      <c r="T243">
        <v>2034.6690140845101</v>
      </c>
      <c r="U243">
        <v>3046.2367101303898</v>
      </c>
      <c r="V243">
        <v>2903.2555331991998</v>
      </c>
      <c r="W243">
        <v>1420.90954773869</v>
      </c>
      <c r="X243">
        <v>100</v>
      </c>
      <c r="Y243">
        <v>100</v>
      </c>
      <c r="Z243">
        <v>100</v>
      </c>
      <c r="AA243">
        <v>100</v>
      </c>
      <c r="AB243">
        <v>0</v>
      </c>
      <c r="AC243">
        <v>100</v>
      </c>
      <c r="AD243">
        <v>41.725175526579697</v>
      </c>
      <c r="AE243">
        <v>100</v>
      </c>
      <c r="AF243">
        <f>AB243-X243</f>
        <v>-100</v>
      </c>
      <c r="AG243">
        <f>AC243-Y243</f>
        <v>0</v>
      </c>
      <c r="AH243">
        <f>AD243-Z243</f>
        <v>-58.274824473420303</v>
      </c>
      <c r="AI243">
        <f>AE243-AA243</f>
        <v>0</v>
      </c>
    </row>
    <row r="244" spans="1:35">
      <c r="A244">
        <v>281</v>
      </c>
      <c r="B244" t="s">
        <v>143</v>
      </c>
      <c r="C244">
        <v>37.95899</v>
      </c>
      <c r="D244">
        <v>-119.26701</v>
      </c>
      <c r="E244" t="s">
        <v>35</v>
      </c>
      <c r="F244" t="s">
        <v>32</v>
      </c>
      <c r="G244" t="s">
        <v>33</v>
      </c>
      <c r="H244">
        <v>64317.48214</v>
      </c>
      <c r="I244">
        <v>-6130.1855530000003</v>
      </c>
      <c r="J244">
        <v>3040.2553710000002</v>
      </c>
      <c r="K244">
        <v>171</v>
      </c>
      <c r="L244">
        <v>283</v>
      </c>
      <c r="M244">
        <v>89125.5</v>
      </c>
      <c r="N244">
        <v>74277.960940000004</v>
      </c>
      <c r="O244">
        <v>1834.1218260000001</v>
      </c>
      <c r="P244">
        <v>1852.644409</v>
      </c>
      <c r="Q244">
        <v>-1213.0518790000001</v>
      </c>
      <c r="R244">
        <v>-968.28405699999996</v>
      </c>
      <c r="S244">
        <v>3139</v>
      </c>
      <c r="T244">
        <v>2034.6690140845101</v>
      </c>
      <c r="U244">
        <v>3053.94383149448</v>
      </c>
      <c r="V244">
        <v>2905.0421686747</v>
      </c>
      <c r="W244">
        <v>1496.4413239719199</v>
      </c>
      <c r="X244">
        <v>100</v>
      </c>
      <c r="Y244">
        <v>100</v>
      </c>
      <c r="Z244">
        <v>100</v>
      </c>
      <c r="AA244">
        <v>100</v>
      </c>
      <c r="AB244">
        <v>0</v>
      </c>
      <c r="AC244">
        <v>100</v>
      </c>
      <c r="AD244">
        <v>87.4623871614845</v>
      </c>
      <c r="AE244">
        <v>100</v>
      </c>
      <c r="AF244">
        <f>AB244-X244</f>
        <v>-100</v>
      </c>
      <c r="AG244">
        <f>AC244-Y244</f>
        <v>0</v>
      </c>
      <c r="AH244">
        <f>AD244-Z244</f>
        <v>-12.5376128385155</v>
      </c>
      <c r="AI244">
        <f>AE244-AA244</f>
        <v>0</v>
      </c>
    </row>
    <row r="245" spans="1:35">
      <c r="A245">
        <v>273</v>
      </c>
      <c r="B245" t="s">
        <v>135</v>
      </c>
      <c r="C245">
        <v>37.792493999999998</v>
      </c>
      <c r="D245">
        <v>-119.348524</v>
      </c>
      <c r="E245" t="s">
        <v>35</v>
      </c>
      <c r="F245" t="s">
        <v>32</v>
      </c>
      <c r="G245" t="s">
        <v>33</v>
      </c>
      <c r="H245">
        <v>57292.32273</v>
      </c>
      <c r="I245">
        <v>-24690.812730000001</v>
      </c>
      <c r="J245">
        <v>3053.6875</v>
      </c>
      <c r="K245">
        <v>198</v>
      </c>
      <c r="L245">
        <v>278</v>
      </c>
      <c r="M245">
        <v>98716.789059999996</v>
      </c>
      <c r="N245">
        <v>114114.97659999999</v>
      </c>
      <c r="O245">
        <v>1968.2742909999999</v>
      </c>
      <c r="P245">
        <v>1952.7595209999999</v>
      </c>
      <c r="Q245">
        <v>-1330.8521720000001</v>
      </c>
      <c r="R245">
        <v>-1106.1964109999999</v>
      </c>
      <c r="S245">
        <v>3085</v>
      </c>
      <c r="T245">
        <v>2034.6690140845101</v>
      </c>
      <c r="U245">
        <v>2887.7392176529602</v>
      </c>
      <c r="V245">
        <v>2903.2555331991998</v>
      </c>
      <c r="W245">
        <v>1494.8212851405599</v>
      </c>
      <c r="X245">
        <v>100</v>
      </c>
      <c r="Y245">
        <v>100</v>
      </c>
      <c r="Z245">
        <v>100</v>
      </c>
      <c r="AA245">
        <v>100</v>
      </c>
      <c r="AB245">
        <v>0</v>
      </c>
      <c r="AC245">
        <v>100</v>
      </c>
      <c r="AD245">
        <v>10.9327983951856</v>
      </c>
      <c r="AE245">
        <v>100</v>
      </c>
      <c r="AF245">
        <f>AB245-X245</f>
        <v>-100</v>
      </c>
      <c r="AG245">
        <f>AC245-Y245</f>
        <v>0</v>
      </c>
      <c r="AH245">
        <f>AD245-Z245</f>
        <v>-89.0672016048144</v>
      </c>
      <c r="AI245">
        <f>AE245-AA245</f>
        <v>0</v>
      </c>
    </row>
    <row r="246" spans="1:35">
      <c r="A246">
        <v>223</v>
      </c>
      <c r="B246" t="s">
        <v>85</v>
      </c>
      <c r="C246">
        <v>37.769126999999997</v>
      </c>
      <c r="D246">
        <v>-119.256857</v>
      </c>
      <c r="E246" t="s">
        <v>35</v>
      </c>
      <c r="F246" t="s">
        <v>32</v>
      </c>
      <c r="G246" t="s">
        <v>33</v>
      </c>
      <c r="H246">
        <v>65373.780310000002</v>
      </c>
      <c r="I246">
        <v>-27229.076570000001</v>
      </c>
      <c r="J246">
        <v>3093.5004880000001</v>
      </c>
      <c r="K246">
        <v>171</v>
      </c>
      <c r="L246">
        <v>220</v>
      </c>
      <c r="M246">
        <v>99723.085940000004</v>
      </c>
      <c r="N246">
        <v>88826.210940000004</v>
      </c>
      <c r="O246">
        <v>1875.1166989999999</v>
      </c>
      <c r="P246">
        <v>1856.1206050000001</v>
      </c>
      <c r="Q246">
        <v>-1333.877197</v>
      </c>
      <c r="R246">
        <v>-1153.829223</v>
      </c>
      <c r="S246">
        <v>3186</v>
      </c>
      <c r="T246">
        <v>2034.6690140845101</v>
      </c>
      <c r="U246">
        <v>3010.2437311935801</v>
      </c>
      <c r="V246">
        <v>2903.2555331991998</v>
      </c>
      <c r="W246">
        <v>1544.8144433299899</v>
      </c>
      <c r="X246">
        <v>100</v>
      </c>
      <c r="Y246">
        <v>100</v>
      </c>
      <c r="Z246">
        <v>100</v>
      </c>
      <c r="AA246">
        <v>100</v>
      </c>
      <c r="AB246">
        <v>0</v>
      </c>
      <c r="AC246">
        <v>100</v>
      </c>
      <c r="AD246">
        <v>10.230692076228699</v>
      </c>
      <c r="AE246">
        <v>100</v>
      </c>
      <c r="AF246">
        <f>AB246-X246</f>
        <v>-100</v>
      </c>
      <c r="AG246">
        <f>AC246-Y246</f>
        <v>0</v>
      </c>
      <c r="AH246">
        <f>AD246-Z246</f>
        <v>-89.769307923771294</v>
      </c>
      <c r="AI246">
        <f>AE246-AA246</f>
        <v>0</v>
      </c>
    </row>
    <row r="247" spans="1:35">
      <c r="A247">
        <v>270</v>
      </c>
      <c r="B247" t="s">
        <v>132</v>
      </c>
      <c r="C247">
        <v>37.908110000000001</v>
      </c>
      <c r="D247">
        <v>-119.26396</v>
      </c>
      <c r="E247" t="s">
        <v>35</v>
      </c>
      <c r="F247" t="s">
        <v>32</v>
      </c>
      <c r="G247" t="s">
        <v>33</v>
      </c>
      <c r="H247">
        <v>64629.010750000001</v>
      </c>
      <c r="I247">
        <v>-11784.111500000001</v>
      </c>
      <c r="J247">
        <v>3148.2092280000002</v>
      </c>
      <c r="K247">
        <v>189</v>
      </c>
      <c r="L247">
        <v>281</v>
      </c>
      <c r="M247">
        <v>89233.3125</v>
      </c>
      <c r="N247">
        <v>74912.710940000004</v>
      </c>
      <c r="O247">
        <v>1875.687377</v>
      </c>
      <c r="P247">
        <v>1885.910034</v>
      </c>
      <c r="Q247">
        <v>-1266.052001</v>
      </c>
      <c r="R247">
        <v>-1026.192016</v>
      </c>
      <c r="S247">
        <v>3159</v>
      </c>
      <c r="T247">
        <v>2034.6690140845101</v>
      </c>
      <c r="U247">
        <v>3010.1414242728201</v>
      </c>
      <c r="V247">
        <v>2903.2555331991998</v>
      </c>
      <c r="W247">
        <v>1502.39819458375</v>
      </c>
      <c r="X247">
        <v>100</v>
      </c>
      <c r="Y247">
        <v>100</v>
      </c>
      <c r="Z247">
        <v>100</v>
      </c>
      <c r="AA247">
        <v>100</v>
      </c>
      <c r="AB247">
        <v>0</v>
      </c>
      <c r="AC247">
        <v>100</v>
      </c>
      <c r="AD247">
        <v>36.308926780340997</v>
      </c>
      <c r="AE247">
        <v>100</v>
      </c>
      <c r="AF247">
        <f>AB247-X247</f>
        <v>-100</v>
      </c>
      <c r="AG247">
        <f>AC247-Y247</f>
        <v>0</v>
      </c>
      <c r="AH247">
        <f>AD247-Z247</f>
        <v>-63.691073219659003</v>
      </c>
      <c r="AI247">
        <f>AE247-AA247</f>
        <v>0</v>
      </c>
    </row>
    <row r="248" spans="1:35">
      <c r="A248">
        <v>274</v>
      </c>
      <c r="B248" t="s">
        <v>136</v>
      </c>
      <c r="C248">
        <v>37.79766</v>
      </c>
      <c r="D248">
        <v>-119.335133</v>
      </c>
      <c r="E248" t="s">
        <v>35</v>
      </c>
      <c r="F248" t="s">
        <v>32</v>
      </c>
      <c r="G248" t="s">
        <v>33</v>
      </c>
      <c r="H248">
        <v>58465.888939999997</v>
      </c>
      <c r="I248">
        <v>-24108.363949999999</v>
      </c>
      <c r="J248">
        <v>3179.4006340000001</v>
      </c>
      <c r="K248">
        <v>154</v>
      </c>
      <c r="L248">
        <v>243</v>
      </c>
      <c r="M248">
        <v>106109.5469</v>
      </c>
      <c r="N248">
        <v>120796.7656</v>
      </c>
      <c r="O248">
        <v>1927.890502</v>
      </c>
      <c r="P248">
        <v>1912.8828120000001</v>
      </c>
      <c r="Q248">
        <v>-1354.335693</v>
      </c>
      <c r="R248">
        <v>-1117.433837</v>
      </c>
      <c r="S248">
        <v>3196</v>
      </c>
      <c r="T248">
        <v>2034.6690140845101</v>
      </c>
      <c r="U248">
        <v>2943.8676028084301</v>
      </c>
      <c r="V248">
        <v>2903.2555331991998</v>
      </c>
      <c r="W248">
        <v>1746.46680080483</v>
      </c>
      <c r="X248">
        <v>100</v>
      </c>
      <c r="Y248">
        <v>100</v>
      </c>
      <c r="Z248">
        <v>100</v>
      </c>
      <c r="AA248">
        <v>100</v>
      </c>
      <c r="AB248">
        <v>0</v>
      </c>
      <c r="AC248">
        <v>100</v>
      </c>
      <c r="AD248">
        <v>5.4162487462387201</v>
      </c>
      <c r="AE248">
        <v>100</v>
      </c>
      <c r="AF248">
        <f>AB248-X248</f>
        <v>-100</v>
      </c>
      <c r="AG248">
        <f>AC248-Y248</f>
        <v>0</v>
      </c>
      <c r="AH248">
        <f>AD248-Z248</f>
        <v>-94.583751253761278</v>
      </c>
      <c r="AI248">
        <f>AE248-AA248</f>
        <v>0</v>
      </c>
    </row>
    <row r="249" spans="1:35">
      <c r="A249">
        <v>224</v>
      </c>
      <c r="B249" t="s">
        <v>86</v>
      </c>
      <c r="C249">
        <v>37.761642999999999</v>
      </c>
      <c r="D249">
        <v>-119.25687000000001</v>
      </c>
      <c r="E249" t="s">
        <v>35</v>
      </c>
      <c r="F249" t="s">
        <v>32</v>
      </c>
      <c r="G249" t="s">
        <v>33</v>
      </c>
      <c r="H249">
        <v>65379.157899999998</v>
      </c>
      <c r="I249">
        <v>-28061.031650000001</v>
      </c>
      <c r="J249">
        <v>3207.703857</v>
      </c>
      <c r="K249">
        <v>89</v>
      </c>
      <c r="L249">
        <v>169</v>
      </c>
      <c r="M249">
        <v>102022.9219</v>
      </c>
      <c r="N249">
        <v>91712.859379999994</v>
      </c>
      <c r="O249">
        <v>1805.1319579999999</v>
      </c>
      <c r="P249">
        <v>1786.935913</v>
      </c>
      <c r="Q249">
        <v>-1432.979736</v>
      </c>
      <c r="R249">
        <v>-1184.5164789999999</v>
      </c>
      <c r="S249">
        <v>3308</v>
      </c>
      <c r="T249">
        <v>2034.6690140845101</v>
      </c>
      <c r="U249">
        <v>3092.2507522567698</v>
      </c>
      <c r="V249">
        <v>2903.2555331991998</v>
      </c>
      <c r="W249">
        <v>1619.7155778894501</v>
      </c>
      <c r="X249">
        <v>100</v>
      </c>
      <c r="Y249">
        <v>100</v>
      </c>
      <c r="Z249">
        <v>44.5336008024072</v>
      </c>
      <c r="AA249">
        <v>100</v>
      </c>
      <c r="AB249">
        <v>0</v>
      </c>
      <c r="AC249">
        <v>100</v>
      </c>
      <c r="AD249">
        <v>0.401203610832498</v>
      </c>
      <c r="AE249">
        <v>100</v>
      </c>
      <c r="AF249">
        <f>AB249-X249</f>
        <v>-100</v>
      </c>
      <c r="AG249">
        <f>AC249-Y249</f>
        <v>0</v>
      </c>
      <c r="AH249">
        <f>AD249-Z249</f>
        <v>-44.132397191574704</v>
      </c>
      <c r="AI249">
        <f>AE249-AA249</f>
        <v>0</v>
      </c>
    </row>
    <row r="250" spans="1:35">
      <c r="A250">
        <v>149</v>
      </c>
      <c r="B250" t="s">
        <v>184</v>
      </c>
      <c r="C250">
        <v>40.529269999999997</v>
      </c>
      <c r="D250">
        <v>-120.46209</v>
      </c>
      <c r="E250" t="s">
        <v>31</v>
      </c>
      <c r="F250" t="s">
        <v>37</v>
      </c>
      <c r="G250" t="s">
        <v>164</v>
      </c>
      <c r="H250">
        <v>-39153.218249999998</v>
      </c>
      <c r="I250">
        <v>279336.78009999997</v>
      </c>
      <c r="J250">
        <v>1381.5827630000001</v>
      </c>
      <c r="K250">
        <v>913</v>
      </c>
      <c r="L250">
        <v>919</v>
      </c>
      <c r="M250">
        <v>30602.964840000001</v>
      </c>
      <c r="N250">
        <v>31529.167969999999</v>
      </c>
      <c r="O250">
        <v>3141.6281730000001</v>
      </c>
      <c r="P250">
        <v>3122.380615</v>
      </c>
      <c r="Q250">
        <v>-803.56585600000005</v>
      </c>
      <c r="R250">
        <v>-654.64428699999996</v>
      </c>
      <c r="S250">
        <v>1388</v>
      </c>
      <c r="T250">
        <v>1428.7645134914101</v>
      </c>
      <c r="U250">
        <v>1242.34530612245</v>
      </c>
      <c r="V250">
        <v>1747.428802589</v>
      </c>
      <c r="W250">
        <v>1641.71266233766</v>
      </c>
      <c r="X250">
        <v>100</v>
      </c>
      <c r="Y250">
        <v>100</v>
      </c>
      <c r="Z250">
        <v>100</v>
      </c>
      <c r="AA250">
        <v>100</v>
      </c>
      <c r="AB250">
        <v>100</v>
      </c>
      <c r="AC250">
        <v>100</v>
      </c>
      <c r="AD250">
        <v>100</v>
      </c>
      <c r="AE250">
        <v>100</v>
      </c>
      <c r="AF250">
        <f>AB250-X250</f>
        <v>0</v>
      </c>
      <c r="AG250">
        <f>AC250-Y250</f>
        <v>0</v>
      </c>
      <c r="AH250">
        <f>AD250-Z250</f>
        <v>0</v>
      </c>
      <c r="AI250">
        <f>AE250-AA250</f>
        <v>0</v>
      </c>
    </row>
    <row r="251" spans="1:35">
      <c r="A251">
        <v>136</v>
      </c>
      <c r="B251" t="s">
        <v>171</v>
      </c>
      <c r="C251">
        <v>40.798229999999997</v>
      </c>
      <c r="D251">
        <v>-120.23206999999999</v>
      </c>
      <c r="E251" t="s">
        <v>31</v>
      </c>
      <c r="F251" t="s">
        <v>37</v>
      </c>
      <c r="G251" t="s">
        <v>164</v>
      </c>
      <c r="H251">
        <v>-19589.8652</v>
      </c>
      <c r="I251">
        <v>309127.43489999999</v>
      </c>
      <c r="J251">
        <v>1620.8278800000001</v>
      </c>
      <c r="K251">
        <v>733</v>
      </c>
      <c r="L251">
        <v>765</v>
      </c>
      <c r="M251">
        <v>25050.84375</v>
      </c>
      <c r="N251">
        <v>27536.796880000002</v>
      </c>
      <c r="O251">
        <v>2958.756347</v>
      </c>
      <c r="P251">
        <v>2951.580078</v>
      </c>
      <c r="Q251">
        <v>-1008.150512</v>
      </c>
      <c r="R251">
        <v>-781.38879299999996</v>
      </c>
      <c r="S251">
        <v>1622</v>
      </c>
      <c r="T251">
        <v>1688.56447688564</v>
      </c>
      <c r="U251">
        <v>1522.6379870129899</v>
      </c>
      <c r="V251">
        <v>1770.8682295877099</v>
      </c>
      <c r="W251">
        <v>1571.41544715447</v>
      </c>
      <c r="X251">
        <v>100</v>
      </c>
      <c r="Y251">
        <v>100</v>
      </c>
      <c r="Z251">
        <v>100</v>
      </c>
      <c r="AA251">
        <v>100</v>
      </c>
      <c r="AB251">
        <v>100</v>
      </c>
      <c r="AC251">
        <v>100</v>
      </c>
      <c r="AD251">
        <v>21.728594507269801</v>
      </c>
      <c r="AE251">
        <v>100</v>
      </c>
      <c r="AF251">
        <f>AB251-X251</f>
        <v>0</v>
      </c>
      <c r="AG251">
        <f>AC251-Y251</f>
        <v>0</v>
      </c>
      <c r="AH251">
        <f>AD251-Z251</f>
        <v>-78.271405492730196</v>
      </c>
      <c r="AI251">
        <f>AE251-AA251</f>
        <v>0</v>
      </c>
    </row>
    <row r="252" spans="1:35">
      <c r="A252">
        <v>162</v>
      </c>
      <c r="B252" t="s">
        <v>197</v>
      </c>
      <c r="C252">
        <v>40.899500000000003</v>
      </c>
      <c r="D252">
        <v>-120.25399</v>
      </c>
      <c r="E252" t="s">
        <v>31</v>
      </c>
      <c r="F252" t="s">
        <v>37</v>
      </c>
      <c r="G252" t="s">
        <v>164</v>
      </c>
      <c r="H252">
        <v>-21410.196380000001</v>
      </c>
      <c r="I252">
        <v>320373.98359999998</v>
      </c>
      <c r="J252">
        <v>1623.17749</v>
      </c>
      <c r="K252">
        <v>689</v>
      </c>
      <c r="L252">
        <v>738</v>
      </c>
      <c r="M252">
        <v>24660.640630000002</v>
      </c>
      <c r="N252">
        <v>27328.416020000001</v>
      </c>
      <c r="O252">
        <v>2952.2180170000001</v>
      </c>
      <c r="P252">
        <v>2941.2893060000001</v>
      </c>
      <c r="Q252">
        <v>-1054.1757809999999</v>
      </c>
      <c r="R252">
        <v>-796.36749199999997</v>
      </c>
      <c r="S252">
        <v>1630</v>
      </c>
      <c r="T252">
        <v>1817.6100323624601</v>
      </c>
      <c r="U252">
        <v>1533.20519059205</v>
      </c>
      <c r="V252">
        <v>1770.8682295877099</v>
      </c>
      <c r="W252">
        <v>1564.0928338762201</v>
      </c>
      <c r="X252">
        <v>100</v>
      </c>
      <c r="Y252">
        <v>100</v>
      </c>
      <c r="Z252">
        <v>100</v>
      </c>
      <c r="AA252">
        <v>100</v>
      </c>
      <c r="AB252">
        <v>100</v>
      </c>
      <c r="AC252">
        <v>100</v>
      </c>
      <c r="AD252">
        <v>6.7851373182552503</v>
      </c>
      <c r="AE252">
        <v>100</v>
      </c>
      <c r="AF252">
        <f>AB252-X252</f>
        <v>0</v>
      </c>
      <c r="AG252">
        <f>AC252-Y252</f>
        <v>0</v>
      </c>
      <c r="AH252">
        <f>AD252-Z252</f>
        <v>-93.214862681744748</v>
      </c>
      <c r="AI252">
        <f>AE252-AA252</f>
        <v>0</v>
      </c>
    </row>
    <row r="253" spans="1:35">
      <c r="A253">
        <v>137</v>
      </c>
      <c r="B253" t="s">
        <v>172</v>
      </c>
      <c r="C253">
        <v>40.850087000000002</v>
      </c>
      <c r="D253">
        <v>-120.756895</v>
      </c>
      <c r="E253" t="s">
        <v>31</v>
      </c>
      <c r="F253" t="s">
        <v>37</v>
      </c>
      <c r="G253" t="s">
        <v>164</v>
      </c>
      <c r="H253">
        <v>-63848.188549999999</v>
      </c>
      <c r="I253">
        <v>315115.03999999998</v>
      </c>
      <c r="J253">
        <v>1628.0096430000001</v>
      </c>
      <c r="K253">
        <v>686</v>
      </c>
      <c r="L253">
        <v>719</v>
      </c>
      <c r="M253">
        <v>34165.5</v>
      </c>
      <c r="N253">
        <v>37138.652340000001</v>
      </c>
      <c r="O253">
        <v>2898.7473140000002</v>
      </c>
      <c r="P253">
        <v>2873.9980460000002</v>
      </c>
      <c r="Q253">
        <v>-1010.1640619999999</v>
      </c>
      <c r="R253">
        <v>-774.46716300000003</v>
      </c>
      <c r="S253">
        <v>1626</v>
      </c>
      <c r="T253">
        <v>1824.10177705977</v>
      </c>
      <c r="U253">
        <v>1575.9223928860099</v>
      </c>
      <c r="V253">
        <v>1770.8682295877099</v>
      </c>
      <c r="W253">
        <v>1704.91012145749</v>
      </c>
      <c r="X253">
        <v>100</v>
      </c>
      <c r="Y253">
        <v>100</v>
      </c>
      <c r="Z253">
        <v>100</v>
      </c>
      <c r="AA253">
        <v>100</v>
      </c>
      <c r="AB253">
        <v>100</v>
      </c>
      <c r="AC253">
        <v>100</v>
      </c>
      <c r="AD253">
        <v>20.9208400646204</v>
      </c>
      <c r="AE253">
        <v>100</v>
      </c>
      <c r="AF253">
        <f>AB253-X253</f>
        <v>0</v>
      </c>
      <c r="AG253">
        <f>AC253-Y253</f>
        <v>0</v>
      </c>
      <c r="AH253">
        <f>AD253-Z253</f>
        <v>-79.079159935379607</v>
      </c>
      <c r="AI253">
        <f>AE253-AA253</f>
        <v>0</v>
      </c>
    </row>
    <row r="254" spans="1:35">
      <c r="A254">
        <v>148</v>
      </c>
      <c r="B254" t="s">
        <v>183</v>
      </c>
      <c r="C254">
        <v>40.861350000000002</v>
      </c>
      <c r="D254">
        <v>-120.17049</v>
      </c>
      <c r="E254" t="s">
        <v>31</v>
      </c>
      <c r="F254" t="s">
        <v>37</v>
      </c>
      <c r="G254" t="s">
        <v>164</v>
      </c>
      <c r="H254">
        <v>-14378.785529999999</v>
      </c>
      <c r="I254">
        <v>316123.38419999997</v>
      </c>
      <c r="J254">
        <v>1628.222045</v>
      </c>
      <c r="K254">
        <v>734</v>
      </c>
      <c r="L254">
        <v>766</v>
      </c>
      <c r="M254">
        <v>25371.58008</v>
      </c>
      <c r="N254">
        <v>28893.193360000001</v>
      </c>
      <c r="O254">
        <v>2944.3654780000002</v>
      </c>
      <c r="P254">
        <v>2937.230712</v>
      </c>
      <c r="Q254">
        <v>-1003.844909</v>
      </c>
      <c r="R254">
        <v>-773.41406199999994</v>
      </c>
      <c r="S254">
        <v>1628</v>
      </c>
      <c r="T254">
        <v>1689.8556366585599</v>
      </c>
      <c r="U254">
        <v>1536.3081914030799</v>
      </c>
      <c r="V254">
        <v>1770.8682295877099</v>
      </c>
      <c r="W254">
        <v>1576.3845528455299</v>
      </c>
      <c r="X254">
        <v>100</v>
      </c>
      <c r="Y254">
        <v>100</v>
      </c>
      <c r="Z254">
        <v>100</v>
      </c>
      <c r="AA254">
        <v>100</v>
      </c>
      <c r="AB254">
        <v>100</v>
      </c>
      <c r="AC254">
        <v>100</v>
      </c>
      <c r="AD254">
        <v>22.6978998384491</v>
      </c>
      <c r="AE254">
        <v>100</v>
      </c>
      <c r="AF254">
        <f>AB254-X254</f>
        <v>0</v>
      </c>
      <c r="AG254">
        <f>AC254-Y254</f>
        <v>0</v>
      </c>
      <c r="AH254">
        <f>AD254-Z254</f>
        <v>-77.302100161550896</v>
      </c>
      <c r="AI254">
        <f>AE254-AA254</f>
        <v>0</v>
      </c>
    </row>
    <row r="255" spans="1:35">
      <c r="A255">
        <v>157</v>
      </c>
      <c r="B255" t="s">
        <v>192</v>
      </c>
      <c r="C255">
        <v>40.891500000000001</v>
      </c>
      <c r="D255">
        <v>-120.4564</v>
      </c>
      <c r="E255" t="s">
        <v>31</v>
      </c>
      <c r="F255" t="s">
        <v>37</v>
      </c>
      <c r="G255" t="s">
        <v>164</v>
      </c>
      <c r="H255">
        <v>-38477.496509999997</v>
      </c>
      <c r="I255">
        <v>319549.891</v>
      </c>
      <c r="J255">
        <v>1630.9196770000001</v>
      </c>
      <c r="K255">
        <v>659</v>
      </c>
      <c r="L255">
        <v>706</v>
      </c>
      <c r="M255">
        <v>23811.740229999999</v>
      </c>
      <c r="N255">
        <v>25182.820309999999</v>
      </c>
      <c r="O255">
        <v>2961.351318</v>
      </c>
      <c r="P255">
        <v>2949.6127919999999</v>
      </c>
      <c r="Q255">
        <v>-1100.660644</v>
      </c>
      <c r="R255">
        <v>-871.30175699999995</v>
      </c>
      <c r="S255">
        <v>1644</v>
      </c>
      <c r="T255">
        <v>1867.55573505654</v>
      </c>
      <c r="U255">
        <v>1519.5032467532501</v>
      </c>
      <c r="V255">
        <v>1770.8682295877099</v>
      </c>
      <c r="W255">
        <v>1549.6479217603901</v>
      </c>
      <c r="X255">
        <v>100</v>
      </c>
      <c r="Y255">
        <v>100</v>
      </c>
      <c r="Z255">
        <v>100</v>
      </c>
      <c r="AA255">
        <v>100</v>
      </c>
      <c r="AB255">
        <v>100</v>
      </c>
      <c r="AC255">
        <v>100</v>
      </c>
      <c r="AD255">
        <v>0.40387722132471698</v>
      </c>
      <c r="AE255">
        <v>100</v>
      </c>
      <c r="AF255">
        <f>AB255-X255</f>
        <v>0</v>
      </c>
      <c r="AG255">
        <f>AC255-Y255</f>
        <v>0</v>
      </c>
      <c r="AH255">
        <f>AD255-Z255</f>
        <v>-99.59612277867528</v>
      </c>
      <c r="AI255">
        <f>AE255-AA255</f>
        <v>0</v>
      </c>
    </row>
    <row r="256" spans="1:35">
      <c r="A256">
        <v>147</v>
      </c>
      <c r="B256" t="s">
        <v>182</v>
      </c>
      <c r="C256">
        <v>40.801000999999999</v>
      </c>
      <c r="D256">
        <v>-120.61175</v>
      </c>
      <c r="E256" t="s">
        <v>31</v>
      </c>
      <c r="F256" t="s">
        <v>37</v>
      </c>
      <c r="G256" t="s">
        <v>164</v>
      </c>
      <c r="H256">
        <v>-51639.55816</v>
      </c>
      <c r="I256">
        <v>309577.68219999998</v>
      </c>
      <c r="J256">
        <v>1711.3643790000001</v>
      </c>
      <c r="K256">
        <v>694</v>
      </c>
      <c r="L256">
        <v>707</v>
      </c>
      <c r="M256">
        <v>31514.582030000001</v>
      </c>
      <c r="N256">
        <v>33389.929689999997</v>
      </c>
      <c r="O256">
        <v>2843.3183589999999</v>
      </c>
      <c r="P256">
        <v>2823.207519</v>
      </c>
      <c r="Q256">
        <v>-881.96533199999999</v>
      </c>
      <c r="R256">
        <v>-710.18841499999996</v>
      </c>
      <c r="S256">
        <v>1731</v>
      </c>
      <c r="T256">
        <v>1805.12783171521</v>
      </c>
      <c r="U256">
        <v>1641.9886455798901</v>
      </c>
      <c r="V256">
        <v>1765.6313662085699</v>
      </c>
      <c r="W256">
        <v>1660.1486596263201</v>
      </c>
      <c r="X256">
        <v>100</v>
      </c>
      <c r="Y256">
        <v>100</v>
      </c>
      <c r="Z256">
        <v>100</v>
      </c>
      <c r="AA256">
        <v>100</v>
      </c>
      <c r="AB256">
        <v>100</v>
      </c>
      <c r="AC256">
        <v>100</v>
      </c>
      <c r="AD256">
        <v>100</v>
      </c>
      <c r="AE256">
        <v>100</v>
      </c>
      <c r="AF256">
        <f>AB256-X256</f>
        <v>0</v>
      </c>
      <c r="AG256">
        <f>AC256-Y256</f>
        <v>0</v>
      </c>
      <c r="AH256">
        <f>AD256-Z256</f>
        <v>0</v>
      </c>
      <c r="AI256">
        <f>AE256-AA256</f>
        <v>0</v>
      </c>
    </row>
    <row r="257" spans="1:35">
      <c r="A257">
        <v>156</v>
      </c>
      <c r="B257" t="s">
        <v>191</v>
      </c>
      <c r="C257">
        <v>40.696899999999999</v>
      </c>
      <c r="D257">
        <v>-120.40900000000001</v>
      </c>
      <c r="E257" t="s">
        <v>31</v>
      </c>
      <c r="F257" t="s">
        <v>37</v>
      </c>
      <c r="G257" t="s">
        <v>164</v>
      </c>
      <c r="H257">
        <v>-34574.472950000003</v>
      </c>
      <c r="I257">
        <v>297928.4338</v>
      </c>
      <c r="J257">
        <v>1716.7927239999999</v>
      </c>
      <c r="K257">
        <v>736</v>
      </c>
      <c r="L257">
        <v>748</v>
      </c>
      <c r="M257">
        <v>32251.882809999999</v>
      </c>
      <c r="N257">
        <v>33906.925779999998</v>
      </c>
      <c r="O257">
        <v>2863.2368160000001</v>
      </c>
      <c r="P257">
        <v>2848.0708</v>
      </c>
      <c r="Q257">
        <v>-829.14678900000001</v>
      </c>
      <c r="R257">
        <v>-662.23925699999995</v>
      </c>
      <c r="S257">
        <v>1709</v>
      </c>
      <c r="T257">
        <v>1694.38911454102</v>
      </c>
      <c r="U257">
        <v>1622.69829683698</v>
      </c>
      <c r="V257">
        <v>1750.2748585287</v>
      </c>
      <c r="W257">
        <v>1675.2518277822901</v>
      </c>
      <c r="X257">
        <v>100</v>
      </c>
      <c r="Y257">
        <v>100</v>
      </c>
      <c r="Z257">
        <v>100</v>
      </c>
      <c r="AA257">
        <v>100</v>
      </c>
      <c r="AB257">
        <v>100</v>
      </c>
      <c r="AC257">
        <v>100</v>
      </c>
      <c r="AD257">
        <v>100</v>
      </c>
      <c r="AE257">
        <v>100</v>
      </c>
      <c r="AF257">
        <f>AB257-X257</f>
        <v>0</v>
      </c>
      <c r="AG257">
        <f>AC257-Y257</f>
        <v>0</v>
      </c>
      <c r="AH257">
        <f>AD257-Z257</f>
        <v>0</v>
      </c>
      <c r="AI257">
        <f>AE257-AA257</f>
        <v>0</v>
      </c>
    </row>
    <row r="258" spans="1:35">
      <c r="A258">
        <v>113</v>
      </c>
      <c r="B258" t="s">
        <v>277</v>
      </c>
      <c r="C258">
        <v>35.685738999999998</v>
      </c>
      <c r="D258">
        <v>-118.21827</v>
      </c>
      <c r="E258" t="s">
        <v>31</v>
      </c>
      <c r="F258" t="s">
        <v>37</v>
      </c>
      <c r="G258" t="s">
        <v>237</v>
      </c>
      <c r="H258">
        <v>161079.53320000001</v>
      </c>
      <c r="I258">
        <v>-257516.7812</v>
      </c>
      <c r="J258">
        <v>865.93469200000004</v>
      </c>
      <c r="K258">
        <v>1609</v>
      </c>
      <c r="L258">
        <v>1656</v>
      </c>
      <c r="M258">
        <v>30723.773440000001</v>
      </c>
      <c r="N258">
        <v>31870.800780000001</v>
      </c>
      <c r="O258">
        <v>3552.024414</v>
      </c>
      <c r="P258">
        <v>3581.3828119999998</v>
      </c>
      <c r="Q258">
        <v>-14.723077999999999</v>
      </c>
      <c r="R258">
        <v>47.917651999999997</v>
      </c>
      <c r="S258">
        <v>886</v>
      </c>
      <c r="T258">
        <v>992.25078793336297</v>
      </c>
      <c r="U258">
        <v>628.45036101082997</v>
      </c>
      <c r="V258">
        <v>1234.2949122017101</v>
      </c>
      <c r="W258">
        <v>707.95812696983296</v>
      </c>
      <c r="X258">
        <v>100</v>
      </c>
      <c r="Y258">
        <v>100</v>
      </c>
      <c r="Z258">
        <v>100</v>
      </c>
      <c r="AA258">
        <v>100</v>
      </c>
      <c r="AB258">
        <v>100</v>
      </c>
      <c r="AC258">
        <v>100</v>
      </c>
      <c r="AD258">
        <v>100</v>
      </c>
      <c r="AE258">
        <v>100</v>
      </c>
      <c r="AF258">
        <f>AB258-X258</f>
        <v>0</v>
      </c>
      <c r="AG258">
        <f>AC258-Y258</f>
        <v>0</v>
      </c>
      <c r="AH258">
        <f>AD258-Z258</f>
        <v>0</v>
      </c>
      <c r="AI258">
        <f>AE258-AA258</f>
        <v>0</v>
      </c>
    </row>
    <row r="259" spans="1:35">
      <c r="A259">
        <v>120</v>
      </c>
      <c r="B259" t="s">
        <v>284</v>
      </c>
      <c r="C259">
        <v>35.687750000000001</v>
      </c>
      <c r="D259">
        <v>-118.049302</v>
      </c>
      <c r="E259" t="s">
        <v>31</v>
      </c>
      <c r="F259" t="s">
        <v>37</v>
      </c>
      <c r="G259" t="s">
        <v>237</v>
      </c>
      <c r="H259">
        <v>176348.53039999999</v>
      </c>
      <c r="I259">
        <v>-256992.74669999999</v>
      </c>
      <c r="J259">
        <v>1395.4333489999999</v>
      </c>
      <c r="K259">
        <v>1382</v>
      </c>
      <c r="L259">
        <v>1442</v>
      </c>
      <c r="M259">
        <v>26892.125</v>
      </c>
      <c r="N259">
        <v>28197.619139999999</v>
      </c>
      <c r="O259">
        <v>3409.1796869999998</v>
      </c>
      <c r="P259">
        <v>3447.5715329999998</v>
      </c>
      <c r="Q259">
        <v>-38.129978000000001</v>
      </c>
      <c r="R259">
        <v>-8.0681650000000005</v>
      </c>
      <c r="S259">
        <v>1427</v>
      </c>
      <c r="T259">
        <v>1325.0360522758001</v>
      </c>
      <c r="U259">
        <v>1115.84376407024</v>
      </c>
      <c r="V259">
        <v>1264.3966681674899</v>
      </c>
      <c r="W259">
        <v>605.19045475011296</v>
      </c>
      <c r="X259">
        <v>100</v>
      </c>
      <c r="Y259">
        <v>100</v>
      </c>
      <c r="Z259">
        <v>100</v>
      </c>
      <c r="AA259">
        <v>100</v>
      </c>
      <c r="AB259">
        <v>100</v>
      </c>
      <c r="AC259">
        <v>100</v>
      </c>
      <c r="AD259">
        <v>100</v>
      </c>
      <c r="AE259">
        <v>100</v>
      </c>
      <c r="AF259">
        <f>AB259-X259</f>
        <v>0</v>
      </c>
      <c r="AG259">
        <f>AC259-Y259</f>
        <v>0</v>
      </c>
      <c r="AH259">
        <f>AD259-Z259</f>
        <v>0</v>
      </c>
      <c r="AI259">
        <f>AE259-AA259</f>
        <v>0</v>
      </c>
    </row>
    <row r="260" spans="1:35">
      <c r="A260">
        <v>122</v>
      </c>
      <c r="B260" t="s">
        <v>286</v>
      </c>
      <c r="C260">
        <v>35.650100000000002</v>
      </c>
      <c r="D260">
        <v>-118.01090000000001</v>
      </c>
      <c r="E260" t="s">
        <v>31</v>
      </c>
      <c r="F260" t="s">
        <v>37</v>
      </c>
      <c r="G260" t="s">
        <v>237</v>
      </c>
      <c r="H260">
        <v>179907.3921</v>
      </c>
      <c r="I260">
        <v>-261102.0765</v>
      </c>
      <c r="J260">
        <v>1481.3884270000001</v>
      </c>
      <c r="K260">
        <v>1430</v>
      </c>
      <c r="L260">
        <v>1517</v>
      </c>
      <c r="M260">
        <v>25466.005860000001</v>
      </c>
      <c r="N260">
        <v>26607.539059999999</v>
      </c>
      <c r="O260">
        <v>3392.366943</v>
      </c>
      <c r="P260">
        <v>3428.7092280000002</v>
      </c>
      <c r="Q260">
        <v>16.540808999999999</v>
      </c>
      <c r="R260">
        <v>136.75942900000001</v>
      </c>
      <c r="S260">
        <v>1490</v>
      </c>
      <c r="T260">
        <v>1283.2069588793499</v>
      </c>
      <c r="U260">
        <v>1139.7613687528101</v>
      </c>
      <c r="V260">
        <v>1201.8069306930699</v>
      </c>
      <c r="W260">
        <v>574.37133844073901</v>
      </c>
      <c r="X260">
        <v>100</v>
      </c>
      <c r="Y260">
        <v>100</v>
      </c>
      <c r="Z260">
        <v>100</v>
      </c>
      <c r="AA260">
        <v>100</v>
      </c>
      <c r="AB260">
        <v>100</v>
      </c>
      <c r="AC260">
        <v>100</v>
      </c>
      <c r="AD260">
        <v>100</v>
      </c>
      <c r="AE260">
        <v>100</v>
      </c>
      <c r="AF260">
        <f>AB260-X260</f>
        <v>0</v>
      </c>
      <c r="AG260">
        <f>AC260-Y260</f>
        <v>0</v>
      </c>
      <c r="AH260">
        <f>AD260-Z260</f>
        <v>0</v>
      </c>
      <c r="AI260">
        <f>AE260-AA260</f>
        <v>0</v>
      </c>
    </row>
    <row r="261" spans="1:35">
      <c r="A261">
        <v>121</v>
      </c>
      <c r="B261" t="s">
        <v>285</v>
      </c>
      <c r="C261">
        <v>35.669199999999996</v>
      </c>
      <c r="D261">
        <v>-118.0371</v>
      </c>
      <c r="E261" t="s">
        <v>31</v>
      </c>
      <c r="F261" t="s">
        <v>37</v>
      </c>
      <c r="G261" t="s">
        <v>237</v>
      </c>
      <c r="H261">
        <v>177494.1214</v>
      </c>
      <c r="I261">
        <v>-259030.19339999999</v>
      </c>
      <c r="J261">
        <v>1526.7977289999999</v>
      </c>
      <c r="K261">
        <v>1385</v>
      </c>
      <c r="L261">
        <v>1470</v>
      </c>
      <c r="M261">
        <v>26017.140630000002</v>
      </c>
      <c r="N261">
        <v>27308.17383</v>
      </c>
      <c r="O261">
        <v>3389.075683</v>
      </c>
      <c r="P261">
        <v>3423.984375</v>
      </c>
      <c r="Q261">
        <v>-55.912044000000002</v>
      </c>
      <c r="R261">
        <v>68.263030999999998</v>
      </c>
      <c r="S261">
        <v>1549</v>
      </c>
      <c r="T261">
        <v>1322.8008111762099</v>
      </c>
      <c r="U261">
        <v>1145.1904547501099</v>
      </c>
      <c r="V261">
        <v>1291.06576576577</v>
      </c>
      <c r="W261">
        <v>588.88513513513499</v>
      </c>
      <c r="X261">
        <v>100</v>
      </c>
      <c r="Y261">
        <v>100</v>
      </c>
      <c r="Z261">
        <v>100</v>
      </c>
      <c r="AA261">
        <v>100</v>
      </c>
      <c r="AB261">
        <v>100</v>
      </c>
      <c r="AC261">
        <v>100</v>
      </c>
      <c r="AD261">
        <v>100</v>
      </c>
      <c r="AE261">
        <v>100</v>
      </c>
      <c r="AF261">
        <f>AB261-X261</f>
        <v>0</v>
      </c>
      <c r="AG261">
        <f>AC261-Y261</f>
        <v>0</v>
      </c>
      <c r="AH261">
        <f>AD261-Z261</f>
        <v>0</v>
      </c>
      <c r="AI261">
        <f>AE261-AA261</f>
        <v>0</v>
      </c>
    </row>
    <row r="262" spans="1:35">
      <c r="A262">
        <v>80</v>
      </c>
      <c r="B262" t="s">
        <v>244</v>
      </c>
      <c r="C262">
        <v>36.505099999999999</v>
      </c>
      <c r="D262">
        <v>-118.10244</v>
      </c>
      <c r="E262" t="s">
        <v>31</v>
      </c>
      <c r="F262" t="s">
        <v>37</v>
      </c>
      <c r="G262" t="s">
        <v>237</v>
      </c>
      <c r="H262">
        <v>169727.80979999999</v>
      </c>
      <c r="I262">
        <v>-166290.19320000001</v>
      </c>
      <c r="J262">
        <v>1699.1180409999999</v>
      </c>
      <c r="K262">
        <v>1098</v>
      </c>
      <c r="L262">
        <v>1189</v>
      </c>
      <c r="M262">
        <v>20669.800780000001</v>
      </c>
      <c r="N262">
        <v>22437.351559999999</v>
      </c>
      <c r="O262">
        <v>2923.9780270000001</v>
      </c>
      <c r="P262">
        <v>3007.0078119999998</v>
      </c>
      <c r="Q262">
        <v>-393.16430600000001</v>
      </c>
      <c r="R262">
        <v>-206.33036799999999</v>
      </c>
      <c r="S262">
        <v>1780</v>
      </c>
      <c r="T262">
        <v>1744.38631247186</v>
      </c>
      <c r="U262">
        <v>1690.8579136690601</v>
      </c>
      <c r="V262">
        <v>1895.9336941813301</v>
      </c>
      <c r="W262">
        <v>548.30967450271203</v>
      </c>
      <c r="X262">
        <v>100</v>
      </c>
      <c r="Y262">
        <v>100</v>
      </c>
      <c r="Z262">
        <v>100</v>
      </c>
      <c r="AA262">
        <v>100</v>
      </c>
      <c r="AB262">
        <v>100</v>
      </c>
      <c r="AC262">
        <v>100</v>
      </c>
      <c r="AD262">
        <v>100</v>
      </c>
      <c r="AE262">
        <v>100</v>
      </c>
      <c r="AF262">
        <f>AB262-X262</f>
        <v>0</v>
      </c>
      <c r="AG262">
        <f>AC262-Y262</f>
        <v>0</v>
      </c>
      <c r="AH262">
        <f>AD262-Z262</f>
        <v>0</v>
      </c>
      <c r="AI262">
        <f>AE262-AA262</f>
        <v>0</v>
      </c>
    </row>
    <row r="263" spans="1:35">
      <c r="A263">
        <v>90</v>
      </c>
      <c r="B263" t="s">
        <v>254</v>
      </c>
      <c r="C263">
        <v>36.494149999999998</v>
      </c>
      <c r="D263">
        <v>-118.09586</v>
      </c>
      <c r="E263" t="s">
        <v>31</v>
      </c>
      <c r="F263" t="s">
        <v>37</v>
      </c>
      <c r="G263" t="s">
        <v>237</v>
      </c>
      <c r="H263">
        <v>170340.7162</v>
      </c>
      <c r="I263">
        <v>-167495.0765</v>
      </c>
      <c r="J263">
        <v>1999.8912350000001</v>
      </c>
      <c r="K263">
        <v>1082</v>
      </c>
      <c r="L263">
        <v>1169</v>
      </c>
      <c r="M263">
        <v>20946.212889999999</v>
      </c>
      <c r="N263">
        <v>22751.941409999999</v>
      </c>
      <c r="O263">
        <v>2906.3574210000002</v>
      </c>
      <c r="P263">
        <v>2988.6816399999998</v>
      </c>
      <c r="Q263">
        <v>-394.47045800000001</v>
      </c>
      <c r="R263">
        <v>-214.54310599999999</v>
      </c>
      <c r="S263">
        <v>1836</v>
      </c>
      <c r="T263">
        <v>1768.80521817364</v>
      </c>
      <c r="U263">
        <v>1715.00269784173</v>
      </c>
      <c r="V263">
        <v>1898.3270184934599</v>
      </c>
      <c r="W263">
        <v>532.55826558265596</v>
      </c>
      <c r="X263">
        <v>100</v>
      </c>
      <c r="Y263">
        <v>100</v>
      </c>
      <c r="Z263">
        <v>100</v>
      </c>
      <c r="AA263">
        <v>100</v>
      </c>
      <c r="AB263">
        <v>100</v>
      </c>
      <c r="AC263">
        <v>100</v>
      </c>
      <c r="AD263">
        <v>100</v>
      </c>
      <c r="AE263">
        <v>100</v>
      </c>
      <c r="AF263">
        <f>AB263-X263</f>
        <v>0</v>
      </c>
      <c r="AG263">
        <f>AC263-Y263</f>
        <v>0</v>
      </c>
      <c r="AH263">
        <f>AD263-Z263</f>
        <v>0</v>
      </c>
      <c r="AI263">
        <f>AE263-AA263</f>
        <v>0</v>
      </c>
    </row>
    <row r="264" spans="1:35">
      <c r="A264">
        <v>100</v>
      </c>
      <c r="B264" t="s">
        <v>264</v>
      </c>
      <c r="C264">
        <v>35.682226999999997</v>
      </c>
      <c r="D264">
        <v>-118.085094</v>
      </c>
      <c r="E264" t="s">
        <v>31</v>
      </c>
      <c r="F264" t="s">
        <v>37</v>
      </c>
      <c r="G264" t="s">
        <v>237</v>
      </c>
      <c r="H264">
        <v>173125.69010000001</v>
      </c>
      <c r="I264">
        <v>-257672.11910000001</v>
      </c>
      <c r="J264">
        <v>2006.2299800000001</v>
      </c>
      <c r="K264">
        <v>1196</v>
      </c>
      <c r="L264">
        <v>1226</v>
      </c>
      <c r="M264">
        <v>28901.587889999999</v>
      </c>
      <c r="N264">
        <v>30313.73242</v>
      </c>
      <c r="O264">
        <v>3091.717529</v>
      </c>
      <c r="P264">
        <v>3119.4028320000002</v>
      </c>
      <c r="Q264">
        <v>41.437193999999998</v>
      </c>
      <c r="R264">
        <v>67.333929999999995</v>
      </c>
      <c r="S264">
        <v>1843</v>
      </c>
      <c r="T264">
        <v>1574.80640794224</v>
      </c>
      <c r="U264">
        <v>1465.23918918919</v>
      </c>
      <c r="V264">
        <v>1203.3865886588701</v>
      </c>
      <c r="W264">
        <v>629.35286164939203</v>
      </c>
      <c r="X264">
        <v>100</v>
      </c>
      <c r="Y264">
        <v>100</v>
      </c>
      <c r="Z264">
        <v>100</v>
      </c>
      <c r="AA264">
        <v>100</v>
      </c>
      <c r="AB264">
        <v>100</v>
      </c>
      <c r="AC264">
        <v>100</v>
      </c>
      <c r="AD264">
        <v>100</v>
      </c>
      <c r="AE264">
        <v>100</v>
      </c>
      <c r="AF264">
        <f>AB264-X264</f>
        <v>0</v>
      </c>
      <c r="AG264">
        <f>AC264-Y264</f>
        <v>0</v>
      </c>
      <c r="AH264">
        <f>AD264-Z264</f>
        <v>0</v>
      </c>
      <c r="AI264">
        <f>AE264-AA264</f>
        <v>0</v>
      </c>
    </row>
    <row r="265" spans="1:35">
      <c r="A265">
        <v>93</v>
      </c>
      <c r="B265" t="s">
        <v>257</v>
      </c>
      <c r="C265">
        <v>36.497320000000002</v>
      </c>
      <c r="D265">
        <v>-118.11483</v>
      </c>
      <c r="E265" t="s">
        <v>31</v>
      </c>
      <c r="F265" t="s">
        <v>37</v>
      </c>
      <c r="G265" t="s">
        <v>237</v>
      </c>
      <c r="H265">
        <v>168636.9278</v>
      </c>
      <c r="I265">
        <v>-167176.76180000001</v>
      </c>
      <c r="J265">
        <v>2137.771972</v>
      </c>
      <c r="K265">
        <v>864</v>
      </c>
      <c r="L265">
        <v>943</v>
      </c>
      <c r="M265">
        <v>24499.820309999999</v>
      </c>
      <c r="N265">
        <v>26585.996090000001</v>
      </c>
      <c r="O265">
        <v>2633.037597</v>
      </c>
      <c r="P265">
        <v>2718.0014639999999</v>
      </c>
      <c r="Q265">
        <v>-570.52899100000002</v>
      </c>
      <c r="R265">
        <v>-413.58453300000002</v>
      </c>
      <c r="S265">
        <v>2211</v>
      </c>
      <c r="T265">
        <v>2111.6169064748201</v>
      </c>
      <c r="U265">
        <v>2061.42176258993</v>
      </c>
      <c r="V265">
        <v>2233.4103603603598</v>
      </c>
      <c r="W265">
        <v>538.82191163210098</v>
      </c>
      <c r="X265">
        <v>100</v>
      </c>
      <c r="Y265">
        <v>100</v>
      </c>
      <c r="Z265">
        <v>100</v>
      </c>
      <c r="AA265">
        <v>100</v>
      </c>
      <c r="AB265">
        <v>100</v>
      </c>
      <c r="AC265">
        <v>99.865168539325893</v>
      </c>
      <c r="AD265">
        <v>100</v>
      </c>
      <c r="AE265">
        <v>100</v>
      </c>
      <c r="AF265">
        <f>AB265-X265</f>
        <v>0</v>
      </c>
      <c r="AG265">
        <f>AC265-Y265</f>
        <v>-0.13483146067410701</v>
      </c>
      <c r="AH265">
        <f>AD265-Z265</f>
        <v>0</v>
      </c>
      <c r="AI265">
        <f>AE265-AA265</f>
        <v>0</v>
      </c>
    </row>
    <row r="266" spans="1:35">
      <c r="A266">
        <v>92</v>
      </c>
      <c r="B266" t="s">
        <v>256</v>
      </c>
      <c r="C266">
        <v>36.49577</v>
      </c>
      <c r="D266">
        <v>-118.1123</v>
      </c>
      <c r="E266" t="s">
        <v>31</v>
      </c>
      <c r="F266" t="s">
        <v>37</v>
      </c>
      <c r="G266" t="s">
        <v>237</v>
      </c>
      <c r="H266">
        <v>168866.6459</v>
      </c>
      <c r="I266">
        <v>-167344.48360000001</v>
      </c>
      <c r="J266">
        <v>2281.1467280000002</v>
      </c>
      <c r="K266">
        <v>864</v>
      </c>
      <c r="L266">
        <v>943</v>
      </c>
      <c r="M266">
        <v>24499.820309999999</v>
      </c>
      <c r="N266">
        <v>26585.996090000001</v>
      </c>
      <c r="O266">
        <v>2633.037597</v>
      </c>
      <c r="P266">
        <v>2718.0014639999999</v>
      </c>
      <c r="Q266">
        <v>-570.52899100000002</v>
      </c>
      <c r="R266">
        <v>-413.58453300000002</v>
      </c>
      <c r="S266">
        <v>2211</v>
      </c>
      <c r="T266">
        <v>2111.6169064748201</v>
      </c>
      <c r="U266">
        <v>2061.42176258993</v>
      </c>
      <c r="V266">
        <v>2233.4103603603598</v>
      </c>
      <c r="W266">
        <v>538.82191163210098</v>
      </c>
      <c r="X266">
        <v>100</v>
      </c>
      <c r="Y266">
        <v>100</v>
      </c>
      <c r="Z266">
        <v>100</v>
      </c>
      <c r="AA266">
        <v>100</v>
      </c>
      <c r="AB266">
        <v>100</v>
      </c>
      <c r="AC266">
        <v>99.865168539325893</v>
      </c>
      <c r="AD266">
        <v>100</v>
      </c>
      <c r="AE266">
        <v>100</v>
      </c>
      <c r="AF266">
        <f>AB266-X266</f>
        <v>0</v>
      </c>
      <c r="AG266">
        <f>AC266-Y266</f>
        <v>-0.13483146067410701</v>
      </c>
      <c r="AH266">
        <f>AD266-Z266</f>
        <v>0</v>
      </c>
      <c r="AI266">
        <f>AE266-AA266</f>
        <v>0</v>
      </c>
    </row>
    <row r="267" spans="1:35">
      <c r="A267">
        <v>89</v>
      </c>
      <c r="B267" t="s">
        <v>253</v>
      </c>
      <c r="C267">
        <v>36.493389999999998</v>
      </c>
      <c r="D267">
        <v>-118.13676</v>
      </c>
      <c r="E267" t="s">
        <v>31</v>
      </c>
      <c r="F267" t="s">
        <v>37</v>
      </c>
      <c r="G267" t="s">
        <v>237</v>
      </c>
      <c r="H267">
        <v>166684.041</v>
      </c>
      <c r="I267">
        <v>-167652.2175</v>
      </c>
      <c r="J267">
        <v>2609.5229490000002</v>
      </c>
      <c r="K267">
        <v>411</v>
      </c>
      <c r="L267">
        <v>484</v>
      </c>
      <c r="M267">
        <v>38297.507810000003</v>
      </c>
      <c r="N267">
        <v>40839.132810000003</v>
      </c>
      <c r="O267">
        <v>2007.9287099999999</v>
      </c>
      <c r="P267">
        <v>2087.6420889999999</v>
      </c>
      <c r="Q267">
        <v>-999.658996</v>
      </c>
      <c r="R267">
        <v>-863.11114499999996</v>
      </c>
      <c r="S267">
        <v>2589</v>
      </c>
      <c r="T267">
        <v>2801.94019784173</v>
      </c>
      <c r="U267">
        <v>2837.9689887640402</v>
      </c>
      <c r="V267">
        <v>2881.9910112359498</v>
      </c>
      <c r="W267">
        <v>1248.69064748201</v>
      </c>
      <c r="X267">
        <v>100</v>
      </c>
      <c r="Y267">
        <v>100</v>
      </c>
      <c r="Z267">
        <v>100</v>
      </c>
      <c r="AA267">
        <v>100</v>
      </c>
      <c r="AB267">
        <v>100</v>
      </c>
      <c r="AC267">
        <v>96.674157303370805</v>
      </c>
      <c r="AD267">
        <v>100</v>
      </c>
      <c r="AE267">
        <v>100</v>
      </c>
      <c r="AF267">
        <f>AB267-X267</f>
        <v>0</v>
      </c>
      <c r="AG267">
        <f>AC267-Y267</f>
        <v>-3.325842696629195</v>
      </c>
      <c r="AH267">
        <f>AD267-Z267</f>
        <v>0</v>
      </c>
      <c r="AI267">
        <f>AE267-AA267</f>
        <v>0</v>
      </c>
    </row>
    <row r="268" spans="1:35">
      <c r="A268">
        <v>91</v>
      </c>
      <c r="B268" t="s">
        <v>255</v>
      </c>
      <c r="C268">
        <v>36.477694999999997</v>
      </c>
      <c r="D268">
        <v>-118.137275</v>
      </c>
      <c r="E268" t="s">
        <v>31</v>
      </c>
      <c r="F268" t="s">
        <v>37</v>
      </c>
      <c r="G268" t="s">
        <v>237</v>
      </c>
      <c r="H268">
        <v>166672.24340000001</v>
      </c>
      <c r="I268">
        <v>-169397.0405</v>
      </c>
      <c r="J268">
        <v>3036.1210930000002</v>
      </c>
      <c r="K268">
        <v>234</v>
      </c>
      <c r="L268">
        <v>305</v>
      </c>
      <c r="M268">
        <v>42389.328130000002</v>
      </c>
      <c r="N268">
        <v>43805.277340000001</v>
      </c>
      <c r="O268">
        <v>1787.34851</v>
      </c>
      <c r="P268">
        <v>1866.4051509999999</v>
      </c>
      <c r="Q268">
        <v>-1160.176269</v>
      </c>
      <c r="R268">
        <v>-1034.990722</v>
      </c>
      <c r="S268">
        <v>3112</v>
      </c>
      <c r="T268">
        <v>3146.4341573033698</v>
      </c>
      <c r="U268">
        <v>3162.62095323741</v>
      </c>
      <c r="V268">
        <v>3209.0805580558099</v>
      </c>
      <c r="W268">
        <v>1514.5514606741599</v>
      </c>
      <c r="X268">
        <v>100</v>
      </c>
      <c r="Y268">
        <v>90.2921348314607</v>
      </c>
      <c r="Z268">
        <v>100</v>
      </c>
      <c r="AA268">
        <v>100</v>
      </c>
      <c r="AB268">
        <v>100</v>
      </c>
      <c r="AC268">
        <v>92.584269662921301</v>
      </c>
      <c r="AD268">
        <v>100</v>
      </c>
      <c r="AE268">
        <v>100</v>
      </c>
      <c r="AF268">
        <f>AB268-X268</f>
        <v>0</v>
      </c>
      <c r="AG268">
        <f>AC268-Y268</f>
        <v>2.2921348314606007</v>
      </c>
      <c r="AH268">
        <f>AD268-Z268</f>
        <v>0</v>
      </c>
      <c r="AI268">
        <f>AE268-AA268</f>
        <v>0</v>
      </c>
    </row>
    <row r="269" spans="1:35">
      <c r="A269">
        <v>99</v>
      </c>
      <c r="B269" t="s">
        <v>263</v>
      </c>
      <c r="C269">
        <v>36.772500000000001</v>
      </c>
      <c r="D269">
        <v>-118.37609999999999</v>
      </c>
      <c r="E269" t="s">
        <v>31</v>
      </c>
      <c r="F269" t="s">
        <v>37</v>
      </c>
      <c r="G269" t="s">
        <v>237</v>
      </c>
      <c r="H269">
        <v>144743.9589</v>
      </c>
      <c r="I269">
        <v>-137030.02979999999</v>
      </c>
      <c r="J269">
        <v>3575.227539</v>
      </c>
      <c r="K269">
        <v>-40</v>
      </c>
      <c r="L269">
        <v>34</v>
      </c>
      <c r="M269">
        <v>96073.382809999996</v>
      </c>
      <c r="N269">
        <v>101209.4063</v>
      </c>
      <c r="O269">
        <v>1373.7330320000001</v>
      </c>
      <c r="P269">
        <v>1484.8800040000001</v>
      </c>
      <c r="Q269">
        <v>-1391.8819579999999</v>
      </c>
      <c r="R269">
        <v>-1261.535766</v>
      </c>
      <c r="S269">
        <v>3482</v>
      </c>
      <c r="T269">
        <v>3554.94056731202</v>
      </c>
      <c r="U269">
        <v>3527.83656010806</v>
      </c>
      <c r="V269">
        <v>3497.26687668767</v>
      </c>
      <c r="W269">
        <v>2434.2336785231901</v>
      </c>
      <c r="X269">
        <v>82.112359550561806</v>
      </c>
      <c r="Y269">
        <v>43.775280898876403</v>
      </c>
      <c r="Z269">
        <v>100</v>
      </c>
      <c r="AA269">
        <v>100</v>
      </c>
      <c r="AB269">
        <v>59.595505617977501</v>
      </c>
      <c r="AC269">
        <v>33.887640449438202</v>
      </c>
      <c r="AD269">
        <v>40.629213483146103</v>
      </c>
      <c r="AE269">
        <v>100</v>
      </c>
      <c r="AF269">
        <f>AB269-X269</f>
        <v>-22.516853932584304</v>
      </c>
      <c r="AG269">
        <f>AC269-Y269</f>
        <v>-9.8876404494382015</v>
      </c>
      <c r="AH269">
        <f>AD269-Z269</f>
        <v>-59.370786516853897</v>
      </c>
      <c r="AI269">
        <f>AE269-AA269</f>
        <v>0</v>
      </c>
    </row>
    <row r="270" spans="1:35">
      <c r="A270">
        <v>248</v>
      </c>
      <c r="B270" t="s">
        <v>110</v>
      </c>
      <c r="C270">
        <v>37.990577999999999</v>
      </c>
      <c r="D270">
        <v>-119.141074</v>
      </c>
      <c r="E270" t="s">
        <v>31</v>
      </c>
      <c r="F270" t="s">
        <v>37</v>
      </c>
      <c r="G270" t="s">
        <v>33</v>
      </c>
      <c r="H270">
        <v>75335.668619999997</v>
      </c>
      <c r="I270">
        <v>-2526.0222690000001</v>
      </c>
      <c r="J270">
        <v>1952.4980459999999</v>
      </c>
      <c r="K270">
        <v>738</v>
      </c>
      <c r="L270">
        <v>845</v>
      </c>
      <c r="M270">
        <v>39158.34375</v>
      </c>
      <c r="N270">
        <v>40652.292970000002</v>
      </c>
      <c r="O270">
        <v>2869.86499</v>
      </c>
      <c r="P270">
        <v>2899.5812980000001</v>
      </c>
      <c r="Q270">
        <v>-988.75524900000005</v>
      </c>
      <c r="R270">
        <v>-761.69494599999996</v>
      </c>
      <c r="S270">
        <v>1958</v>
      </c>
      <c r="T270">
        <v>2034.6690140845101</v>
      </c>
      <c r="U270">
        <v>1797.1710261569399</v>
      </c>
      <c r="V270">
        <v>2609.5491967871499</v>
      </c>
      <c r="W270">
        <v>778.49799196787103</v>
      </c>
      <c r="X270">
        <v>100</v>
      </c>
      <c r="Y270">
        <v>100</v>
      </c>
      <c r="Z270">
        <v>100</v>
      </c>
      <c r="AA270">
        <v>100</v>
      </c>
      <c r="AB270">
        <v>86.559679037111295</v>
      </c>
      <c r="AC270">
        <v>100</v>
      </c>
      <c r="AD270">
        <v>100</v>
      </c>
      <c r="AE270">
        <v>100</v>
      </c>
      <c r="AF270">
        <f>AB270-X270</f>
        <v>-13.440320962888705</v>
      </c>
      <c r="AG270">
        <f>AC270-Y270</f>
        <v>0</v>
      </c>
      <c r="AH270">
        <f>AD270-Z270</f>
        <v>0</v>
      </c>
      <c r="AI270">
        <f>AE270-AA270</f>
        <v>0</v>
      </c>
    </row>
    <row r="271" spans="1:35">
      <c r="A271">
        <v>260</v>
      </c>
      <c r="B271" t="s">
        <v>122</v>
      </c>
      <c r="C271">
        <v>37.963259999999998</v>
      </c>
      <c r="D271">
        <v>-118.92359999999999</v>
      </c>
      <c r="E271" t="s">
        <v>31</v>
      </c>
      <c r="F271" t="s">
        <v>37</v>
      </c>
      <c r="G271" t="s">
        <v>33</v>
      </c>
      <c r="H271">
        <v>94443.58365</v>
      </c>
      <c r="I271">
        <v>-5367.9990710000002</v>
      </c>
      <c r="J271">
        <v>2000.8273919999999</v>
      </c>
      <c r="K271">
        <v>714</v>
      </c>
      <c r="L271">
        <v>820</v>
      </c>
      <c r="M271">
        <v>33642.625</v>
      </c>
      <c r="N271">
        <v>35603.023439999997</v>
      </c>
      <c r="O271">
        <v>2886.4428710000002</v>
      </c>
      <c r="P271">
        <v>2911.365722</v>
      </c>
      <c r="Q271">
        <v>-1094.0115960000001</v>
      </c>
      <c r="R271">
        <v>-872.907104</v>
      </c>
      <c r="S271">
        <v>2013</v>
      </c>
      <c r="T271">
        <v>2034.6690140845101</v>
      </c>
      <c r="U271">
        <v>1773.0884422110601</v>
      </c>
      <c r="V271">
        <v>2927.0401606425698</v>
      </c>
      <c r="W271">
        <v>1082.45035823951</v>
      </c>
      <c r="X271">
        <v>100</v>
      </c>
      <c r="Y271">
        <v>100</v>
      </c>
      <c r="Z271">
        <v>100</v>
      </c>
      <c r="AA271">
        <v>100</v>
      </c>
      <c r="AB271">
        <v>22.2668004012036</v>
      </c>
      <c r="AC271">
        <v>100</v>
      </c>
      <c r="AD271">
        <v>100</v>
      </c>
      <c r="AE271">
        <v>100</v>
      </c>
      <c r="AF271">
        <f>AB271-X271</f>
        <v>-77.733199598796404</v>
      </c>
      <c r="AG271">
        <f>AC271-Y271</f>
        <v>0</v>
      </c>
      <c r="AH271">
        <f>AD271-Z271</f>
        <v>0</v>
      </c>
      <c r="AI271">
        <f>AE271-AA271</f>
        <v>0</v>
      </c>
    </row>
    <row r="272" spans="1:35">
      <c r="A272">
        <v>200</v>
      </c>
      <c r="B272" t="s">
        <v>62</v>
      </c>
      <c r="C272">
        <v>37.934652</v>
      </c>
      <c r="D272">
        <v>-118.935186</v>
      </c>
      <c r="E272" t="s">
        <v>31</v>
      </c>
      <c r="F272" t="s">
        <v>37</v>
      </c>
      <c r="G272" t="s">
        <v>33</v>
      </c>
      <c r="H272">
        <v>93462.798009999999</v>
      </c>
      <c r="I272">
        <v>-8559.5382609999997</v>
      </c>
      <c r="J272">
        <v>2069.7741689999998</v>
      </c>
      <c r="K272">
        <v>714</v>
      </c>
      <c r="L272">
        <v>821</v>
      </c>
      <c r="M272">
        <v>35528.929689999997</v>
      </c>
      <c r="N272">
        <v>37235.558590000001</v>
      </c>
      <c r="O272">
        <v>2845.8210439999998</v>
      </c>
      <c r="P272">
        <v>2865.7929680000002</v>
      </c>
      <c r="Q272">
        <v>-1075.4537350000001</v>
      </c>
      <c r="R272">
        <v>-850.27801499999998</v>
      </c>
      <c r="S272">
        <v>2064</v>
      </c>
      <c r="T272">
        <v>2034.6690140845101</v>
      </c>
      <c r="U272">
        <v>1843.51207243461</v>
      </c>
      <c r="V272">
        <v>2882.2537612838501</v>
      </c>
      <c r="W272">
        <v>763.95766129032302</v>
      </c>
      <c r="X272">
        <v>100</v>
      </c>
      <c r="Y272">
        <v>100</v>
      </c>
      <c r="Z272">
        <v>100</v>
      </c>
      <c r="AA272">
        <v>100</v>
      </c>
      <c r="AB272">
        <v>22.2668004012036</v>
      </c>
      <c r="AC272">
        <v>100</v>
      </c>
      <c r="AD272">
        <v>100</v>
      </c>
      <c r="AE272">
        <v>100</v>
      </c>
      <c r="AF272">
        <f>AB272-X272</f>
        <v>-77.733199598796404</v>
      </c>
      <c r="AG272">
        <f>AC272-Y272</f>
        <v>0</v>
      </c>
      <c r="AH272">
        <f>AD272-Z272</f>
        <v>0</v>
      </c>
      <c r="AI272">
        <f>AE272-AA272</f>
        <v>0</v>
      </c>
    </row>
    <row r="273" spans="1:35">
      <c r="A273">
        <v>282</v>
      </c>
      <c r="B273" t="s">
        <v>144</v>
      </c>
      <c r="C273">
        <v>37.908909999999999</v>
      </c>
      <c r="D273">
        <v>-119.1053</v>
      </c>
      <c r="E273" t="s">
        <v>31</v>
      </c>
      <c r="F273" t="s">
        <v>37</v>
      </c>
      <c r="G273" t="s">
        <v>33</v>
      </c>
      <c r="H273">
        <v>78558.912150000004</v>
      </c>
      <c r="I273">
        <v>-11575.371569999999</v>
      </c>
      <c r="J273">
        <v>2090.3156730000001</v>
      </c>
      <c r="K273">
        <v>716</v>
      </c>
      <c r="L273">
        <v>834</v>
      </c>
      <c r="M273">
        <v>39594.863279999998</v>
      </c>
      <c r="N273">
        <v>41195.671880000002</v>
      </c>
      <c r="O273">
        <v>2769.5183099999999</v>
      </c>
      <c r="P273">
        <v>2791.3933099999999</v>
      </c>
      <c r="Q273">
        <v>-1035.8350829999999</v>
      </c>
      <c r="R273">
        <v>-796.21270700000002</v>
      </c>
      <c r="S273">
        <v>2134</v>
      </c>
      <c r="T273">
        <v>2034.6690140845101</v>
      </c>
      <c r="U273">
        <v>1949.4482412060299</v>
      </c>
      <c r="V273">
        <v>2753.4613065326598</v>
      </c>
      <c r="W273">
        <v>783.46331658291501</v>
      </c>
      <c r="X273">
        <v>100</v>
      </c>
      <c r="Y273">
        <v>100</v>
      </c>
      <c r="Z273">
        <v>100</v>
      </c>
      <c r="AA273">
        <v>100</v>
      </c>
      <c r="AB273">
        <v>26.680040120361099</v>
      </c>
      <c r="AC273">
        <v>100</v>
      </c>
      <c r="AD273">
        <v>100</v>
      </c>
      <c r="AE273">
        <v>100</v>
      </c>
      <c r="AF273">
        <f>AB273-X273</f>
        <v>-73.319959879638901</v>
      </c>
      <c r="AG273">
        <f>AC273-Y273</f>
        <v>0</v>
      </c>
      <c r="AH273">
        <f>AD273-Z273</f>
        <v>0</v>
      </c>
      <c r="AI273">
        <f>AE273-AA273</f>
        <v>0</v>
      </c>
    </row>
    <row r="274" spans="1:35">
      <c r="A274">
        <v>245</v>
      </c>
      <c r="B274" t="s">
        <v>107</v>
      </c>
      <c r="C274">
        <v>37.901670000000003</v>
      </c>
      <c r="D274">
        <v>-118.9914</v>
      </c>
      <c r="E274" t="s">
        <v>31</v>
      </c>
      <c r="F274" t="s">
        <v>37</v>
      </c>
      <c r="G274" t="s">
        <v>33</v>
      </c>
      <c r="H274">
        <v>88567.935859999998</v>
      </c>
      <c r="I274">
        <v>-12279.79</v>
      </c>
      <c r="J274">
        <v>2167.4384759999998</v>
      </c>
      <c r="K274">
        <v>658</v>
      </c>
      <c r="L274">
        <v>752</v>
      </c>
      <c r="M274">
        <v>38673.894529999998</v>
      </c>
      <c r="N274">
        <v>40395.683590000001</v>
      </c>
      <c r="O274">
        <v>2733.6323240000002</v>
      </c>
      <c r="P274">
        <v>2748.060058</v>
      </c>
      <c r="Q274">
        <v>-1041.456054</v>
      </c>
      <c r="R274">
        <v>-862.25591999999995</v>
      </c>
      <c r="S274">
        <v>2172</v>
      </c>
      <c r="T274">
        <v>2034.6690140845101</v>
      </c>
      <c r="U274">
        <v>1981.06519558676</v>
      </c>
      <c r="V274">
        <v>2770.0623115577901</v>
      </c>
      <c r="W274">
        <v>784.47642928786399</v>
      </c>
      <c r="X274">
        <v>100</v>
      </c>
      <c r="Y274">
        <v>100</v>
      </c>
      <c r="Z274">
        <v>100</v>
      </c>
      <c r="AA274">
        <v>100</v>
      </c>
      <c r="AB274">
        <v>0</v>
      </c>
      <c r="AC274">
        <v>100</v>
      </c>
      <c r="AD274">
        <v>100</v>
      </c>
      <c r="AE274">
        <v>100</v>
      </c>
      <c r="AF274">
        <f>AB274-X274</f>
        <v>-100</v>
      </c>
      <c r="AG274">
        <f>AC274-Y274</f>
        <v>0</v>
      </c>
      <c r="AH274">
        <f>AD274-Z274</f>
        <v>0</v>
      </c>
      <c r="AI274">
        <f>AE274-AA274</f>
        <v>0</v>
      </c>
    </row>
    <row r="275" spans="1:35">
      <c r="A275">
        <v>261</v>
      </c>
      <c r="B275" t="s">
        <v>123</v>
      </c>
      <c r="C275">
        <v>37.799230000000001</v>
      </c>
      <c r="D275">
        <v>-119.12130000000001</v>
      </c>
      <c r="E275" t="s">
        <v>31</v>
      </c>
      <c r="F275" t="s">
        <v>37</v>
      </c>
      <c r="G275" t="s">
        <v>33</v>
      </c>
      <c r="H275">
        <v>77267.100399999996</v>
      </c>
      <c r="I275">
        <v>-23780.771970000002</v>
      </c>
      <c r="J275">
        <v>2223.6357419999999</v>
      </c>
      <c r="K275">
        <v>553</v>
      </c>
      <c r="L275">
        <v>632</v>
      </c>
      <c r="M275">
        <v>55255.6875</v>
      </c>
      <c r="N275">
        <v>52439.886720000002</v>
      </c>
      <c r="O275">
        <v>2553.4528799999998</v>
      </c>
      <c r="P275">
        <v>2534.8537590000001</v>
      </c>
      <c r="Q275">
        <v>-1147.204223</v>
      </c>
      <c r="R275">
        <v>-966.73565599999995</v>
      </c>
      <c r="S275">
        <v>2369</v>
      </c>
      <c r="T275">
        <v>2034.6690140845101</v>
      </c>
      <c r="U275">
        <v>2211.5141129032299</v>
      </c>
      <c r="V275">
        <v>2928.9297188754999</v>
      </c>
      <c r="W275">
        <v>1351.1876892028299</v>
      </c>
      <c r="X275">
        <v>100</v>
      </c>
      <c r="Y275">
        <v>100</v>
      </c>
      <c r="Z275">
        <v>100</v>
      </c>
      <c r="AA275">
        <v>100</v>
      </c>
      <c r="AB275">
        <v>0</v>
      </c>
      <c r="AC275">
        <v>100</v>
      </c>
      <c r="AD275">
        <v>100</v>
      </c>
      <c r="AE275">
        <v>100</v>
      </c>
      <c r="AF275">
        <f>AB275-X275</f>
        <v>-100</v>
      </c>
      <c r="AG275">
        <f>AC275-Y275</f>
        <v>0</v>
      </c>
      <c r="AH275">
        <f>AD275-Z275</f>
        <v>0</v>
      </c>
      <c r="AI275">
        <f>AE275-AA275</f>
        <v>0</v>
      </c>
    </row>
    <row r="276" spans="1:35">
      <c r="A276">
        <v>247</v>
      </c>
      <c r="B276" t="s">
        <v>109</v>
      </c>
      <c r="C276">
        <v>37.887635000000003</v>
      </c>
      <c r="D276">
        <v>-118.959868</v>
      </c>
      <c r="E276" t="s">
        <v>31</v>
      </c>
      <c r="F276" t="s">
        <v>37</v>
      </c>
      <c r="G276" t="s">
        <v>33</v>
      </c>
      <c r="H276">
        <v>91353.819459999999</v>
      </c>
      <c r="I276">
        <v>-13810.007100000001</v>
      </c>
      <c r="J276">
        <v>2241.1960439999998</v>
      </c>
      <c r="K276">
        <v>619</v>
      </c>
      <c r="L276">
        <v>701</v>
      </c>
      <c r="M276">
        <v>38199.941409999999</v>
      </c>
      <c r="N276">
        <v>39898.109380000002</v>
      </c>
      <c r="O276">
        <v>2688.1003409999998</v>
      </c>
      <c r="P276">
        <v>2699.9572750000002</v>
      </c>
      <c r="Q276">
        <v>-1031.619995</v>
      </c>
      <c r="R276">
        <v>-883.16082700000004</v>
      </c>
      <c r="S276">
        <v>2224</v>
      </c>
      <c r="T276">
        <v>2034.6690140845101</v>
      </c>
      <c r="U276">
        <v>2045.51408450704</v>
      </c>
      <c r="V276">
        <v>2747.7889447236198</v>
      </c>
      <c r="W276">
        <v>774.64092276830502</v>
      </c>
      <c r="X276">
        <v>100</v>
      </c>
      <c r="Y276">
        <v>100</v>
      </c>
      <c r="Z276">
        <v>100</v>
      </c>
      <c r="AA276">
        <v>100</v>
      </c>
      <c r="AB276">
        <v>0</v>
      </c>
      <c r="AC276">
        <v>100</v>
      </c>
      <c r="AD276">
        <v>100</v>
      </c>
      <c r="AE276">
        <v>100</v>
      </c>
      <c r="AF276">
        <f>AB276-X276</f>
        <v>-100</v>
      </c>
      <c r="AG276">
        <f>AC276-Y276</f>
        <v>0</v>
      </c>
      <c r="AH276">
        <f>AD276-Z276</f>
        <v>0</v>
      </c>
      <c r="AI276">
        <f>AE276-AA276</f>
        <v>0</v>
      </c>
    </row>
    <row r="277" spans="1:35">
      <c r="A277">
        <v>276</v>
      </c>
      <c r="B277" t="s">
        <v>138</v>
      </c>
      <c r="C277">
        <v>37.873379999999997</v>
      </c>
      <c r="D277">
        <v>-119.17100000000001</v>
      </c>
      <c r="E277" t="s">
        <v>31</v>
      </c>
      <c r="F277" t="s">
        <v>37</v>
      </c>
      <c r="G277" t="s">
        <v>33</v>
      </c>
      <c r="H277">
        <v>72824.911840000001</v>
      </c>
      <c r="I277">
        <v>-15577.421189999999</v>
      </c>
      <c r="J277">
        <v>2437.7546379999999</v>
      </c>
      <c r="K277">
        <v>401</v>
      </c>
      <c r="L277">
        <v>471</v>
      </c>
      <c r="M277">
        <v>62556.496090000001</v>
      </c>
      <c r="N277">
        <v>59183.097659999999</v>
      </c>
      <c r="O277">
        <v>2315.7761230000001</v>
      </c>
      <c r="P277">
        <v>2325.455078</v>
      </c>
      <c r="Q277">
        <v>-1203.503295</v>
      </c>
      <c r="R277">
        <v>-1020.30017</v>
      </c>
      <c r="S277">
        <v>2632</v>
      </c>
      <c r="T277">
        <v>2034.6690140845101</v>
      </c>
      <c r="U277">
        <v>2438.0754527162999</v>
      </c>
      <c r="V277">
        <v>2906.9467871485899</v>
      </c>
      <c r="W277">
        <v>1429.3293051359501</v>
      </c>
      <c r="X277">
        <v>100</v>
      </c>
      <c r="Y277">
        <v>100</v>
      </c>
      <c r="Z277">
        <v>100</v>
      </c>
      <c r="AA277">
        <v>100</v>
      </c>
      <c r="AB277">
        <v>0</v>
      </c>
      <c r="AC277">
        <v>100</v>
      </c>
      <c r="AD277">
        <v>98.996990972918795</v>
      </c>
      <c r="AE277">
        <v>100</v>
      </c>
      <c r="AF277">
        <f>AB277-X277</f>
        <v>-100</v>
      </c>
      <c r="AG277">
        <f>AC277-Y277</f>
        <v>0</v>
      </c>
      <c r="AH277">
        <f>AD277-Z277</f>
        <v>-1.0030090270812053</v>
      </c>
      <c r="AI277">
        <f>AE277-AA277</f>
        <v>0</v>
      </c>
    </row>
    <row r="278" spans="1:35">
      <c r="A278">
        <v>277</v>
      </c>
      <c r="B278" t="s">
        <v>139</v>
      </c>
      <c r="C278">
        <v>37.95505</v>
      </c>
      <c r="D278">
        <v>-119.2283</v>
      </c>
      <c r="E278" t="s">
        <v>31</v>
      </c>
      <c r="F278" t="s">
        <v>37</v>
      </c>
      <c r="G278" t="s">
        <v>33</v>
      </c>
      <c r="H278">
        <v>67717.590750000003</v>
      </c>
      <c r="I278">
        <v>-6541.2145689999998</v>
      </c>
      <c r="J278">
        <v>2772.9099120000001</v>
      </c>
      <c r="K278">
        <v>268</v>
      </c>
      <c r="L278">
        <v>367</v>
      </c>
      <c r="M278">
        <v>68433.84375</v>
      </c>
      <c r="N278">
        <v>60107.726560000003</v>
      </c>
      <c r="O278">
        <v>1964.9565419999999</v>
      </c>
      <c r="P278">
        <v>1986.9367669999999</v>
      </c>
      <c r="Q278">
        <v>-1182.4992669999999</v>
      </c>
      <c r="R278">
        <v>-953.48290999999995</v>
      </c>
      <c r="S278">
        <v>2936</v>
      </c>
      <c r="T278">
        <v>2034.6690140845101</v>
      </c>
      <c r="U278">
        <v>2892.5887662988998</v>
      </c>
      <c r="V278">
        <v>2912.5471887550202</v>
      </c>
      <c r="W278">
        <v>1336.28672032193</v>
      </c>
      <c r="X278">
        <v>100</v>
      </c>
      <c r="Y278">
        <v>100</v>
      </c>
      <c r="Z278">
        <v>100</v>
      </c>
      <c r="AA278">
        <v>100</v>
      </c>
      <c r="AB278">
        <v>0</v>
      </c>
      <c r="AC278">
        <v>100</v>
      </c>
      <c r="AD278">
        <v>100</v>
      </c>
      <c r="AE278">
        <v>100</v>
      </c>
      <c r="AF278">
        <f>AB278-X278</f>
        <v>-100</v>
      </c>
      <c r="AG278">
        <f>AC278-Y278</f>
        <v>0</v>
      </c>
      <c r="AH278">
        <f>AD278-Z278</f>
        <v>0</v>
      </c>
      <c r="AI278">
        <f>AE278-AA278</f>
        <v>0</v>
      </c>
    </row>
    <row r="279" spans="1:35">
      <c r="A279">
        <v>210</v>
      </c>
      <c r="B279" t="s">
        <v>72</v>
      </c>
      <c r="C279">
        <v>37.758569999999999</v>
      </c>
      <c r="D279">
        <v>-119.15940000000001</v>
      </c>
      <c r="E279" t="s">
        <v>31</v>
      </c>
      <c r="F279" t="s">
        <v>37</v>
      </c>
      <c r="G279" t="s">
        <v>33</v>
      </c>
      <c r="H279">
        <v>73957.051330000002</v>
      </c>
      <c r="I279">
        <v>-28331.01197</v>
      </c>
      <c r="J279">
        <v>2773.4824210000002</v>
      </c>
      <c r="K279">
        <v>417</v>
      </c>
      <c r="L279">
        <v>444</v>
      </c>
      <c r="M279">
        <v>85888.359379999994</v>
      </c>
      <c r="N279">
        <v>73719.726559999996</v>
      </c>
      <c r="O279">
        <v>2095.2829579999998</v>
      </c>
      <c r="P279">
        <v>2057.9436030000002</v>
      </c>
      <c r="Q279">
        <v>-1045.6396480000001</v>
      </c>
      <c r="R279">
        <v>-850.32293700000002</v>
      </c>
      <c r="S279">
        <v>2858</v>
      </c>
      <c r="T279">
        <v>2034.6690140845101</v>
      </c>
      <c r="U279">
        <v>2714.9879396984902</v>
      </c>
      <c r="V279">
        <v>2786.5286432160801</v>
      </c>
      <c r="W279">
        <v>1629.1735205616901</v>
      </c>
      <c r="X279">
        <v>100</v>
      </c>
      <c r="Y279">
        <v>100</v>
      </c>
      <c r="Z279">
        <v>100</v>
      </c>
      <c r="AA279">
        <v>100</v>
      </c>
      <c r="AB279">
        <v>0</v>
      </c>
      <c r="AC279">
        <v>100</v>
      </c>
      <c r="AD279">
        <v>100</v>
      </c>
      <c r="AE279">
        <v>100</v>
      </c>
      <c r="AF279">
        <f>AB279-X279</f>
        <v>-100</v>
      </c>
      <c r="AG279">
        <f>AC279-Y279</f>
        <v>0</v>
      </c>
      <c r="AH279">
        <f>AD279-Z279</f>
        <v>0</v>
      </c>
      <c r="AI279">
        <f>AE279-AA279</f>
        <v>0</v>
      </c>
    </row>
    <row r="280" spans="1:35">
      <c r="A280">
        <v>1881</v>
      </c>
      <c r="B280" t="s">
        <v>223</v>
      </c>
      <c r="C280">
        <v>40.526136999999999</v>
      </c>
      <c r="D280">
        <v>-120.465513</v>
      </c>
      <c r="E280" t="s">
        <v>35</v>
      </c>
      <c r="F280" t="s">
        <v>37</v>
      </c>
      <c r="G280" t="s">
        <v>164</v>
      </c>
      <c r="H280">
        <v>-39444.965620000003</v>
      </c>
      <c r="I280">
        <v>278990.30979999999</v>
      </c>
      <c r="J280">
        <v>1380.7871090000001</v>
      </c>
      <c r="K280">
        <v>910</v>
      </c>
      <c r="L280">
        <v>916</v>
      </c>
      <c r="M280">
        <v>31691.9375</v>
      </c>
      <c r="N280">
        <v>32703.11133</v>
      </c>
      <c r="O280">
        <v>3133.296386</v>
      </c>
      <c r="P280">
        <v>3113.8996579999998</v>
      </c>
      <c r="Q280">
        <v>-799.03564400000005</v>
      </c>
      <c r="R280">
        <v>-653.48510699999997</v>
      </c>
      <c r="S280">
        <v>1383</v>
      </c>
      <c r="T280">
        <v>1434.0857843137301</v>
      </c>
      <c r="U280">
        <v>1249.4272875817001</v>
      </c>
      <c r="V280">
        <v>1749.3503236245999</v>
      </c>
      <c r="W280">
        <v>1663.8513403736799</v>
      </c>
      <c r="X280">
        <v>100</v>
      </c>
      <c r="Y280">
        <v>100</v>
      </c>
      <c r="Z280">
        <v>100</v>
      </c>
      <c r="AA280">
        <v>100</v>
      </c>
      <c r="AB280">
        <v>100</v>
      </c>
      <c r="AC280">
        <v>100</v>
      </c>
      <c r="AD280">
        <v>100</v>
      </c>
      <c r="AE280">
        <v>100</v>
      </c>
      <c r="AF280">
        <f>AB280-X280</f>
        <v>0</v>
      </c>
      <c r="AG280">
        <f>AC280-Y280</f>
        <v>0</v>
      </c>
      <c r="AH280">
        <f>AD280-Z280</f>
        <v>0</v>
      </c>
      <c r="AI280">
        <f>AE280-AA280</f>
        <v>0</v>
      </c>
    </row>
    <row r="281" spans="1:35">
      <c r="A281">
        <v>169</v>
      </c>
      <c r="B281" t="s">
        <v>204</v>
      </c>
      <c r="C281">
        <v>40.889740000000003</v>
      </c>
      <c r="D281">
        <v>-120.26846</v>
      </c>
      <c r="E281" t="s">
        <v>35</v>
      </c>
      <c r="F281" t="s">
        <v>37</v>
      </c>
      <c r="G281" t="s">
        <v>164</v>
      </c>
      <c r="H281">
        <v>-22633.079399999999</v>
      </c>
      <c r="I281">
        <v>319293.95329999999</v>
      </c>
      <c r="J281">
        <v>1620.7070309999999</v>
      </c>
      <c r="K281">
        <v>695</v>
      </c>
      <c r="L281">
        <v>743</v>
      </c>
      <c r="M281">
        <v>23742.449219999999</v>
      </c>
      <c r="N281">
        <v>26133.429690000001</v>
      </c>
      <c r="O281">
        <v>2956.8393550000001</v>
      </c>
      <c r="P281">
        <v>2948.693115</v>
      </c>
      <c r="Q281">
        <v>-1052.021972</v>
      </c>
      <c r="R281">
        <v>-796.60552900000005</v>
      </c>
      <c r="S281">
        <v>1622</v>
      </c>
      <c r="T281">
        <v>1801.15533980583</v>
      </c>
      <c r="U281">
        <v>1525.39334955393</v>
      </c>
      <c r="V281">
        <v>1770.8682295877099</v>
      </c>
      <c r="W281">
        <v>1548.73349633252</v>
      </c>
      <c r="X281">
        <v>100</v>
      </c>
      <c r="Y281">
        <v>100</v>
      </c>
      <c r="Z281">
        <v>100</v>
      </c>
      <c r="AA281">
        <v>100</v>
      </c>
      <c r="AB281">
        <v>100</v>
      </c>
      <c r="AC281">
        <v>100</v>
      </c>
      <c r="AD281">
        <v>7.2697899838449098</v>
      </c>
      <c r="AE281">
        <v>100</v>
      </c>
      <c r="AF281">
        <f>AB281-X281</f>
        <v>0</v>
      </c>
      <c r="AG281">
        <f>AC281-Y281</f>
        <v>0</v>
      </c>
      <c r="AH281">
        <f>AD281-Z281</f>
        <v>-92.730210016155084</v>
      </c>
      <c r="AI281">
        <f>AE281-AA281</f>
        <v>0</v>
      </c>
    </row>
    <row r="282" spans="1:35">
      <c r="A282">
        <v>1851</v>
      </c>
      <c r="B282" t="s">
        <v>220</v>
      </c>
      <c r="C282">
        <v>40.861550000000001</v>
      </c>
      <c r="D282">
        <v>-120.15989999999999</v>
      </c>
      <c r="E282" t="s">
        <v>35</v>
      </c>
      <c r="F282" t="s">
        <v>37</v>
      </c>
      <c r="G282" t="s">
        <v>164</v>
      </c>
      <c r="H282">
        <v>-13485.54019</v>
      </c>
      <c r="I282">
        <v>316144.02929999999</v>
      </c>
      <c r="J282">
        <v>1630.5126949999999</v>
      </c>
      <c r="K282">
        <v>736</v>
      </c>
      <c r="L282">
        <v>767</v>
      </c>
      <c r="M282">
        <v>25644.113280000001</v>
      </c>
      <c r="N282">
        <v>29345.605469999999</v>
      </c>
      <c r="O282">
        <v>2945.6354980000001</v>
      </c>
      <c r="P282">
        <v>2937.2353509999998</v>
      </c>
      <c r="Q282">
        <v>-994.15576099999998</v>
      </c>
      <c r="R282">
        <v>-762.53961100000004</v>
      </c>
      <c r="S282">
        <v>1630</v>
      </c>
      <c r="T282">
        <v>1694.38911454102</v>
      </c>
      <c r="U282">
        <v>1533.90186536902</v>
      </c>
      <c r="V282">
        <v>1770.8682295877099</v>
      </c>
      <c r="W282">
        <v>1580.5430894308899</v>
      </c>
      <c r="X282">
        <v>100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25.767366720517</v>
      </c>
      <c r="AE282">
        <v>100</v>
      </c>
      <c r="AF282">
        <f>AB282-X282</f>
        <v>0</v>
      </c>
      <c r="AG282">
        <f>AC282-Y282</f>
        <v>0</v>
      </c>
      <c r="AH282">
        <f>AD282-Z282</f>
        <v>-74.232633279482997</v>
      </c>
      <c r="AI282">
        <f>AE282-AA282</f>
        <v>0</v>
      </c>
    </row>
    <row r="283" spans="1:35">
      <c r="A283">
        <v>1861</v>
      </c>
      <c r="B283" t="s">
        <v>221</v>
      </c>
      <c r="C283">
        <v>40.845320000000001</v>
      </c>
      <c r="D283">
        <v>-120.17653</v>
      </c>
      <c r="E283" t="s">
        <v>35</v>
      </c>
      <c r="F283" t="s">
        <v>37</v>
      </c>
      <c r="G283" t="s">
        <v>164</v>
      </c>
      <c r="H283">
        <v>-14891.539269999999</v>
      </c>
      <c r="I283">
        <v>314344.85849999997</v>
      </c>
      <c r="J283">
        <v>1631.4970699999999</v>
      </c>
      <c r="K283">
        <v>733</v>
      </c>
      <c r="L283">
        <v>764</v>
      </c>
      <c r="M283">
        <v>25613.773440000001</v>
      </c>
      <c r="N283">
        <v>28826.621090000001</v>
      </c>
      <c r="O283">
        <v>2945.3374020000001</v>
      </c>
      <c r="P283">
        <v>2940.0097649999998</v>
      </c>
      <c r="Q283">
        <v>-1013.1116940000001</v>
      </c>
      <c r="R283">
        <v>-789.09655699999996</v>
      </c>
      <c r="S283">
        <v>1629</v>
      </c>
      <c r="T283">
        <v>1688.56447688564</v>
      </c>
      <c r="U283">
        <v>1534.0592051905901</v>
      </c>
      <c r="V283">
        <v>1770.8682295877099</v>
      </c>
      <c r="W283">
        <v>1580.3585365853701</v>
      </c>
      <c r="X283">
        <v>100</v>
      </c>
      <c r="Y283">
        <v>100</v>
      </c>
      <c r="Z283">
        <v>100</v>
      </c>
      <c r="AA283">
        <v>100</v>
      </c>
      <c r="AB283">
        <v>100</v>
      </c>
      <c r="AC283">
        <v>100</v>
      </c>
      <c r="AD283">
        <v>20.1938610662359</v>
      </c>
      <c r="AE283">
        <v>100</v>
      </c>
      <c r="AF283">
        <f>AB283-X283</f>
        <v>0</v>
      </c>
      <c r="AG283">
        <f>AC283-Y283</f>
        <v>0</v>
      </c>
      <c r="AH283">
        <f>AD283-Z283</f>
        <v>-79.806138933764103</v>
      </c>
      <c r="AI283">
        <f>AE283-AA283</f>
        <v>0</v>
      </c>
    </row>
    <row r="284" spans="1:35">
      <c r="A284">
        <v>171</v>
      </c>
      <c r="B284" t="s">
        <v>206</v>
      </c>
      <c r="C284">
        <v>40.890140000000002</v>
      </c>
      <c r="D284">
        <v>-120.17355000000001</v>
      </c>
      <c r="E284" t="s">
        <v>35</v>
      </c>
      <c r="F284" t="s">
        <v>37</v>
      </c>
      <c r="G284" t="s">
        <v>164</v>
      </c>
      <c r="H284">
        <v>-14631.029549999999</v>
      </c>
      <c r="I284">
        <v>319319.70189999999</v>
      </c>
      <c r="J284">
        <v>1631.7412099999999</v>
      </c>
      <c r="K284">
        <v>728</v>
      </c>
      <c r="L284">
        <v>764</v>
      </c>
      <c r="M284">
        <v>26407.48242</v>
      </c>
      <c r="N284">
        <v>30056.150389999999</v>
      </c>
      <c r="O284">
        <v>2947.7324210000002</v>
      </c>
      <c r="P284">
        <v>2936.410644</v>
      </c>
      <c r="Q284">
        <v>-994.78131099999996</v>
      </c>
      <c r="R284">
        <v>-756.68133499999999</v>
      </c>
      <c r="S284">
        <v>1633</v>
      </c>
      <c r="T284">
        <v>1693.7593192868701</v>
      </c>
      <c r="U284">
        <v>1532.38087520259</v>
      </c>
      <c r="V284">
        <v>1770.8682295877099</v>
      </c>
      <c r="W284">
        <v>1589.5101543460601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25.605815831987101</v>
      </c>
      <c r="AE284">
        <v>100</v>
      </c>
      <c r="AF284">
        <f>AB284-X284</f>
        <v>0</v>
      </c>
      <c r="AG284">
        <f>AC284-Y284</f>
        <v>0</v>
      </c>
      <c r="AH284">
        <f>AD284-Z284</f>
        <v>-74.394184168012899</v>
      </c>
      <c r="AI284">
        <f>AE284-AA284</f>
        <v>0</v>
      </c>
    </row>
    <row r="285" spans="1:35">
      <c r="A285">
        <v>1801</v>
      </c>
      <c r="B285" t="s">
        <v>215</v>
      </c>
      <c r="C285">
        <v>40.828220000000002</v>
      </c>
      <c r="D285">
        <v>-120.13889</v>
      </c>
      <c r="E285" t="s">
        <v>35</v>
      </c>
      <c r="F285" t="s">
        <v>37</v>
      </c>
      <c r="G285" t="s">
        <v>164</v>
      </c>
      <c r="H285">
        <v>-11718.887500000001</v>
      </c>
      <c r="I285">
        <v>312441.30790000001</v>
      </c>
      <c r="J285">
        <v>1646.7414550000001</v>
      </c>
      <c r="K285">
        <v>723</v>
      </c>
      <c r="L285">
        <v>752</v>
      </c>
      <c r="M285">
        <v>28087.980469999999</v>
      </c>
      <c r="N285">
        <v>32899.628909999999</v>
      </c>
      <c r="O285">
        <v>2910.1889639999999</v>
      </c>
      <c r="P285">
        <v>2903.1408689999998</v>
      </c>
      <c r="Q285">
        <v>-998.99145499999997</v>
      </c>
      <c r="R285">
        <v>-779.83752400000003</v>
      </c>
      <c r="S285">
        <v>1657</v>
      </c>
      <c r="T285">
        <v>1714.0729927007301</v>
      </c>
      <c r="U285">
        <v>1563.06467259499</v>
      </c>
      <c r="V285">
        <v>1770.8682295877099</v>
      </c>
      <c r="W285">
        <v>1604.72977346278</v>
      </c>
      <c r="X285">
        <v>100</v>
      </c>
      <c r="Y285">
        <v>100</v>
      </c>
      <c r="Z285">
        <v>100</v>
      </c>
      <c r="AA285">
        <v>100</v>
      </c>
      <c r="AB285">
        <v>100</v>
      </c>
      <c r="AC285">
        <v>100</v>
      </c>
      <c r="AD285">
        <v>24.151857835218099</v>
      </c>
      <c r="AE285">
        <v>100</v>
      </c>
      <c r="AF285">
        <f>AB285-X285</f>
        <v>0</v>
      </c>
      <c r="AG285">
        <f>AC285-Y285</f>
        <v>0</v>
      </c>
      <c r="AH285">
        <f>AD285-Z285</f>
        <v>-75.848142164781905</v>
      </c>
      <c r="AI285">
        <f>AE285-AA285</f>
        <v>0</v>
      </c>
    </row>
    <row r="286" spans="1:35">
      <c r="A286">
        <v>1931</v>
      </c>
      <c r="B286" t="s">
        <v>228</v>
      </c>
      <c r="C286">
        <v>40.842596</v>
      </c>
      <c r="D286">
        <v>-120.769944</v>
      </c>
      <c r="E286" t="s">
        <v>35</v>
      </c>
      <c r="F286" t="s">
        <v>37</v>
      </c>
      <c r="G286" t="s">
        <v>164</v>
      </c>
      <c r="H286">
        <v>-64955.69066</v>
      </c>
      <c r="I286">
        <v>314292.36310000002</v>
      </c>
      <c r="J286">
        <v>1662.9689940000001</v>
      </c>
      <c r="K286">
        <v>675</v>
      </c>
      <c r="L286">
        <v>704</v>
      </c>
      <c r="M286">
        <v>37239.628909999999</v>
      </c>
      <c r="N286">
        <v>40530.8125</v>
      </c>
      <c r="O286">
        <v>2859.3576659999999</v>
      </c>
      <c r="P286">
        <v>2836.5905760000001</v>
      </c>
      <c r="Q286">
        <v>-1014.517639</v>
      </c>
      <c r="R286">
        <v>-787.41454999999996</v>
      </c>
      <c r="S286">
        <v>1640</v>
      </c>
      <c r="T286">
        <v>1845.9652665589699</v>
      </c>
      <c r="U286">
        <v>1629.1459854014599</v>
      </c>
      <c r="V286">
        <v>1770.8682295877099</v>
      </c>
      <c r="W286">
        <v>1658.9635922330101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19.709208400646201</v>
      </c>
      <c r="AE286">
        <v>100</v>
      </c>
      <c r="AF286">
        <f>AB286-X286</f>
        <v>0</v>
      </c>
      <c r="AG286">
        <f>AC286-Y286</f>
        <v>0</v>
      </c>
      <c r="AH286">
        <f>AD286-Z286</f>
        <v>-80.290791599353796</v>
      </c>
      <c r="AI286">
        <f>AE286-AA286</f>
        <v>0</v>
      </c>
    </row>
    <row r="287" spans="1:35">
      <c r="A287">
        <v>1961</v>
      </c>
      <c r="B287" t="s">
        <v>231</v>
      </c>
      <c r="C287">
        <v>40.925629999999998</v>
      </c>
      <c r="D287">
        <v>-120.13857</v>
      </c>
      <c r="E287" t="s">
        <v>35</v>
      </c>
      <c r="F287" t="s">
        <v>37</v>
      </c>
      <c r="G287" t="s">
        <v>164</v>
      </c>
      <c r="H287">
        <v>-11676.081050000001</v>
      </c>
      <c r="I287">
        <v>323254.31050000002</v>
      </c>
      <c r="J287">
        <v>1695.6530760000001</v>
      </c>
      <c r="K287">
        <v>719</v>
      </c>
      <c r="L287">
        <v>760</v>
      </c>
      <c r="M287">
        <v>30459.70508</v>
      </c>
      <c r="N287">
        <v>35420.484380000002</v>
      </c>
      <c r="O287">
        <v>2889.9399410000001</v>
      </c>
      <c r="P287">
        <v>2883.2885740000002</v>
      </c>
      <c r="Q287">
        <v>-928.68676700000003</v>
      </c>
      <c r="R287">
        <v>-694.24743599999999</v>
      </c>
      <c r="S287">
        <v>1723</v>
      </c>
      <c r="T287">
        <v>1737.5962783171501</v>
      </c>
      <c r="U287">
        <v>1584.8610662358601</v>
      </c>
      <c r="V287">
        <v>1768.9409862570701</v>
      </c>
      <c r="W287">
        <v>1638.6387987012999</v>
      </c>
      <c r="X287">
        <v>100</v>
      </c>
      <c r="Y287">
        <v>100</v>
      </c>
      <c r="Z287">
        <v>100</v>
      </c>
      <c r="AA287">
        <v>100</v>
      </c>
      <c r="AB287">
        <v>100</v>
      </c>
      <c r="AC287">
        <v>100</v>
      </c>
      <c r="AD287">
        <v>65.2665589660743</v>
      </c>
      <c r="AE287">
        <v>100</v>
      </c>
      <c r="AF287">
        <f>AB287-X287</f>
        <v>0</v>
      </c>
      <c r="AG287">
        <f>AC287-Y287</f>
        <v>0</v>
      </c>
      <c r="AH287">
        <f>AD287-Z287</f>
        <v>-34.7334410339257</v>
      </c>
      <c r="AI287">
        <f>AE287-AA287</f>
        <v>0</v>
      </c>
    </row>
    <row r="288" spans="1:35">
      <c r="A288">
        <v>163</v>
      </c>
      <c r="B288" t="s">
        <v>198</v>
      </c>
      <c r="C288">
        <v>40.805722000000003</v>
      </c>
      <c r="D288">
        <v>-120.610026</v>
      </c>
      <c r="E288" t="s">
        <v>35</v>
      </c>
      <c r="F288" t="s">
        <v>37</v>
      </c>
      <c r="G288" t="s">
        <v>164</v>
      </c>
      <c r="H288">
        <v>-51490.657140000003</v>
      </c>
      <c r="I288">
        <v>310100.82870000001</v>
      </c>
      <c r="J288">
        <v>1731.012939</v>
      </c>
      <c r="K288">
        <v>702</v>
      </c>
      <c r="L288">
        <v>719</v>
      </c>
      <c r="M288">
        <v>30850.568360000001</v>
      </c>
      <c r="N288">
        <v>32588.734380000002</v>
      </c>
      <c r="O288">
        <v>2862.4616689999998</v>
      </c>
      <c r="P288">
        <v>2842.7578119999998</v>
      </c>
      <c r="Q288">
        <v>-912.29150300000003</v>
      </c>
      <c r="R288">
        <v>-717.16162099999997</v>
      </c>
      <c r="S288">
        <v>1731</v>
      </c>
      <c r="T288">
        <v>1786.5036437246999</v>
      </c>
      <c r="U288">
        <v>1623.3690186536901</v>
      </c>
      <c r="V288">
        <v>1768.0727566693599</v>
      </c>
      <c r="W288">
        <v>1647.0731112916301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82.552504038772199</v>
      </c>
      <c r="AE288">
        <v>100</v>
      </c>
      <c r="AF288">
        <f>AB288-X288</f>
        <v>0</v>
      </c>
      <c r="AG288">
        <f>AC288-Y288</f>
        <v>0</v>
      </c>
      <c r="AH288">
        <f>AD288-Z288</f>
        <v>-17.447495961227801</v>
      </c>
      <c r="AI288">
        <f>AE288-AA288</f>
        <v>0</v>
      </c>
    </row>
    <row r="289" spans="1:35">
      <c r="A289">
        <v>172</v>
      </c>
      <c r="B289" t="s">
        <v>207</v>
      </c>
      <c r="C289">
        <v>40.969259999999998</v>
      </c>
      <c r="D289">
        <v>-120.13505499999999</v>
      </c>
      <c r="E289" t="s">
        <v>35</v>
      </c>
      <c r="F289" t="s">
        <v>37</v>
      </c>
      <c r="G289" t="s">
        <v>164</v>
      </c>
      <c r="H289">
        <v>-11372.97616</v>
      </c>
      <c r="I289">
        <v>328096.70990000002</v>
      </c>
      <c r="J289">
        <v>1762.2664789999999</v>
      </c>
      <c r="K289">
        <v>655</v>
      </c>
      <c r="L289">
        <v>700</v>
      </c>
      <c r="M289">
        <v>35987.804689999997</v>
      </c>
      <c r="N289">
        <v>42485.6875</v>
      </c>
      <c r="O289">
        <v>2775.9030760000001</v>
      </c>
      <c r="P289">
        <v>2764.220703</v>
      </c>
      <c r="Q289">
        <v>-913.868469</v>
      </c>
      <c r="R289">
        <v>-688.75207499999999</v>
      </c>
      <c r="S289">
        <v>1783</v>
      </c>
      <c r="T289">
        <v>1869.2237479806099</v>
      </c>
      <c r="U289">
        <v>1709.7408906882599</v>
      </c>
      <c r="V289">
        <v>1768.0727566693599</v>
      </c>
      <c r="W289">
        <v>1680.3206477732799</v>
      </c>
      <c r="X289">
        <v>100</v>
      </c>
      <c r="Y289">
        <v>100</v>
      </c>
      <c r="Z289">
        <v>100</v>
      </c>
      <c r="AA289">
        <v>100</v>
      </c>
      <c r="AB289">
        <v>100</v>
      </c>
      <c r="AC289">
        <v>100</v>
      </c>
      <c r="AD289">
        <v>80.371567043618697</v>
      </c>
      <c r="AE289">
        <v>100</v>
      </c>
      <c r="AF289">
        <f>AB289-X289</f>
        <v>0</v>
      </c>
      <c r="AG289">
        <f>AC289-Y289</f>
        <v>0</v>
      </c>
      <c r="AH289">
        <f>AD289-Z289</f>
        <v>-19.628432956381303</v>
      </c>
      <c r="AI289">
        <f>AE289-AA289</f>
        <v>0</v>
      </c>
    </row>
    <row r="290" spans="1:35">
      <c r="A290">
        <v>1601</v>
      </c>
      <c r="B290" t="s">
        <v>324</v>
      </c>
      <c r="C290">
        <v>35.728478000000003</v>
      </c>
      <c r="D290">
        <v>-118.171663</v>
      </c>
      <c r="E290" t="s">
        <v>35</v>
      </c>
      <c r="F290" t="s">
        <v>37</v>
      </c>
      <c r="G290" t="s">
        <v>237</v>
      </c>
      <c r="H290">
        <v>165200.99799999999</v>
      </c>
      <c r="I290">
        <v>-252689.628</v>
      </c>
      <c r="J290">
        <v>864.85711600000002</v>
      </c>
      <c r="K290">
        <v>1634</v>
      </c>
      <c r="L290">
        <v>1691</v>
      </c>
      <c r="M290">
        <v>28934.523440000001</v>
      </c>
      <c r="N290">
        <v>30362.708979999999</v>
      </c>
      <c r="O290">
        <v>3678.8061520000001</v>
      </c>
      <c r="P290">
        <v>3736.3959960000002</v>
      </c>
      <c r="Q290">
        <v>-80.963943</v>
      </c>
      <c r="R290">
        <v>-26.112857000000002</v>
      </c>
      <c r="S290">
        <v>892</v>
      </c>
      <c r="T290">
        <v>906.98514851485197</v>
      </c>
      <c r="U290">
        <v>239.09553853086999</v>
      </c>
      <c r="V290">
        <v>1307.53953908721</v>
      </c>
      <c r="W290">
        <v>628.20865254619196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f>AB290-X290</f>
        <v>0</v>
      </c>
      <c r="AG290">
        <f>AC290-Y290</f>
        <v>0</v>
      </c>
      <c r="AH290">
        <f>AD290-Z290</f>
        <v>0</v>
      </c>
      <c r="AI290">
        <f>AE290-AA290</f>
        <v>0</v>
      </c>
    </row>
    <row r="291" spans="1:35">
      <c r="A291">
        <v>1611</v>
      </c>
      <c r="B291" t="s">
        <v>325</v>
      </c>
      <c r="C291">
        <v>35.679409999999997</v>
      </c>
      <c r="D291">
        <v>-118.214406</v>
      </c>
      <c r="E291" t="s">
        <v>35</v>
      </c>
      <c r="F291" t="s">
        <v>37</v>
      </c>
      <c r="G291" t="s">
        <v>237</v>
      </c>
      <c r="H291">
        <v>161442.05989999999</v>
      </c>
      <c r="I291">
        <v>-258213.1532</v>
      </c>
      <c r="J291">
        <v>895.82861300000002</v>
      </c>
      <c r="K291">
        <v>1578</v>
      </c>
      <c r="L291">
        <v>1617</v>
      </c>
      <c r="M291">
        <v>32181.76367</v>
      </c>
      <c r="N291">
        <v>33775.4375</v>
      </c>
      <c r="O291">
        <v>3505.4645989999999</v>
      </c>
      <c r="P291">
        <v>3535.2299800000001</v>
      </c>
      <c r="Q291">
        <v>-35.749813000000003</v>
      </c>
      <c r="R291">
        <v>3.5761880000000001</v>
      </c>
      <c r="S291">
        <v>915</v>
      </c>
      <c r="T291">
        <v>1050.26642664266</v>
      </c>
      <c r="U291">
        <v>851.02706359945898</v>
      </c>
      <c r="V291">
        <v>1259.90859972985</v>
      </c>
      <c r="W291">
        <v>848.143758449752</v>
      </c>
      <c r="X291">
        <v>100</v>
      </c>
      <c r="Y291">
        <v>100</v>
      </c>
      <c r="Z291">
        <v>100</v>
      </c>
      <c r="AA291">
        <v>100</v>
      </c>
      <c r="AB291">
        <v>100</v>
      </c>
      <c r="AC291">
        <v>100</v>
      </c>
      <c r="AD291">
        <v>100</v>
      </c>
      <c r="AE291">
        <v>100</v>
      </c>
      <c r="AF291">
        <f>AB291-X291</f>
        <v>0</v>
      </c>
      <c r="AG291">
        <f>AC291-Y291</f>
        <v>0</v>
      </c>
      <c r="AH291">
        <f>AD291-Z291</f>
        <v>0</v>
      </c>
      <c r="AI291">
        <f>AE291-AA291</f>
        <v>0</v>
      </c>
    </row>
    <row r="292" spans="1:35">
      <c r="A292">
        <v>1581</v>
      </c>
      <c r="B292" t="s">
        <v>322</v>
      </c>
      <c r="C292">
        <v>36.273829999999997</v>
      </c>
      <c r="D292">
        <v>-118.02916999999999</v>
      </c>
      <c r="E292" t="s">
        <v>35</v>
      </c>
      <c r="F292" t="s">
        <v>37</v>
      </c>
      <c r="G292" t="s">
        <v>237</v>
      </c>
      <c r="H292">
        <v>176814.71720000001</v>
      </c>
      <c r="I292">
        <v>-191851.91029999999</v>
      </c>
      <c r="J292">
        <v>1220.9104</v>
      </c>
      <c r="K292">
        <v>1474</v>
      </c>
      <c r="L292">
        <v>1544</v>
      </c>
      <c r="M292">
        <v>16225.299800000001</v>
      </c>
      <c r="N292">
        <v>16941.6875</v>
      </c>
      <c r="O292">
        <v>3502.0622549999998</v>
      </c>
      <c r="P292">
        <v>3589.3439939999998</v>
      </c>
      <c r="Q292">
        <v>-269.05392399999999</v>
      </c>
      <c r="R292">
        <v>-214.99395699999999</v>
      </c>
      <c r="S292">
        <v>1252</v>
      </c>
      <c r="T292">
        <v>1219.5431931252799</v>
      </c>
      <c r="U292">
        <v>865.12719891745598</v>
      </c>
      <c r="V292">
        <v>1661.67102298333</v>
      </c>
      <c r="W292">
        <v>691.815599639315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f>AB292-X292</f>
        <v>0</v>
      </c>
      <c r="AG292">
        <f>AC292-Y292</f>
        <v>0</v>
      </c>
      <c r="AH292">
        <f>AD292-Z292</f>
        <v>0</v>
      </c>
      <c r="AI292">
        <f>AE292-AA292</f>
        <v>0</v>
      </c>
    </row>
    <row r="293" spans="1:35">
      <c r="A293">
        <v>1691</v>
      </c>
      <c r="B293" t="s">
        <v>333</v>
      </c>
      <c r="C293">
        <v>35.725012999999997</v>
      </c>
      <c r="D293">
        <v>-118.075586</v>
      </c>
      <c r="E293" t="s">
        <v>35</v>
      </c>
      <c r="F293" t="s">
        <v>37</v>
      </c>
      <c r="G293" t="s">
        <v>237</v>
      </c>
      <c r="H293">
        <v>173888.7101</v>
      </c>
      <c r="I293">
        <v>-252902.66699999999</v>
      </c>
      <c r="J293">
        <v>1226.395507</v>
      </c>
      <c r="K293">
        <v>1502</v>
      </c>
      <c r="L293">
        <v>1547</v>
      </c>
      <c r="M293">
        <v>31422.945309999999</v>
      </c>
      <c r="N293">
        <v>33227.328130000002</v>
      </c>
      <c r="O293">
        <v>3530.6711420000001</v>
      </c>
      <c r="P293">
        <v>3571.2810049999998</v>
      </c>
      <c r="Q293">
        <v>-14.175424</v>
      </c>
      <c r="R293">
        <v>22.875313999999999</v>
      </c>
      <c r="S293">
        <v>1348</v>
      </c>
      <c r="T293">
        <v>1174.9683687302299</v>
      </c>
      <c r="U293">
        <v>728.41218961625304</v>
      </c>
      <c r="V293">
        <v>1233.2890589824401</v>
      </c>
      <c r="W293">
        <v>765.85128436232503</v>
      </c>
      <c r="X293">
        <v>100</v>
      </c>
      <c r="Y293">
        <v>100</v>
      </c>
      <c r="Z293">
        <v>100</v>
      </c>
      <c r="AA293">
        <v>100</v>
      </c>
      <c r="AB293">
        <v>100</v>
      </c>
      <c r="AC293">
        <v>100</v>
      </c>
      <c r="AD293">
        <v>100</v>
      </c>
      <c r="AE293">
        <v>100</v>
      </c>
      <c r="AF293">
        <f>AB293-X293</f>
        <v>0</v>
      </c>
      <c r="AG293">
        <f>AC293-Y293</f>
        <v>0</v>
      </c>
      <c r="AH293">
        <f>AD293-Z293</f>
        <v>0</v>
      </c>
      <c r="AI293">
        <f>AE293-AA293</f>
        <v>0</v>
      </c>
    </row>
    <row r="294" spans="1:35">
      <c r="A294">
        <v>1661</v>
      </c>
      <c r="B294" t="s">
        <v>330</v>
      </c>
      <c r="C294">
        <v>35.655610000000003</v>
      </c>
      <c r="D294">
        <v>-118.013813</v>
      </c>
      <c r="E294" t="s">
        <v>35</v>
      </c>
      <c r="F294" t="s">
        <v>37</v>
      </c>
      <c r="G294" t="s">
        <v>237</v>
      </c>
      <c r="H294">
        <v>179631.13949999999</v>
      </c>
      <c r="I294">
        <v>-260495.65779999999</v>
      </c>
      <c r="J294">
        <v>1506.406127</v>
      </c>
      <c r="K294">
        <v>1422</v>
      </c>
      <c r="L294">
        <v>1516</v>
      </c>
      <c r="M294">
        <v>25895.054690000001</v>
      </c>
      <c r="N294">
        <v>27108.45117</v>
      </c>
      <c r="O294">
        <v>3395.6608879999999</v>
      </c>
      <c r="P294">
        <v>3430.0048820000002</v>
      </c>
      <c r="Q294">
        <v>-1.499393</v>
      </c>
      <c r="R294">
        <v>123.39267700000001</v>
      </c>
      <c r="S294">
        <v>1557</v>
      </c>
      <c r="T294">
        <v>1290.8337098960701</v>
      </c>
      <c r="U294">
        <v>1135.83603603604</v>
      </c>
      <c r="V294">
        <v>1218.5551553354301</v>
      </c>
      <c r="W294">
        <v>587.94414414414405</v>
      </c>
      <c r="X294">
        <v>100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100</v>
      </c>
      <c r="AF294">
        <f>AB294-X294</f>
        <v>0</v>
      </c>
      <c r="AG294">
        <f>AC294-Y294</f>
        <v>0</v>
      </c>
      <c r="AH294">
        <f>AD294-Z294</f>
        <v>0</v>
      </c>
      <c r="AI294">
        <f>AE294-AA294</f>
        <v>0</v>
      </c>
    </row>
    <row r="295" spans="1:35">
      <c r="A295">
        <v>1681</v>
      </c>
      <c r="B295" t="s">
        <v>332</v>
      </c>
      <c r="C295">
        <v>35.666378000000002</v>
      </c>
      <c r="D295">
        <v>-118.040982</v>
      </c>
      <c r="E295" t="s">
        <v>35</v>
      </c>
      <c r="F295" t="s">
        <v>37</v>
      </c>
      <c r="G295" t="s">
        <v>237</v>
      </c>
      <c r="H295">
        <v>177149.6231</v>
      </c>
      <c r="I295">
        <v>-259350.87090000001</v>
      </c>
      <c r="J295">
        <v>1511.9597160000001</v>
      </c>
      <c r="K295">
        <v>1396</v>
      </c>
      <c r="L295">
        <v>1486</v>
      </c>
      <c r="M295">
        <v>26008.109380000002</v>
      </c>
      <c r="N295">
        <v>27277.902340000001</v>
      </c>
      <c r="O295">
        <v>3389.1083979999999</v>
      </c>
      <c r="P295">
        <v>3424.2302239999999</v>
      </c>
      <c r="Q295">
        <v>-16.560758</v>
      </c>
      <c r="R295">
        <v>92.202620999999994</v>
      </c>
      <c r="S295">
        <v>1549</v>
      </c>
      <c r="T295">
        <v>1312.7646528404</v>
      </c>
      <c r="U295">
        <v>1145.1904547501099</v>
      </c>
      <c r="V295">
        <v>1234.37308730873</v>
      </c>
      <c r="W295">
        <v>590.13873873873899</v>
      </c>
      <c r="X295">
        <v>100</v>
      </c>
      <c r="Y295">
        <v>100</v>
      </c>
      <c r="Z295">
        <v>100</v>
      </c>
      <c r="AA295">
        <v>100</v>
      </c>
      <c r="AB295">
        <v>100</v>
      </c>
      <c r="AC295">
        <v>100</v>
      </c>
      <c r="AD295">
        <v>100</v>
      </c>
      <c r="AE295">
        <v>100</v>
      </c>
      <c r="AF295">
        <f>AB295-X295</f>
        <v>0</v>
      </c>
      <c r="AG295">
        <f>AC295-Y295</f>
        <v>0</v>
      </c>
      <c r="AH295">
        <f>AD295-Z295</f>
        <v>0</v>
      </c>
      <c r="AI295">
        <f>AE295-AA295</f>
        <v>0</v>
      </c>
    </row>
    <row r="296" spans="1:35">
      <c r="A296">
        <v>1671</v>
      </c>
      <c r="B296" t="s">
        <v>331</v>
      </c>
      <c r="C296">
        <v>35.663848000000002</v>
      </c>
      <c r="D296">
        <v>-118.026011</v>
      </c>
      <c r="E296" t="s">
        <v>35</v>
      </c>
      <c r="F296" t="s">
        <v>37</v>
      </c>
      <c r="G296" t="s">
        <v>237</v>
      </c>
      <c r="H296">
        <v>178509.06469999999</v>
      </c>
      <c r="I296">
        <v>-259603.77650000001</v>
      </c>
      <c r="J296">
        <v>1624.6226799999999</v>
      </c>
      <c r="K296">
        <v>1372</v>
      </c>
      <c r="L296">
        <v>1447</v>
      </c>
      <c r="M296">
        <v>26294.21875</v>
      </c>
      <c r="N296">
        <v>27656.755860000001</v>
      </c>
      <c r="O296">
        <v>3360.2827139999999</v>
      </c>
      <c r="P296">
        <v>3393.1896969999998</v>
      </c>
      <c r="Q296">
        <v>-23.067138</v>
      </c>
      <c r="R296">
        <v>79.420387000000005</v>
      </c>
      <c r="S296">
        <v>1694</v>
      </c>
      <c r="T296">
        <v>1333.2427927927899</v>
      </c>
      <c r="U296">
        <v>1177.27747747748</v>
      </c>
      <c r="V296">
        <v>1242.5027002700299</v>
      </c>
      <c r="W296">
        <v>595.05940594059405</v>
      </c>
      <c r="X296">
        <v>100</v>
      </c>
      <c r="Y296">
        <v>100</v>
      </c>
      <c r="Z296">
        <v>100</v>
      </c>
      <c r="AA296">
        <v>100</v>
      </c>
      <c r="AB296">
        <v>100</v>
      </c>
      <c r="AC296">
        <v>100</v>
      </c>
      <c r="AD296">
        <v>100</v>
      </c>
      <c r="AE296">
        <v>100</v>
      </c>
      <c r="AF296">
        <f>AB296-X296</f>
        <v>0</v>
      </c>
      <c r="AG296">
        <f>AC296-Y296</f>
        <v>0</v>
      </c>
      <c r="AH296">
        <f>AD296-Z296</f>
        <v>0</v>
      </c>
      <c r="AI296">
        <f>AE296-AA296</f>
        <v>0</v>
      </c>
    </row>
    <row r="297" spans="1:35">
      <c r="A297">
        <v>1351</v>
      </c>
      <c r="B297" t="s">
        <v>299</v>
      </c>
      <c r="C297">
        <v>36.510223000000003</v>
      </c>
      <c r="D297">
        <v>-118.102954</v>
      </c>
      <c r="E297" t="s">
        <v>35</v>
      </c>
      <c r="F297" t="s">
        <v>37</v>
      </c>
      <c r="G297" t="s">
        <v>237</v>
      </c>
      <c r="H297">
        <v>169670.45</v>
      </c>
      <c r="I297">
        <v>-165721.8805</v>
      </c>
      <c r="J297">
        <v>1716.3381340000001</v>
      </c>
      <c r="K297">
        <v>1196</v>
      </c>
      <c r="L297">
        <v>1298</v>
      </c>
      <c r="M297">
        <v>19798.121090000001</v>
      </c>
      <c r="N297">
        <v>21439.988280000001</v>
      </c>
      <c r="O297">
        <v>3041.5710439999998</v>
      </c>
      <c r="P297">
        <v>3124.1096189999998</v>
      </c>
      <c r="Q297">
        <v>-294.74960299999998</v>
      </c>
      <c r="R297">
        <v>-114.80781500000001</v>
      </c>
      <c r="S297">
        <v>1672</v>
      </c>
      <c r="T297">
        <v>1574.80640794224</v>
      </c>
      <c r="U297">
        <v>1527.1611886537601</v>
      </c>
      <c r="V297">
        <v>1707.9918845806999</v>
      </c>
      <c r="W297">
        <v>610.43761301989196</v>
      </c>
      <c r="X297">
        <v>100</v>
      </c>
      <c r="Y297">
        <v>100</v>
      </c>
      <c r="Z297">
        <v>100</v>
      </c>
      <c r="AA297">
        <v>100</v>
      </c>
      <c r="AB297">
        <v>100</v>
      </c>
      <c r="AC297">
        <v>100</v>
      </c>
      <c r="AD297">
        <v>100</v>
      </c>
      <c r="AE297">
        <v>100</v>
      </c>
      <c r="AF297">
        <f>AB297-X297</f>
        <v>0</v>
      </c>
      <c r="AG297">
        <f>AC297-Y297</f>
        <v>0</v>
      </c>
      <c r="AH297">
        <f>AD297-Z297</f>
        <v>0</v>
      </c>
      <c r="AI297">
        <f>AE297-AA297</f>
        <v>0</v>
      </c>
    </row>
    <row r="298" spans="1:35">
      <c r="A298">
        <v>278</v>
      </c>
      <c r="B298" t="s">
        <v>140</v>
      </c>
      <c r="C298">
        <v>37.90766</v>
      </c>
      <c r="D298">
        <v>-119.12214</v>
      </c>
      <c r="E298" t="s">
        <v>35</v>
      </c>
      <c r="F298" t="s">
        <v>37</v>
      </c>
      <c r="G298" t="s">
        <v>33</v>
      </c>
      <c r="H298">
        <v>77081.630669999999</v>
      </c>
      <c r="I298">
        <v>-11728.14652</v>
      </c>
      <c r="J298">
        <v>2156.9299310000001</v>
      </c>
      <c r="K298">
        <v>651</v>
      </c>
      <c r="L298">
        <v>751</v>
      </c>
      <c r="M298">
        <v>45223.933590000001</v>
      </c>
      <c r="N298">
        <v>46187.777340000001</v>
      </c>
      <c r="O298">
        <v>2681.116943</v>
      </c>
      <c r="P298">
        <v>2700.6428219999998</v>
      </c>
      <c r="Q298">
        <v>-1028.3724360000001</v>
      </c>
      <c r="R298">
        <v>-811.71966499999996</v>
      </c>
      <c r="S298">
        <v>2288</v>
      </c>
      <c r="T298">
        <v>2034.6690140845101</v>
      </c>
      <c r="U298">
        <v>2051.3812877263599</v>
      </c>
      <c r="V298">
        <v>2749.86030150754</v>
      </c>
      <c r="W298">
        <v>1112.0050352467299</v>
      </c>
      <c r="X298">
        <v>100</v>
      </c>
      <c r="Y298">
        <v>100</v>
      </c>
      <c r="Z298">
        <v>100</v>
      </c>
      <c r="AA298">
        <v>100</v>
      </c>
      <c r="AB298">
        <v>0</v>
      </c>
      <c r="AC298">
        <v>100</v>
      </c>
      <c r="AD298">
        <v>100</v>
      </c>
      <c r="AE298">
        <v>100</v>
      </c>
      <c r="AF298">
        <f>AB298-X298</f>
        <v>-100</v>
      </c>
      <c r="AG298">
        <f>AC298-Y298</f>
        <v>0</v>
      </c>
      <c r="AH298">
        <f>AD298-Z298</f>
        <v>0</v>
      </c>
      <c r="AI298">
        <f>AE298-AA298</f>
        <v>0</v>
      </c>
    </row>
    <row r="299" spans="1:35">
      <c r="A299">
        <v>175</v>
      </c>
      <c r="B299" t="s">
        <v>36</v>
      </c>
      <c r="C299">
        <v>37.900280000000002</v>
      </c>
      <c r="D299">
        <v>-119.12976999999999</v>
      </c>
      <c r="E299" t="s">
        <v>35</v>
      </c>
      <c r="F299" t="s">
        <v>37</v>
      </c>
      <c r="G299" t="s">
        <v>33</v>
      </c>
      <c r="H299">
        <v>76419.227719999995</v>
      </c>
      <c r="I299">
        <v>-12554.700080000001</v>
      </c>
      <c r="J299">
        <v>2199.1411130000001</v>
      </c>
      <c r="K299">
        <v>662</v>
      </c>
      <c r="L299">
        <v>766</v>
      </c>
      <c r="M299">
        <v>44572.570310000003</v>
      </c>
      <c r="N299">
        <v>45573.78125</v>
      </c>
      <c r="O299">
        <v>2701.408203</v>
      </c>
      <c r="P299">
        <v>2718.3654780000002</v>
      </c>
      <c r="Q299">
        <v>-1032.164794</v>
      </c>
      <c r="R299">
        <v>-827.06903</v>
      </c>
      <c r="S299">
        <v>2195</v>
      </c>
      <c r="T299">
        <v>2034.6690140845101</v>
      </c>
      <c r="U299">
        <v>2022.4014084507</v>
      </c>
      <c r="V299">
        <v>2747.34170854271</v>
      </c>
      <c r="W299">
        <v>1064.8893360161001</v>
      </c>
      <c r="X299">
        <v>100</v>
      </c>
      <c r="Y299">
        <v>100</v>
      </c>
      <c r="Z299">
        <v>100</v>
      </c>
      <c r="AA299">
        <v>100</v>
      </c>
      <c r="AB299">
        <v>0</v>
      </c>
      <c r="AC299">
        <v>100</v>
      </c>
      <c r="AD299">
        <v>100</v>
      </c>
      <c r="AE299">
        <v>100</v>
      </c>
      <c r="AF299">
        <f>AB299-X299</f>
        <v>-100</v>
      </c>
      <c r="AG299">
        <f>AC299-Y299</f>
        <v>0</v>
      </c>
      <c r="AH299">
        <f>AD299-Z299</f>
        <v>0</v>
      </c>
      <c r="AI299">
        <f>AE299-AA299</f>
        <v>0</v>
      </c>
    </row>
    <row r="300" spans="1:35">
      <c r="A300">
        <v>279</v>
      </c>
      <c r="B300" t="s">
        <v>141</v>
      </c>
      <c r="C300">
        <v>37.89667</v>
      </c>
      <c r="D300">
        <v>-119.13012999999999</v>
      </c>
      <c r="E300" t="s">
        <v>35</v>
      </c>
      <c r="F300" t="s">
        <v>37</v>
      </c>
      <c r="G300" t="s">
        <v>33</v>
      </c>
      <c r="H300">
        <v>76391.297690000007</v>
      </c>
      <c r="I300">
        <v>-12956.28585</v>
      </c>
      <c r="J300">
        <v>2227.4440909999998</v>
      </c>
      <c r="K300">
        <v>662</v>
      </c>
      <c r="L300">
        <v>766</v>
      </c>
      <c r="M300">
        <v>44572.570310000003</v>
      </c>
      <c r="N300">
        <v>45573.78125</v>
      </c>
      <c r="O300">
        <v>2701.408203</v>
      </c>
      <c r="P300">
        <v>2718.3654780000002</v>
      </c>
      <c r="Q300">
        <v>-1032.164794</v>
      </c>
      <c r="R300">
        <v>-827.06903</v>
      </c>
      <c r="S300">
        <v>2229</v>
      </c>
      <c r="T300">
        <v>2034.6690140845101</v>
      </c>
      <c r="U300">
        <v>2022.4014084507</v>
      </c>
      <c r="V300">
        <v>2747.34170854271</v>
      </c>
      <c r="W300">
        <v>1064.8893360161001</v>
      </c>
      <c r="X300">
        <v>100</v>
      </c>
      <c r="Y300">
        <v>100</v>
      </c>
      <c r="Z300">
        <v>100</v>
      </c>
      <c r="AA300">
        <v>100</v>
      </c>
      <c r="AB300">
        <v>0</v>
      </c>
      <c r="AC300">
        <v>100</v>
      </c>
      <c r="AD300">
        <v>100</v>
      </c>
      <c r="AE300">
        <v>100</v>
      </c>
      <c r="AF300">
        <f>AB300-X300</f>
        <v>-100</v>
      </c>
      <c r="AG300">
        <f>AC300-Y300</f>
        <v>0</v>
      </c>
      <c r="AH300">
        <f>AD300-Z300</f>
        <v>0</v>
      </c>
      <c r="AI300">
        <f>AE300-AA300</f>
        <v>0</v>
      </c>
    </row>
    <row r="301" spans="1:35">
      <c r="A301">
        <v>243</v>
      </c>
      <c r="B301" t="s">
        <v>105</v>
      </c>
      <c r="C301">
        <v>37.888109999999998</v>
      </c>
      <c r="D301">
        <v>-118.96021</v>
      </c>
      <c r="E301" t="s">
        <v>35</v>
      </c>
      <c r="F301" t="s">
        <v>37</v>
      </c>
      <c r="G301" t="s">
        <v>33</v>
      </c>
      <c r="H301">
        <v>91323.204389999999</v>
      </c>
      <c r="I301">
        <v>-13757.535470000001</v>
      </c>
      <c r="J301">
        <v>2239.271972</v>
      </c>
      <c r="K301">
        <v>619</v>
      </c>
      <c r="L301">
        <v>701</v>
      </c>
      <c r="M301">
        <v>38199.941409999999</v>
      </c>
      <c r="N301">
        <v>39898.109380000002</v>
      </c>
      <c r="O301">
        <v>2688.1003409999998</v>
      </c>
      <c r="P301">
        <v>2699.9572750000002</v>
      </c>
      <c r="Q301">
        <v>-1031.619995</v>
      </c>
      <c r="R301">
        <v>-883.16082700000004</v>
      </c>
      <c r="S301">
        <v>2224</v>
      </c>
      <c r="T301">
        <v>2034.6690140845101</v>
      </c>
      <c r="U301">
        <v>2045.51408450704</v>
      </c>
      <c r="V301">
        <v>2747.7889447236198</v>
      </c>
      <c r="W301">
        <v>774.64092276830502</v>
      </c>
      <c r="X301">
        <v>100</v>
      </c>
      <c r="Y301">
        <v>100</v>
      </c>
      <c r="Z301">
        <v>100</v>
      </c>
      <c r="AA301">
        <v>100</v>
      </c>
      <c r="AB301">
        <v>0</v>
      </c>
      <c r="AC301">
        <v>100</v>
      </c>
      <c r="AD301">
        <v>100</v>
      </c>
      <c r="AE301">
        <v>100</v>
      </c>
      <c r="AF301">
        <f>AB301-X301</f>
        <v>-100</v>
      </c>
      <c r="AG301">
        <f>AC301-Y301</f>
        <v>0</v>
      </c>
      <c r="AH301">
        <f>AD301-Z301</f>
        <v>0</v>
      </c>
      <c r="AI301">
        <f>AE301-AA301</f>
        <v>0</v>
      </c>
    </row>
  </sheetData>
  <sortState ref="A2:AE301">
    <sortCondition descending="1" ref="F2:F301"/>
    <sortCondition ref="E2:E301"/>
    <sortCondition ref="G2:G301"/>
    <sortCondition ref="J2:J301"/>
  </sortState>
  <conditionalFormatting sqref="AF1:AI1048576">
    <cfRule type="cellIs" dxfId="2" priority="3" operator="greaterThan">
      <formula>0</formula>
    </cfRule>
    <cfRule type="cellIs" dxfId="1" priority="4" operator="lessThan">
      <formula>0</formula>
    </cfRule>
  </conditionalFormatting>
  <conditionalFormatting sqref="AB1:AE1048576">
    <cfRule type="cellIs" dxfId="0" priority="1" operator="lessThan">
      <formula>50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rare_nn_modernandhistorical_cli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Rowe, Karen</dc:creator>
  <cp:lastModifiedBy>mv sciences</cp:lastModifiedBy>
  <dcterms:created xsi:type="dcterms:W3CDTF">2014-04-16T05:44:00Z</dcterms:created>
  <dcterms:modified xsi:type="dcterms:W3CDTF">2014-04-16T05:52:53Z</dcterms:modified>
</cp:coreProperties>
</file>