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3740" yWindow="1660" windowWidth="21080" windowHeight="11560"/>
  </bookViews>
  <sheets>
    <sheet name="Morgan_Michelle_NNoutputcompari" sheetId="1" r:id="rId1"/>
    <sheet name="Morgans analysi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W3" i="1" l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2" i="1"/>
</calcChain>
</file>

<file path=xl/sharedStrings.xml><?xml version="1.0" encoding="utf-8"?>
<sst xmlns="http://schemas.openxmlformats.org/spreadsheetml/2006/main" count="3676" uniqueCount="343">
  <si>
    <t>FID_1</t>
  </si>
  <si>
    <t>FREQUENCY</t>
  </si>
  <si>
    <t>AGG</t>
  </si>
  <si>
    <t>AGGLAT</t>
  </si>
  <si>
    <t>AGGLONG</t>
  </si>
  <si>
    <t>ERA</t>
  </si>
  <si>
    <t>SLOPE</t>
  </si>
  <si>
    <t>REGION</t>
  </si>
  <si>
    <t>Rowid</t>
  </si>
  <si>
    <t>X</t>
  </si>
  <si>
    <t>Y</t>
  </si>
  <si>
    <t>SRTMv4</t>
  </si>
  <si>
    <t>H_BIO_1</t>
  </si>
  <si>
    <t>C_BIO_1</t>
  </si>
  <si>
    <t>H_BIO_12</t>
  </si>
  <si>
    <t>C_BIO_12</t>
  </si>
  <si>
    <t>H_BIO_5</t>
  </si>
  <si>
    <t>C_BIO_5</t>
  </si>
  <si>
    <t>H_BIO_6</t>
  </si>
  <si>
    <t>C_BIO_6</t>
  </si>
  <si>
    <t>nr_elv_b1</t>
  </si>
  <si>
    <t>nr_elv_b12</t>
  </si>
  <si>
    <t>nr_elv_b5</t>
  </si>
  <si>
    <t>nr_elv_b6</t>
  </si>
  <si>
    <t>LAHistoricBattleCreek</t>
  </si>
  <si>
    <t>H</t>
  </si>
  <si>
    <t>W</t>
  </si>
  <si>
    <t>LA</t>
  </si>
  <si>
    <t>LAHistoricBlackButte</t>
  </si>
  <si>
    <t>LAHistoricButteLake</t>
  </si>
  <si>
    <t>LAHistoricDalesPayneCreek</t>
  </si>
  <si>
    <t>LAHistoricEagleLake1</t>
  </si>
  <si>
    <t>LAHistoricEagleLake2</t>
  </si>
  <si>
    <t>LAHistoricEagleLake3</t>
  </si>
  <si>
    <t>LAHistoricERavendale</t>
  </si>
  <si>
    <t>E</t>
  </si>
  <si>
    <t>LAHistoricGrasshopperValley</t>
  </si>
  <si>
    <t>LAHistoricHotSpringValley</t>
  </si>
  <si>
    <t>LAHistoricKellys2</t>
  </si>
  <si>
    <t>LAHistoricLakeHelen</t>
  </si>
  <si>
    <t>LAHistoricLymans</t>
  </si>
  <si>
    <t>LAHistoricManton</t>
  </si>
  <si>
    <t>LAHistoricManzanitaLake</t>
  </si>
  <si>
    <t>LAHistoricMineral3</t>
  </si>
  <si>
    <t>LAHistoricMineralSummitCreek1</t>
  </si>
  <si>
    <t>LAHistoricMineralSummitCreek2</t>
  </si>
  <si>
    <t>LAHistoricNFredonyerPeak</t>
  </si>
  <si>
    <t>LAHistoricNObservationPeak1</t>
  </si>
  <si>
    <t>LAHistoricPetesValley</t>
  </si>
  <si>
    <t>LAHistoricRedBluff1</t>
  </si>
  <si>
    <t>LAHistoricRedBluff2</t>
  </si>
  <si>
    <t>LAHistoricRedBluff3</t>
  </si>
  <si>
    <t>LAHistoricRedBluff4</t>
  </si>
  <si>
    <t>LAHistoricRedBluff5</t>
  </si>
  <si>
    <t>LAHistoricRedBluff6</t>
  </si>
  <si>
    <t>LAHistoricSWRavendale</t>
  </si>
  <si>
    <t>LAHistoricTermo</t>
  </si>
  <si>
    <t>LAHistoricTurners</t>
  </si>
  <si>
    <t>LAHistoricWarnerCreek1</t>
  </si>
  <si>
    <t>LAHistoricWarnerCreek2</t>
  </si>
  <si>
    <t>LAHistoricWillowLake</t>
  </si>
  <si>
    <t>LAHistoricWRedRockPO</t>
  </si>
  <si>
    <t>LAModernBaileyCreek</t>
  </si>
  <si>
    <t>M</t>
  </si>
  <si>
    <t>LAModernBattleCreek</t>
  </si>
  <si>
    <t>LAModernBattleCreekMeadows</t>
  </si>
  <si>
    <t>LAModernBluffFalls</t>
  </si>
  <si>
    <t>LAModernButteLake</t>
  </si>
  <si>
    <t>LAModernCoyoteCreek</t>
  </si>
  <si>
    <t>LAModernCoyoteFlat</t>
  </si>
  <si>
    <t>LAModernDalesLake</t>
  </si>
  <si>
    <t>LAModernDodgeRanch</t>
  </si>
  <si>
    <t>LAModernDodgeReservoir</t>
  </si>
  <si>
    <t>LAModernDrakesbad</t>
  </si>
  <si>
    <t>LAModernEagleLakeBrockman</t>
  </si>
  <si>
    <t>LAModernEagleLakeMerrillCreek</t>
  </si>
  <si>
    <t>LAModernEagleLakePapooseMeadow</t>
  </si>
  <si>
    <t>LAModernEagleLakePineCreek</t>
  </si>
  <si>
    <t>LAModernHelenEmeraldLakes</t>
  </si>
  <si>
    <t>LAModernHogLake</t>
  </si>
  <si>
    <t>LAModernHorneRanch</t>
  </si>
  <si>
    <t>LAModernJellysFerry</t>
  </si>
  <si>
    <t>LAModernKingsCreekFalls</t>
  </si>
  <si>
    <t>LAModernLymanSprings</t>
  </si>
  <si>
    <t>LAModernManzanitaLake</t>
  </si>
  <si>
    <t>LAModernObservationPeak1</t>
  </si>
  <si>
    <t>LAModernObservationPeak2</t>
  </si>
  <si>
    <t>LAModernPaynesCreek</t>
  </si>
  <si>
    <t>LAModernPetesValley</t>
  </si>
  <si>
    <t>LAModernPoleSpring</t>
  </si>
  <si>
    <t>LAModernReadingIsland</t>
  </si>
  <si>
    <t>LAModernSacramentoRBlueTentCr</t>
  </si>
  <si>
    <t>LAModernSacramentoRPerryRiffle</t>
  </si>
  <si>
    <t>LAModernSlateCreek</t>
  </si>
  <si>
    <t>LAModernSummitCreek</t>
  </si>
  <si>
    <t>LAModernSummitCreekN</t>
  </si>
  <si>
    <t>LAModernTuledadRd</t>
  </si>
  <si>
    <t>LAModernUpperKingsCreekMdw</t>
  </si>
  <si>
    <t>LAModernVasquezRanch</t>
  </si>
  <si>
    <t>LAModernWillowLake</t>
  </si>
  <si>
    <t>LAModernWilsonLake</t>
  </si>
  <si>
    <t>SSHistoricAsterLake</t>
  </si>
  <si>
    <t>SS</t>
  </si>
  <si>
    <t>SSHistoricBakersfield</t>
  </si>
  <si>
    <t>SSHistoricBodfish</t>
  </si>
  <si>
    <t>SSHistoricBroderMonacheMeadow</t>
  </si>
  <si>
    <t>SSHistoricBubbsCreek</t>
  </si>
  <si>
    <t>SSHistoricBullfrogLake</t>
  </si>
  <si>
    <t>SSHistoricCannellMeadow</t>
  </si>
  <si>
    <t>SSHistoricCarrollCreek</t>
  </si>
  <si>
    <t>SSHistoricCirquePeak</t>
  </si>
  <si>
    <t>SSHistoricCottonwoodLakes</t>
  </si>
  <si>
    <t>SSHistoricCrabtreeMeadowWhitneyCreek</t>
  </si>
  <si>
    <t>SSHistoricDryMeadows</t>
  </si>
  <si>
    <t>SSHistoricDunlap</t>
  </si>
  <si>
    <t>SSHistoricDusyLake</t>
  </si>
  <si>
    <t>SSHistoricEvolutionLake</t>
  </si>
  <si>
    <t>SSHistoricFlowerHeartLake</t>
  </si>
  <si>
    <t>SSHistoricHockettTrail1</t>
  </si>
  <si>
    <t>SSHistoricHockettTrail2</t>
  </si>
  <si>
    <t>SSHistoricHockettTrail3</t>
  </si>
  <si>
    <t>SSHistoricHockettTrail4</t>
  </si>
  <si>
    <t>SSHistoricHockettTrail5</t>
  </si>
  <si>
    <t>SSHistoricHorseCorralMeadow</t>
  </si>
  <si>
    <t>SSHistoricHumeLake</t>
  </si>
  <si>
    <t>SSHistoricHumphreysBasin</t>
  </si>
  <si>
    <t>SSHistoricJackassMeadow</t>
  </si>
  <si>
    <t>SSHistoricJordanHotSprings</t>
  </si>
  <si>
    <t>SSHistoricKearsargePass</t>
  </si>
  <si>
    <t>SSHistoricKiavahMountainScodieMountains</t>
  </si>
  <si>
    <t>SSHistoricKingsRiverCanyon</t>
  </si>
  <si>
    <t>SSHistoricLittleBrushMeadowOlanchaPeak</t>
  </si>
  <si>
    <t>SSHistoricLittleCottonwoodCreek</t>
  </si>
  <si>
    <t>SSHistoricLittlePeteMeadow</t>
  </si>
  <si>
    <t>SSHistoricMcClureColbyMeadows</t>
  </si>
  <si>
    <t>SSHistoricMillCreek</t>
  </si>
  <si>
    <t>SSHistoricMinkler</t>
  </si>
  <si>
    <t>SSHistoricMitchellPeak</t>
  </si>
  <si>
    <t>SSHistoricMooseLake</t>
  </si>
  <si>
    <t>SSHistoricMtGould</t>
  </si>
  <si>
    <t>SSHistoricOlanchaPeakwestslope</t>
  </si>
  <si>
    <t>SSHistoricOnionValley</t>
  </si>
  <si>
    <t>SSHistoricOnyx</t>
  </si>
  <si>
    <t>SSHistoricPiutePassofftrapline</t>
  </si>
  <si>
    <t>SSHistoricRedrocksMeadow</t>
  </si>
  <si>
    <t>SSHistoricRockCreek</t>
  </si>
  <si>
    <t>SSHistoricSirrettaMeadows</t>
  </si>
  <si>
    <t>SSHistoricSmithMeadowTroutCreek</t>
  </si>
  <si>
    <t>SSHistoricTaylorMeadow</t>
  </si>
  <si>
    <t>SSHistoricWalkerPass05westside</t>
  </si>
  <si>
    <t>SSHistoricWalkerPass06westside</t>
  </si>
  <si>
    <t>SSHistoricWalkerPass07FreemanCanyoneastside</t>
  </si>
  <si>
    <t>SSHistoricWeldonFayCreeknorth</t>
  </si>
  <si>
    <t>SSHistoricWeldonsouth</t>
  </si>
  <si>
    <t>SSHistoricWhitneyMeadow</t>
  </si>
  <si>
    <t>SSModernAsterLake</t>
  </si>
  <si>
    <t>SSModernBakersfield</t>
  </si>
  <si>
    <t>SSModernBakersfieldJackrabbitFlat</t>
  </si>
  <si>
    <t>SSModernBodfish0102</t>
  </si>
  <si>
    <t>SSModernBodfish03ErskineCr</t>
  </si>
  <si>
    <t>SSModernBodfish04SandyFlatCampground</t>
  </si>
  <si>
    <t>SSModernBroderMonacheMeadow</t>
  </si>
  <si>
    <t>SSModernBullfrogLake</t>
  </si>
  <si>
    <t>SSModernCannellMeadow</t>
  </si>
  <si>
    <t>SSModernCarrollCreek</t>
  </si>
  <si>
    <t>SSModernCottonwoodLakes</t>
  </si>
  <si>
    <t>SSModernCrabtreeMeadowWhitneyCreek</t>
  </si>
  <si>
    <t>SSModernDunlapMillCreek</t>
  </si>
  <si>
    <t>SSModernEvolutionValley1</t>
  </si>
  <si>
    <t>SSModernEvolutionValley2</t>
  </si>
  <si>
    <t>SSModernEvolutionValley3</t>
  </si>
  <si>
    <t>SSModernEvolutionValley4</t>
  </si>
  <si>
    <t>SSModernEvolutionValley5</t>
  </si>
  <si>
    <t>SSModernEvolutionValley6</t>
  </si>
  <si>
    <t>SSModernHorseCorralMeadow</t>
  </si>
  <si>
    <t>SSModernHumeLake</t>
  </si>
  <si>
    <t>SSModernJackassMeadow</t>
  </si>
  <si>
    <t>SSModernKelsoCreekRoadsalvage</t>
  </si>
  <si>
    <t>SSModernKingsRiverCanyon</t>
  </si>
  <si>
    <t>SSModernLittleBrushMeadowOlanchaPeak</t>
  </si>
  <si>
    <t>SSModernLittleCottonwoodCreek0102</t>
  </si>
  <si>
    <t>SSModernLittleCottonwoodCreek03upcreekmeadow</t>
  </si>
  <si>
    <t>SSModernLittleCottonwoodCreekcamp</t>
  </si>
  <si>
    <t>SSModernMillCreek</t>
  </si>
  <si>
    <t>SSModernMinkler010203</t>
  </si>
  <si>
    <t>SSModernMinkler04JesseMorrowMt</t>
  </si>
  <si>
    <t>SSModernMooseLake</t>
  </si>
  <si>
    <t>SSModernOlanchaCreek</t>
  </si>
  <si>
    <t>SSModernOnionValley</t>
  </si>
  <si>
    <t>SSModernOnyx0103CanebrakeER</t>
  </si>
  <si>
    <t>SSModernOnyx0204ScodieCanyon</t>
  </si>
  <si>
    <t>SSModernRockyBasinLakes</t>
  </si>
  <si>
    <t>SSModernSirrettaMeadows</t>
  </si>
  <si>
    <t>SSModernSmithMeadowTroutCreek</t>
  </si>
  <si>
    <t>SSModernTaylorMeadow</t>
  </si>
  <si>
    <t>SSModernWalkerPass01FreemanCanyoneastside</t>
  </si>
  <si>
    <t>SSModernWalkerPass02eastside</t>
  </si>
  <si>
    <t>SSModernWalkerPass03westside</t>
  </si>
  <si>
    <t>SSModernWalkerPass04westside</t>
  </si>
  <si>
    <t>SSModernWeldon01050709FRRFayCreeknorth</t>
  </si>
  <si>
    <t>SSModernWeldon02030608south</t>
  </si>
  <si>
    <t>SSModernWhitneyMeadow</t>
  </si>
  <si>
    <t>AspenValley1</t>
  </si>
  <si>
    <t>YO</t>
  </si>
  <si>
    <t>AV1</t>
  </si>
  <si>
    <t>BC1</t>
  </si>
  <si>
    <t>Ca1</t>
  </si>
  <si>
    <t>Cascade1</t>
  </si>
  <si>
    <t>CascadeCreek1</t>
  </si>
  <si>
    <t>CF1</t>
  </si>
  <si>
    <t>CF2</t>
  </si>
  <si>
    <t>CF3</t>
  </si>
  <si>
    <t>Ch1</t>
  </si>
  <si>
    <t>Chinquapin1</t>
  </si>
  <si>
    <t>Coulterville1</t>
  </si>
  <si>
    <t>Coulterville2</t>
  </si>
  <si>
    <t>Coulterville3</t>
  </si>
  <si>
    <t>CPV1</t>
  </si>
  <si>
    <t>CPV2</t>
  </si>
  <si>
    <t>CPV3</t>
  </si>
  <si>
    <t>CPV4</t>
  </si>
  <si>
    <t>CPV5</t>
  </si>
  <si>
    <t>CPV6</t>
  </si>
  <si>
    <t>CPV7</t>
  </si>
  <si>
    <t>CPV8</t>
  </si>
  <si>
    <t>CPV9</t>
  </si>
  <si>
    <t>CraneFlat1</t>
  </si>
  <si>
    <t>DD1</t>
  </si>
  <si>
    <t>DeM1</t>
  </si>
  <si>
    <t>DL1</t>
  </si>
  <si>
    <t>DryCreek1</t>
  </si>
  <si>
    <t>ElPortal1</t>
  </si>
  <si>
    <t>ElPortal2</t>
  </si>
  <si>
    <t>ElPortal3</t>
  </si>
  <si>
    <t>F1</t>
  </si>
  <si>
    <t>FD1</t>
  </si>
  <si>
    <t>FM1</t>
  </si>
  <si>
    <t>FM2</t>
  </si>
  <si>
    <t>FM3</t>
  </si>
  <si>
    <t>GA1</t>
  </si>
  <si>
    <t>GemLake1</t>
  </si>
  <si>
    <t>GlenAulin1</t>
  </si>
  <si>
    <t>GlenAulin2</t>
  </si>
  <si>
    <t>GM1</t>
  </si>
  <si>
    <t>HappyIsles1</t>
  </si>
  <si>
    <t>HG1</t>
  </si>
  <si>
    <t>HM1</t>
  </si>
  <si>
    <t>IC1</t>
  </si>
  <si>
    <t>IndianCanyon1</t>
  </si>
  <si>
    <t>JR1</t>
  </si>
  <si>
    <t>KM1</t>
  </si>
  <si>
    <t>LaGrange1</t>
  </si>
  <si>
    <t>LC1</t>
  </si>
  <si>
    <t>LC2</t>
  </si>
  <si>
    <t>LC3</t>
  </si>
  <si>
    <t>LG1</t>
  </si>
  <si>
    <t>LG2</t>
  </si>
  <si>
    <t>LG3</t>
  </si>
  <si>
    <t>LM1</t>
  </si>
  <si>
    <t>LyellCanyon1</t>
  </si>
  <si>
    <t>LyellCanyon2</t>
  </si>
  <si>
    <t>MD1</t>
  </si>
  <si>
    <t>MD2</t>
  </si>
  <si>
    <t>MercedGrove1</t>
  </si>
  <si>
    <t>MercedLake1</t>
  </si>
  <si>
    <t>MF1</t>
  </si>
  <si>
    <t>MG1</t>
  </si>
  <si>
    <t>MG2</t>
  </si>
  <si>
    <t>ML1</t>
  </si>
  <si>
    <t>ML2</t>
  </si>
  <si>
    <t>MMe1</t>
  </si>
  <si>
    <t>MMe2</t>
  </si>
  <si>
    <t>MMe3</t>
  </si>
  <si>
    <t>MMi1</t>
  </si>
  <si>
    <t>MoMe1</t>
  </si>
  <si>
    <t>MonoCraters2</t>
  </si>
  <si>
    <t>MonoMeadow1</t>
  </si>
  <si>
    <t>MonoMills1</t>
  </si>
  <si>
    <t>MonoPO1</t>
  </si>
  <si>
    <t>MtBullion1</t>
  </si>
  <si>
    <t>MtHoffman1</t>
  </si>
  <si>
    <t>PF1</t>
  </si>
  <si>
    <t>PleasantValley1</t>
  </si>
  <si>
    <t>PleasantValley2</t>
  </si>
  <si>
    <t>PorcupineFlat1</t>
  </si>
  <si>
    <t>RC1</t>
  </si>
  <si>
    <t>S1</t>
  </si>
  <si>
    <t>S2</t>
  </si>
  <si>
    <t>S3</t>
  </si>
  <si>
    <t>S4</t>
  </si>
  <si>
    <t>SalmonRanch1</t>
  </si>
  <si>
    <t>SilverLake1</t>
  </si>
  <si>
    <t>SM1</t>
  </si>
  <si>
    <t>SN1</t>
  </si>
  <si>
    <t>Snelling1</t>
  </si>
  <si>
    <t>Sweetwater1</t>
  </si>
  <si>
    <t>TC1</t>
  </si>
  <si>
    <t>TenLakes1</t>
  </si>
  <si>
    <t>TF1</t>
  </si>
  <si>
    <t>TL1</t>
  </si>
  <si>
    <t>TP1</t>
  </si>
  <si>
    <t>TuolumneMeadows1</t>
  </si>
  <si>
    <t>TuolumneMeadows2</t>
  </si>
  <si>
    <t>V1</t>
  </si>
  <si>
    <t>V2</t>
  </si>
  <si>
    <t>Vogelsang1</t>
  </si>
  <si>
    <t>WalkerLake1</t>
  </si>
  <si>
    <t>WarrenFork1</t>
  </si>
  <si>
    <t>WB1</t>
  </si>
  <si>
    <t>WC1</t>
  </si>
  <si>
    <t>WF1</t>
  </si>
  <si>
    <t>WF2</t>
  </si>
  <si>
    <t>WilliamsButte1</t>
  </si>
  <si>
    <t>WL1</t>
  </si>
  <si>
    <t>WW1</t>
  </si>
  <si>
    <t>WW2</t>
  </si>
  <si>
    <t>WW3</t>
  </si>
  <si>
    <t>YC1</t>
  </si>
  <si>
    <t>YosemiteValley1</t>
  </si>
  <si>
    <t>YosemiteValley2</t>
  </si>
  <si>
    <t>YosemiteValley3</t>
  </si>
  <si>
    <t>YosemiteValley4</t>
  </si>
  <si>
    <t>YoungLakes1</t>
  </si>
  <si>
    <t>YV1</t>
  </si>
  <si>
    <t>YV2</t>
  </si>
  <si>
    <t>YV3</t>
  </si>
  <si>
    <t>YV4</t>
  </si>
  <si>
    <t>YV5</t>
  </si>
  <si>
    <t>YV6</t>
  </si>
  <si>
    <t>YV7</t>
  </si>
  <si>
    <t>YV8</t>
  </si>
  <si>
    <t>elev</t>
  </si>
  <si>
    <t>nr_elev_b1</t>
  </si>
  <si>
    <t>nr_elev_b5</t>
  </si>
  <si>
    <t>nr_elev_b6</t>
  </si>
  <si>
    <t>micro_b1</t>
  </si>
  <si>
    <t>micro_b5</t>
  </si>
  <si>
    <t>micro_b6</t>
  </si>
  <si>
    <t>micro_b12</t>
  </si>
  <si>
    <t>NN_ELEVB1 difference</t>
  </si>
  <si>
    <t>NNELEVB12 difference</t>
  </si>
  <si>
    <t>NNELEVB05 difference</t>
  </si>
  <si>
    <t>NNELEVB06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</si>
</sst>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2">
    <xf numFmtId="0" fontId="0" fillId="0" borderId="0" xfId="0"/>
    <xf numFmtId="0" fontId="0" fillId="0" borderId="0" xfId="0" applyFill="1"/>
    <xf numFmtId="0" fontId="18" fillId="0" borderId="0" xfId="42"/>
    <xf numFmtId="0" fontId="20" fillId="0" borderId="0" xfId="0" applyFont="1" applyFill="1"/>
    <xf numFmtId="0" fontId="19" fillId="33" borderId="10" xfId="42" applyFont="1" applyFill="1" applyBorder="1"/>
    <xf numFmtId="0" fontId="19" fillId="33" borderId="11" xfId="42" applyFont="1" applyFill="1" applyBorder="1"/>
    <xf numFmtId="0" fontId="19" fillId="0" borderId="10" xfId="42" applyFont="1" applyFill="1" applyBorder="1"/>
    <xf numFmtId="0" fontId="19" fillId="0" borderId="11" xfId="42" applyFont="1" applyFill="1" applyBorder="1"/>
    <xf numFmtId="0" fontId="19" fillId="0" borderId="12" xfId="42" applyFont="1" applyFill="1" applyBorder="1"/>
    <xf numFmtId="0" fontId="20" fillId="0" borderId="11" xfId="0" applyFont="1" applyFill="1" applyBorder="1"/>
    <xf numFmtId="0" fontId="21" fillId="33" borderId="0" xfId="42" applyFont="1" applyFill="1"/>
    <xf numFmtId="0" fontId="22" fillId="0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/>
        </patternFill>
      </fill>
    </dxf>
    <dxf>
      <fill>
        <patternFill>
          <bgColor theme="9" tint="0.39994506668294322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1"/>
  <sheetViews>
    <sheetView tabSelected="1" topLeftCell="AJ1" zoomScale="90" zoomScaleNormal="90" zoomScalePageLayoutView="90" workbookViewId="0">
      <selection activeCell="AJ18" sqref="AJ18"/>
    </sheetView>
  </sheetViews>
  <sheetFormatPr baseColWidth="10" defaultColWidth="8.83203125" defaultRowHeight="14" x14ac:dyDescent="0"/>
  <cols>
    <col min="1" max="1" width="6" style="1" bestFit="1" customWidth="1"/>
    <col min="2" max="2" width="11.5" style="1" bestFit="1" customWidth="1"/>
    <col min="3" max="3" width="48.83203125" style="1" bestFit="1" customWidth="1"/>
    <col min="4" max="4" width="55.5" style="11" bestFit="1" customWidth="1"/>
    <col min="5" max="5" width="11.1640625" style="1" bestFit="1" customWidth="1"/>
    <col min="6" max="6" width="12.83203125" style="11" bestFit="1" customWidth="1"/>
    <col min="7" max="7" width="12.83203125" style="1" bestFit="1" customWidth="1"/>
    <col min="8" max="8" width="15" style="11" bestFit="1" customWidth="1"/>
    <col min="9" max="9" width="4.5" style="1" customWidth="1"/>
    <col min="10" max="10" width="6" style="11" bestFit="1" customWidth="1"/>
    <col min="11" max="11" width="6.5" style="1" customWidth="1"/>
    <col min="12" max="12" width="9" style="11" bestFit="1" customWidth="1"/>
    <col min="13" max="13" width="7.83203125" style="1" customWidth="1"/>
    <col min="14" max="14" width="9.83203125" style="11" bestFit="1" customWidth="1"/>
    <col min="15" max="15" width="6.5" style="1" customWidth="1"/>
    <col min="16" max="16" width="14" style="1" bestFit="1" customWidth="1"/>
    <col min="17" max="17" width="16.33203125" style="11" bestFit="1" customWidth="1"/>
    <col min="18" max="18" width="14" style="1" bestFit="1" customWidth="1"/>
    <col min="19" max="19" width="16.33203125" style="11" bestFit="1" customWidth="1"/>
    <col min="20" max="20" width="13.33203125" style="1" bestFit="1" customWidth="1"/>
    <col min="21" max="21" width="15.5" style="11" bestFit="1" customWidth="1"/>
    <col min="22" max="22" width="8.5" style="1" bestFit="1" customWidth="1"/>
    <col min="23" max="23" width="10.5" style="11" bestFit="1" customWidth="1"/>
    <col min="24" max="24" width="8.5" style="1" bestFit="1" customWidth="1"/>
    <col min="25" max="25" width="10.5" style="11" bestFit="1" customWidth="1"/>
    <col min="26" max="26" width="13.33203125" style="1" bestFit="1" customWidth="1"/>
    <col min="27" max="27" width="15.5" style="11" bestFit="1" customWidth="1"/>
    <col min="28" max="28" width="13.33203125" style="1" bestFit="1" customWidth="1"/>
    <col min="29" max="29" width="15.5" style="11" bestFit="1" customWidth="1"/>
    <col min="30" max="30" width="13.33203125" style="1" bestFit="1" customWidth="1"/>
    <col min="31" max="31" width="15.5" style="11" bestFit="1" customWidth="1"/>
    <col min="32" max="32" width="13.33203125" style="1" bestFit="1" customWidth="1"/>
    <col min="33" max="33" width="15.5" style="11" bestFit="1" customWidth="1"/>
    <col min="34" max="34" width="14" style="1" bestFit="1" customWidth="1"/>
    <col min="35" max="35" width="16.33203125" style="11" bestFit="1" customWidth="1"/>
    <col min="36" max="36" width="14" style="1" bestFit="1" customWidth="1"/>
    <col min="37" max="37" width="16.33203125" style="11" bestFit="1" customWidth="1"/>
    <col min="38" max="38" width="13.33203125" style="1" bestFit="1" customWidth="1"/>
    <col min="39" max="39" width="15.5" style="11" bestFit="1" customWidth="1"/>
    <col min="40" max="40" width="25.5" style="9" bestFit="1" customWidth="1"/>
    <col min="41" max="41" width="13.33203125" style="1" bestFit="1" customWidth="1"/>
    <col min="42" max="42" width="15.5" style="11" bestFit="1" customWidth="1"/>
    <col min="43" max="43" width="25.5" style="3" bestFit="1" customWidth="1"/>
    <col min="44" max="44" width="13.33203125" style="1" bestFit="1" customWidth="1"/>
    <col min="45" max="45" width="15.5" style="11" bestFit="1" customWidth="1"/>
    <col min="46" max="46" width="25.5" style="3" bestFit="1" customWidth="1"/>
    <col min="47" max="47" width="13.33203125" style="1" bestFit="1" customWidth="1"/>
    <col min="48" max="48" width="15.5" style="11" bestFit="1" customWidth="1"/>
    <col min="49" max="49" width="25.5" style="3" bestFit="1" customWidth="1"/>
    <col min="50" max="50" width="6.5" style="11" bestFit="1" customWidth="1"/>
    <col min="51" max="16384" width="8.83203125" style="1"/>
  </cols>
  <sheetData>
    <row r="1" spans="1:50" customFormat="1" ht="22.5" customHeight="1">
      <c r="A1" t="s">
        <v>0</v>
      </c>
      <c r="B1" t="s">
        <v>1</v>
      </c>
      <c r="C1" t="s">
        <v>2</v>
      </c>
      <c r="D1" s="10" t="s">
        <v>2</v>
      </c>
      <c r="E1" t="s">
        <v>3</v>
      </c>
      <c r="F1" s="10" t="s">
        <v>3</v>
      </c>
      <c r="G1" t="s">
        <v>4</v>
      </c>
      <c r="H1" s="10" t="s">
        <v>4</v>
      </c>
      <c r="I1" t="s">
        <v>5</v>
      </c>
      <c r="J1" s="10" t="s">
        <v>5</v>
      </c>
      <c r="K1" t="s">
        <v>6</v>
      </c>
      <c r="L1" s="10" t="s">
        <v>6</v>
      </c>
      <c r="M1" t="s">
        <v>7</v>
      </c>
      <c r="N1" s="10" t="s">
        <v>7</v>
      </c>
      <c r="O1" t="s">
        <v>8</v>
      </c>
      <c r="P1" t="s">
        <v>9</v>
      </c>
      <c r="Q1" s="10" t="s">
        <v>9</v>
      </c>
      <c r="R1" t="s">
        <v>10</v>
      </c>
      <c r="S1" s="10" t="s">
        <v>10</v>
      </c>
      <c r="T1" t="s">
        <v>11</v>
      </c>
      <c r="U1" s="10" t="s">
        <v>11</v>
      </c>
      <c r="V1" t="s">
        <v>12</v>
      </c>
      <c r="W1" s="10" t="s">
        <v>12</v>
      </c>
      <c r="X1" t="s">
        <v>13</v>
      </c>
      <c r="Y1" s="10" t="s">
        <v>13</v>
      </c>
      <c r="Z1" t="s">
        <v>14</v>
      </c>
      <c r="AA1" s="10" t="s">
        <v>14</v>
      </c>
      <c r="AB1" t="s">
        <v>15</v>
      </c>
      <c r="AC1" s="10" t="s">
        <v>15</v>
      </c>
      <c r="AD1" t="s">
        <v>16</v>
      </c>
      <c r="AE1" s="10" t="s">
        <v>16</v>
      </c>
      <c r="AF1" t="s">
        <v>17</v>
      </c>
      <c r="AG1" s="10" t="s">
        <v>17</v>
      </c>
      <c r="AH1" t="s">
        <v>18</v>
      </c>
      <c r="AI1" s="10" t="s">
        <v>18</v>
      </c>
      <c r="AJ1" t="s">
        <v>19</v>
      </c>
      <c r="AK1" s="10" t="s">
        <v>19</v>
      </c>
      <c r="AL1" t="s">
        <v>20</v>
      </c>
      <c r="AM1" s="10" t="s">
        <v>332</v>
      </c>
      <c r="AN1" s="4" t="s">
        <v>339</v>
      </c>
      <c r="AO1" t="s">
        <v>21</v>
      </c>
      <c r="AP1" s="10" t="s">
        <v>21</v>
      </c>
      <c r="AQ1" s="6" t="s">
        <v>340</v>
      </c>
      <c r="AR1" t="s">
        <v>22</v>
      </c>
      <c r="AS1" s="10" t="s">
        <v>333</v>
      </c>
      <c r="AT1" s="6" t="s">
        <v>341</v>
      </c>
      <c r="AU1" t="s">
        <v>23</v>
      </c>
      <c r="AV1" s="10" t="s">
        <v>334</v>
      </c>
      <c r="AW1" s="6" t="s">
        <v>342</v>
      </c>
      <c r="AX1" s="10" t="s">
        <v>331</v>
      </c>
    </row>
    <row r="2" spans="1:50" customFormat="1" ht="15">
      <c r="A2">
        <v>0</v>
      </c>
      <c r="B2">
        <v>2</v>
      </c>
      <c r="C2" t="s">
        <v>202</v>
      </c>
      <c r="D2" s="10" t="s">
        <v>202</v>
      </c>
      <c r="E2">
        <v>37.827725000000001</v>
      </c>
      <c r="F2" s="10">
        <v>37.827725000000001</v>
      </c>
      <c r="G2">
        <v>-119.77121099999999</v>
      </c>
      <c r="H2" s="10">
        <v>-119.77121099999999</v>
      </c>
      <c r="I2" t="s">
        <v>25</v>
      </c>
      <c r="J2" s="10" t="s">
        <v>25</v>
      </c>
      <c r="K2" t="s">
        <v>26</v>
      </c>
      <c r="L2" s="10" t="s">
        <v>26</v>
      </c>
      <c r="M2" t="s">
        <v>203</v>
      </c>
      <c r="N2" s="10" t="s">
        <v>203</v>
      </c>
      <c r="O2">
        <v>1</v>
      </c>
      <c r="P2">
        <v>20111.659739999999</v>
      </c>
      <c r="Q2" s="10">
        <v>20111.659739999999</v>
      </c>
      <c r="R2">
        <v>-20946.868920000001</v>
      </c>
      <c r="S2" s="10">
        <v>-20946.868920000001</v>
      </c>
      <c r="T2">
        <v>1877.717895</v>
      </c>
      <c r="U2" s="10">
        <v>1877.717895</v>
      </c>
      <c r="V2">
        <v>825</v>
      </c>
      <c r="W2" s="10">
        <v>825</v>
      </c>
      <c r="X2">
        <v>872</v>
      </c>
      <c r="Y2" s="10">
        <v>872</v>
      </c>
      <c r="Z2">
        <v>105295.24219999999</v>
      </c>
      <c r="AA2" s="10">
        <v>105295.24219999999</v>
      </c>
      <c r="AB2">
        <v>118258.58590000001</v>
      </c>
      <c r="AC2" s="10">
        <v>118258.58590000001</v>
      </c>
      <c r="AD2">
        <v>2545.1943350000001</v>
      </c>
      <c r="AE2" s="10">
        <v>2545.1943350000001</v>
      </c>
      <c r="AF2">
        <v>2508.554443</v>
      </c>
      <c r="AG2" s="10">
        <v>2508.554443</v>
      </c>
      <c r="AH2">
        <v>-637.01629600000001</v>
      </c>
      <c r="AI2" s="10">
        <v>-637.01629600000001</v>
      </c>
      <c r="AJ2">
        <v>-456.24923699999999</v>
      </c>
      <c r="AK2" s="10">
        <v>-456.24923699999999</v>
      </c>
      <c r="AL2">
        <v>1877.79967689822</v>
      </c>
      <c r="AM2" s="10">
        <v>2033.90789473684</v>
      </c>
      <c r="AN2" s="5">
        <f>AL2-AM2</f>
        <v>-156.10821783862002</v>
      </c>
      <c r="AO2">
        <v>1596.585089141</v>
      </c>
      <c r="AP2" s="10">
        <v>1707.6332320162101</v>
      </c>
      <c r="AQ2" s="7">
        <f>AP2-AO2</f>
        <v>111.04814287521003</v>
      </c>
      <c r="AR2">
        <v>1825.28074433657</v>
      </c>
      <c r="AS2" s="10">
        <v>2217.0875763747499</v>
      </c>
      <c r="AT2" s="7">
        <f>AS2-AR2</f>
        <v>391.80683203817989</v>
      </c>
      <c r="AU2">
        <v>1748.00889967638</v>
      </c>
      <c r="AV2" s="10">
        <v>2332.5914634146302</v>
      </c>
      <c r="AW2" s="7">
        <f>AV2-AU2</f>
        <v>584.5825637382502</v>
      </c>
      <c r="AX2" s="10">
        <v>1908</v>
      </c>
    </row>
    <row r="3" spans="1:50" customFormat="1" ht="15">
      <c r="A3">
        <v>1</v>
      </c>
      <c r="B3">
        <v>1</v>
      </c>
      <c r="C3" t="s">
        <v>204</v>
      </c>
      <c r="D3" s="10" t="s">
        <v>204</v>
      </c>
      <c r="E3">
        <v>37.825339999999997</v>
      </c>
      <c r="F3" s="10">
        <v>37.825339999999997</v>
      </c>
      <c r="G3">
        <v>-119.77221</v>
      </c>
      <c r="H3" s="10">
        <v>-119.77221</v>
      </c>
      <c r="I3" t="s">
        <v>63</v>
      </c>
      <c r="J3" s="10" t="s">
        <v>63</v>
      </c>
      <c r="K3" t="s">
        <v>26</v>
      </c>
      <c r="L3" s="10" t="s">
        <v>26</v>
      </c>
      <c r="M3" t="s">
        <v>203</v>
      </c>
      <c r="N3" s="10" t="s">
        <v>203</v>
      </c>
      <c r="O3">
        <v>2</v>
      </c>
      <c r="P3">
        <v>20024.484939999998</v>
      </c>
      <c r="Q3" s="10">
        <v>20024.484939999998</v>
      </c>
      <c r="R3">
        <v>-21212.212609999999</v>
      </c>
      <c r="S3" s="10">
        <v>-21212.212609999999</v>
      </c>
      <c r="T3">
        <v>1871.608154</v>
      </c>
      <c r="U3" s="10">
        <v>1871.608154</v>
      </c>
      <c r="V3">
        <v>825</v>
      </c>
      <c r="W3" s="10">
        <v>825</v>
      </c>
      <c r="X3">
        <v>872</v>
      </c>
      <c r="Y3" s="10">
        <v>872</v>
      </c>
      <c r="Z3">
        <v>105295.24219999999</v>
      </c>
      <c r="AA3" s="10">
        <v>105295.24219999999</v>
      </c>
      <c r="AB3">
        <v>118258.58590000001</v>
      </c>
      <c r="AC3" s="10">
        <v>118258.58590000001</v>
      </c>
      <c r="AD3">
        <v>2545.1943350000001</v>
      </c>
      <c r="AE3" s="10">
        <v>2545.1943350000001</v>
      </c>
      <c r="AF3">
        <v>2508.554443</v>
      </c>
      <c r="AG3" s="10">
        <v>2508.554443</v>
      </c>
      <c r="AH3">
        <v>-637.01629600000001</v>
      </c>
      <c r="AI3" s="10">
        <v>-637.01629600000001</v>
      </c>
      <c r="AJ3">
        <v>-456.24923699999999</v>
      </c>
      <c r="AK3" s="10">
        <v>-456.24923699999999</v>
      </c>
      <c r="AL3">
        <v>1693.7593192868701</v>
      </c>
      <c r="AM3" s="10">
        <v>2033.90789473684</v>
      </c>
      <c r="AN3" s="5">
        <f t="shared" ref="AN3:AN66" si="0">AL3-AM3</f>
        <v>-340.14857544996994</v>
      </c>
      <c r="AO3">
        <v>856.021827000808</v>
      </c>
      <c r="AP3" s="10">
        <v>1707.6332320162101</v>
      </c>
      <c r="AQ3" s="7">
        <f t="shared" ref="AQ3:AQ66" si="1">AP3-AO3</f>
        <v>851.61140501540206</v>
      </c>
      <c r="AR3">
        <v>1541.5725871857301</v>
      </c>
      <c r="AS3" s="10">
        <v>2217.0875763747499</v>
      </c>
      <c r="AT3" s="7">
        <f t="shared" ref="AT3:AT66" si="2">AS3-AR3</f>
        <v>675.51498918901984</v>
      </c>
      <c r="AU3">
        <v>1769.8011317704099</v>
      </c>
      <c r="AV3" s="10">
        <v>2332.5914634146302</v>
      </c>
      <c r="AW3" s="7">
        <f t="shared" ref="AW3:AW66" si="3">AV3-AU3</f>
        <v>562.79033164422026</v>
      </c>
      <c r="AX3" s="10">
        <v>1908</v>
      </c>
    </row>
    <row r="4" spans="1:50" customFormat="1" ht="15">
      <c r="A4">
        <v>2</v>
      </c>
      <c r="B4">
        <v>1</v>
      </c>
      <c r="C4" t="s">
        <v>205</v>
      </c>
      <c r="D4" s="10" t="s">
        <v>205</v>
      </c>
      <c r="E4">
        <v>37.900280000000002</v>
      </c>
      <c r="F4" s="10">
        <v>37.900280000000002</v>
      </c>
      <c r="G4">
        <v>-119.12976999999999</v>
      </c>
      <c r="H4" s="10">
        <v>-119.12976999999999</v>
      </c>
      <c r="I4" t="s">
        <v>63</v>
      </c>
      <c r="J4" s="10" t="s">
        <v>63</v>
      </c>
      <c r="K4" t="s">
        <v>35</v>
      </c>
      <c r="L4" s="10" t="s">
        <v>35</v>
      </c>
      <c r="M4" t="s">
        <v>203</v>
      </c>
      <c r="N4" s="10" t="s">
        <v>203</v>
      </c>
      <c r="O4">
        <v>3</v>
      </c>
      <c r="P4">
        <v>76419.227719999995</v>
      </c>
      <c r="Q4" s="10">
        <v>76419.227719999995</v>
      </c>
      <c r="R4">
        <v>-12554.700080000001</v>
      </c>
      <c r="S4" s="10">
        <v>-12554.700080000001</v>
      </c>
      <c r="T4">
        <v>2199.1411130000001</v>
      </c>
      <c r="U4" s="10">
        <v>2199.1411130000001</v>
      </c>
      <c r="V4">
        <v>662</v>
      </c>
      <c r="W4" s="10">
        <v>662</v>
      </c>
      <c r="X4">
        <v>766</v>
      </c>
      <c r="Y4" s="10">
        <v>766</v>
      </c>
      <c r="Z4">
        <v>44572.570310000003</v>
      </c>
      <c r="AA4" s="10">
        <v>44572.570310000003</v>
      </c>
      <c r="AB4">
        <v>45573.78125</v>
      </c>
      <c r="AC4" s="10">
        <v>45573.78125</v>
      </c>
      <c r="AD4">
        <v>2701.408203</v>
      </c>
      <c r="AE4" s="10">
        <v>2701.408203</v>
      </c>
      <c r="AF4">
        <v>2718.3654780000002</v>
      </c>
      <c r="AG4" s="10">
        <v>2718.3654780000002</v>
      </c>
      <c r="AH4">
        <v>-1032.164794</v>
      </c>
      <c r="AI4" s="10">
        <v>-1032.164794</v>
      </c>
      <c r="AJ4">
        <v>-827.06903</v>
      </c>
      <c r="AK4" s="10">
        <v>-827.06903</v>
      </c>
      <c r="AL4">
        <v>1701.25</v>
      </c>
      <c r="AM4" s="10">
        <v>2323.0479591836702</v>
      </c>
      <c r="AN4" s="5">
        <f t="shared" si="0"/>
        <v>-621.79795918367017</v>
      </c>
      <c r="AO4">
        <v>1203.3598700243699</v>
      </c>
      <c r="AP4" s="10">
        <v>1075.58417849899</v>
      </c>
      <c r="AQ4" s="7">
        <f t="shared" si="1"/>
        <v>-127.7756915253799</v>
      </c>
      <c r="AR4">
        <v>1536.6204379562</v>
      </c>
      <c r="AS4" s="10">
        <v>2029.6666666666699</v>
      </c>
      <c r="AT4" s="7">
        <f t="shared" si="2"/>
        <v>493.0462287104699</v>
      </c>
      <c r="AU4">
        <v>1768.9409862570701</v>
      </c>
      <c r="AV4" s="10">
        <v>2748.2180527383398</v>
      </c>
      <c r="AW4" s="7">
        <f t="shared" si="3"/>
        <v>979.27706648126969</v>
      </c>
      <c r="AX4" s="10">
        <v>2195</v>
      </c>
    </row>
    <row r="5" spans="1:50" customFormat="1" ht="15">
      <c r="A5">
        <v>3</v>
      </c>
      <c r="B5">
        <v>2</v>
      </c>
      <c r="C5" t="s">
        <v>206</v>
      </c>
      <c r="D5" s="10" t="s">
        <v>206</v>
      </c>
      <c r="E5">
        <v>37.723149999999997</v>
      </c>
      <c r="F5" s="10">
        <v>37.723149999999997</v>
      </c>
      <c r="G5">
        <v>-119.712003</v>
      </c>
      <c r="H5" s="10">
        <v>-119.712003</v>
      </c>
      <c r="I5" t="s">
        <v>63</v>
      </c>
      <c r="J5" s="10" t="s">
        <v>63</v>
      </c>
      <c r="K5" t="s">
        <v>26</v>
      </c>
      <c r="L5" s="10" t="s">
        <v>26</v>
      </c>
      <c r="M5" t="s">
        <v>203</v>
      </c>
      <c r="N5" s="10" t="s">
        <v>203</v>
      </c>
      <c r="O5">
        <v>4</v>
      </c>
      <c r="P5">
        <v>25351.336930000001</v>
      </c>
      <c r="Q5" s="10">
        <v>25351.336930000001</v>
      </c>
      <c r="R5">
        <v>-32557.892039999999</v>
      </c>
      <c r="S5" s="10">
        <v>-32557.892039999999</v>
      </c>
      <c r="T5">
        <v>1044.115356</v>
      </c>
      <c r="U5" s="10">
        <v>1044.115356</v>
      </c>
      <c r="V5">
        <v>1188</v>
      </c>
      <c r="W5" s="10">
        <v>1188</v>
      </c>
      <c r="X5">
        <v>1246</v>
      </c>
      <c r="Y5" s="10">
        <v>1246</v>
      </c>
      <c r="Z5">
        <v>88373.695309999996</v>
      </c>
      <c r="AA5" s="10">
        <v>88373.695309999996</v>
      </c>
      <c r="AB5">
        <v>98367.640629999994</v>
      </c>
      <c r="AC5" s="10">
        <v>98367.640629999994</v>
      </c>
      <c r="AD5">
        <v>3076.5183099999999</v>
      </c>
      <c r="AE5" s="10">
        <v>3076.5183099999999</v>
      </c>
      <c r="AF5">
        <v>3025.7915029999999</v>
      </c>
      <c r="AG5" s="10">
        <v>3025.7915029999999</v>
      </c>
      <c r="AH5">
        <v>-311.78598</v>
      </c>
      <c r="AI5" s="10">
        <v>-311.78598</v>
      </c>
      <c r="AJ5">
        <v>-87.101141999999996</v>
      </c>
      <c r="AK5" s="10">
        <v>-87.101141999999996</v>
      </c>
      <c r="AL5">
        <v>1692.31331168831</v>
      </c>
      <c r="AM5" s="10">
        <v>1391.84210526316</v>
      </c>
      <c r="AN5" s="5">
        <f t="shared" si="0"/>
        <v>300.47120642515006</v>
      </c>
      <c r="AO5">
        <v>1175.3460601137299</v>
      </c>
      <c r="AP5" s="10">
        <v>1541.57548125633</v>
      </c>
      <c r="AQ5" s="7">
        <f t="shared" si="1"/>
        <v>366.22942114260013</v>
      </c>
      <c r="AR5">
        <v>1592.36510500808</v>
      </c>
      <c r="AS5" s="10">
        <v>1518.3917004048601</v>
      </c>
      <c r="AT5" s="7">
        <f t="shared" si="2"/>
        <v>-73.973404603219933</v>
      </c>
      <c r="AU5">
        <v>1767.1244947453499</v>
      </c>
      <c r="AV5" s="10">
        <v>1779.9056795131801</v>
      </c>
      <c r="AW5" s="7">
        <f t="shared" si="3"/>
        <v>12.781184767830155</v>
      </c>
      <c r="AX5" s="10">
        <v>1391</v>
      </c>
    </row>
    <row r="6" spans="1:50" customFormat="1" ht="15">
      <c r="A6">
        <v>4</v>
      </c>
      <c r="B6">
        <v>2</v>
      </c>
      <c r="C6" t="s">
        <v>207</v>
      </c>
      <c r="D6" s="10" t="s">
        <v>207</v>
      </c>
      <c r="E6">
        <v>37.725765000000003</v>
      </c>
      <c r="F6" s="10">
        <v>37.725765000000003</v>
      </c>
      <c r="G6">
        <v>-119.71093500000001</v>
      </c>
      <c r="H6" s="10">
        <v>-119.71093500000001</v>
      </c>
      <c r="I6" t="s">
        <v>25</v>
      </c>
      <c r="J6" s="10" t="s">
        <v>25</v>
      </c>
      <c r="K6" t="s">
        <v>26</v>
      </c>
      <c r="L6" s="10" t="s">
        <v>26</v>
      </c>
      <c r="M6" t="s">
        <v>203</v>
      </c>
      <c r="N6" s="10" t="s">
        <v>203</v>
      </c>
      <c r="O6">
        <v>5</v>
      </c>
      <c r="P6">
        <v>25444.458299999998</v>
      </c>
      <c r="Q6" s="10">
        <v>25444.458299999998</v>
      </c>
      <c r="R6">
        <v>-32266.90682</v>
      </c>
      <c r="S6" s="10">
        <v>-32266.90682</v>
      </c>
      <c r="T6">
        <v>1101.1008300000001</v>
      </c>
      <c r="U6" s="10">
        <v>1101.1008300000001</v>
      </c>
      <c r="V6">
        <v>1188</v>
      </c>
      <c r="W6" s="10">
        <v>1188</v>
      </c>
      <c r="X6">
        <v>1246</v>
      </c>
      <c r="Y6" s="10">
        <v>1246</v>
      </c>
      <c r="Z6">
        <v>88373.695309999996</v>
      </c>
      <c r="AA6" s="10">
        <v>88373.695309999996</v>
      </c>
      <c r="AB6">
        <v>98367.640629999994</v>
      </c>
      <c r="AC6" s="10">
        <v>98367.640629999994</v>
      </c>
      <c r="AD6">
        <v>3076.5183099999999</v>
      </c>
      <c r="AE6" s="10">
        <v>3076.5183099999999</v>
      </c>
      <c r="AF6">
        <v>3025.7915029999999</v>
      </c>
      <c r="AG6" s="10">
        <v>3025.7915029999999</v>
      </c>
      <c r="AH6">
        <v>-311.78598</v>
      </c>
      <c r="AI6" s="10">
        <v>-311.78598</v>
      </c>
      <c r="AJ6">
        <v>-87.101141999999996</v>
      </c>
      <c r="AK6" s="10">
        <v>-87.101141999999996</v>
      </c>
      <c r="AL6">
        <v>1700.2987012987001</v>
      </c>
      <c r="AM6" s="10">
        <v>1391.84210526316</v>
      </c>
      <c r="AN6" s="5">
        <f t="shared" si="0"/>
        <v>308.45659603554009</v>
      </c>
      <c r="AO6">
        <v>1676.62956945573</v>
      </c>
      <c r="AP6" s="10">
        <v>1541.57548125633</v>
      </c>
      <c r="AQ6" s="7">
        <f t="shared" si="1"/>
        <v>-135.05408819939998</v>
      </c>
      <c r="AR6">
        <v>1519.0495129870101</v>
      </c>
      <c r="AS6" s="10">
        <v>1518.3917004048601</v>
      </c>
      <c r="AT6" s="7">
        <f t="shared" si="2"/>
        <v>-0.65781258214997251</v>
      </c>
      <c r="AU6">
        <v>1769.8011317704099</v>
      </c>
      <c r="AV6" s="10">
        <v>1779.9056795131801</v>
      </c>
      <c r="AW6" s="7">
        <f t="shared" si="3"/>
        <v>10.104547742770137</v>
      </c>
      <c r="AX6" s="10">
        <v>1391</v>
      </c>
    </row>
    <row r="7" spans="1:50" customFormat="1" ht="15">
      <c r="A7">
        <v>5</v>
      </c>
      <c r="B7">
        <v>3</v>
      </c>
      <c r="C7" t="s">
        <v>208</v>
      </c>
      <c r="D7" s="10" t="s">
        <v>208</v>
      </c>
      <c r="E7">
        <v>37.738697999999999</v>
      </c>
      <c r="F7" s="10">
        <v>37.738697999999999</v>
      </c>
      <c r="G7">
        <v>-119.70290300000001</v>
      </c>
      <c r="H7" s="10">
        <v>-119.70290300000001</v>
      </c>
      <c r="I7" t="s">
        <v>25</v>
      </c>
      <c r="J7" s="10" t="s">
        <v>25</v>
      </c>
      <c r="K7" t="s">
        <v>26</v>
      </c>
      <c r="L7" s="10" t="s">
        <v>26</v>
      </c>
      <c r="M7" t="s">
        <v>203</v>
      </c>
      <c r="N7" s="10" t="s">
        <v>203</v>
      </c>
      <c r="O7">
        <v>6</v>
      </c>
      <c r="P7">
        <v>26146.922500000001</v>
      </c>
      <c r="Q7" s="10">
        <v>26146.922500000001</v>
      </c>
      <c r="R7">
        <v>-30827.011170000002</v>
      </c>
      <c r="S7" s="10">
        <v>-30827.011170000002</v>
      </c>
      <c r="T7">
        <v>1817.4005119999999</v>
      </c>
      <c r="U7" s="10">
        <v>1817.4005119999999</v>
      </c>
      <c r="V7">
        <v>917</v>
      </c>
      <c r="W7" s="10">
        <v>917</v>
      </c>
      <c r="X7">
        <v>998</v>
      </c>
      <c r="Y7" s="10">
        <v>998</v>
      </c>
      <c r="Z7">
        <v>94776.007809999996</v>
      </c>
      <c r="AA7" s="10">
        <v>94776.007809999996</v>
      </c>
      <c r="AB7">
        <v>106845.14840000001</v>
      </c>
      <c r="AC7" s="10">
        <v>106845.14840000001</v>
      </c>
      <c r="AD7">
        <v>2610.9094230000001</v>
      </c>
      <c r="AE7" s="10">
        <v>2610.9094230000001</v>
      </c>
      <c r="AF7">
        <v>2576.4169919999999</v>
      </c>
      <c r="AG7" s="10">
        <v>2576.4169919999999</v>
      </c>
      <c r="AH7">
        <v>-472.65472399999999</v>
      </c>
      <c r="AI7" s="10">
        <v>-472.65472399999999</v>
      </c>
      <c r="AJ7">
        <v>-250.17005900000001</v>
      </c>
      <c r="AK7" s="10">
        <v>-250.17005900000001</v>
      </c>
      <c r="AL7">
        <v>2132.4939271255098</v>
      </c>
      <c r="AM7" s="10">
        <v>1936.2385786801999</v>
      </c>
      <c r="AN7" s="5">
        <f t="shared" si="0"/>
        <v>196.25534844530989</v>
      </c>
      <c r="AO7">
        <v>1855.2294548413299</v>
      </c>
      <c r="AP7" s="10">
        <v>1435.51012145749</v>
      </c>
      <c r="AQ7" s="7">
        <f t="shared" si="1"/>
        <v>-419.71933338383997</v>
      </c>
      <c r="AR7">
        <v>2141.5983805668002</v>
      </c>
      <c r="AS7" s="10">
        <v>2161.86503067485</v>
      </c>
      <c r="AT7" s="7">
        <f t="shared" si="2"/>
        <v>20.266650108049816</v>
      </c>
      <c r="AU7">
        <v>1768.0727566693599</v>
      </c>
      <c r="AV7" s="10">
        <v>2076.8833671399598</v>
      </c>
      <c r="AW7" s="7">
        <f t="shared" si="3"/>
        <v>308.81061047059984</v>
      </c>
      <c r="AX7" s="10">
        <v>1870</v>
      </c>
    </row>
    <row r="8" spans="1:50" customFormat="1" ht="15">
      <c r="A8">
        <v>6</v>
      </c>
      <c r="B8">
        <v>1</v>
      </c>
      <c r="C8" t="s">
        <v>209</v>
      </c>
      <c r="D8" s="10" t="s">
        <v>209</v>
      </c>
      <c r="E8">
        <v>37.753309999999999</v>
      </c>
      <c r="F8" s="10">
        <v>37.753309999999999</v>
      </c>
      <c r="G8">
        <v>-119.80889999999999</v>
      </c>
      <c r="H8" s="10">
        <v>-119.80889999999999</v>
      </c>
      <c r="I8" t="s">
        <v>63</v>
      </c>
      <c r="J8" s="10" t="s">
        <v>63</v>
      </c>
      <c r="K8" t="s">
        <v>26</v>
      </c>
      <c r="L8" s="10" t="s">
        <v>26</v>
      </c>
      <c r="M8" t="s">
        <v>203</v>
      </c>
      <c r="N8" s="10" t="s">
        <v>203</v>
      </c>
      <c r="O8">
        <v>7</v>
      </c>
      <c r="P8">
        <v>16815.47997</v>
      </c>
      <c r="Q8" s="10">
        <v>16815.47997</v>
      </c>
      <c r="R8">
        <v>-29226.664840000001</v>
      </c>
      <c r="S8" s="10">
        <v>-29226.664840000001</v>
      </c>
      <c r="T8">
        <v>1955.5191649999999</v>
      </c>
      <c r="U8" s="10">
        <v>1955.5191649999999</v>
      </c>
      <c r="V8">
        <v>910</v>
      </c>
      <c r="W8" s="10">
        <v>910</v>
      </c>
      <c r="X8">
        <v>983</v>
      </c>
      <c r="Y8" s="10">
        <v>983</v>
      </c>
      <c r="Z8">
        <v>94595.101559999996</v>
      </c>
      <c r="AA8" s="10">
        <v>94595.101559999996</v>
      </c>
      <c r="AB8">
        <v>107195.7969</v>
      </c>
      <c r="AC8" s="10">
        <v>107195.7969</v>
      </c>
      <c r="AD8">
        <v>2407.1640619999998</v>
      </c>
      <c r="AE8" s="10">
        <v>2407.1640619999998</v>
      </c>
      <c r="AF8">
        <v>2380.8762200000001</v>
      </c>
      <c r="AG8" s="10">
        <v>2380.8762200000001</v>
      </c>
      <c r="AH8">
        <v>-326.28002900000001</v>
      </c>
      <c r="AI8" s="10">
        <v>-326.28002900000001</v>
      </c>
      <c r="AJ8">
        <v>-134.13533000000001</v>
      </c>
      <c r="AK8" s="10">
        <v>-134.13533000000001</v>
      </c>
      <c r="AL8">
        <v>293.90121457489897</v>
      </c>
      <c r="AM8" s="10">
        <v>1950.52791878173</v>
      </c>
      <c r="AN8" s="5">
        <f t="shared" si="0"/>
        <v>-1656.6267042068312</v>
      </c>
      <c r="AO8">
        <v>812.06063055780101</v>
      </c>
      <c r="AP8" s="10">
        <v>1431.9574898785399</v>
      </c>
      <c r="AQ8" s="7">
        <f t="shared" si="1"/>
        <v>619.89685932073894</v>
      </c>
      <c r="AR8">
        <v>159.528025995126</v>
      </c>
      <c r="AS8" s="10">
        <v>2322.1943031536098</v>
      </c>
      <c r="AT8" s="7">
        <f t="shared" si="2"/>
        <v>2162.6662771584838</v>
      </c>
      <c r="AU8">
        <v>552.171659919028</v>
      </c>
      <c r="AV8" s="10">
        <v>1804.64705882353</v>
      </c>
      <c r="AW8" s="7">
        <f t="shared" si="3"/>
        <v>1252.4753989045021</v>
      </c>
      <c r="AX8" s="10">
        <v>1913</v>
      </c>
    </row>
    <row r="9" spans="1:50" customFormat="1" ht="15">
      <c r="A9">
        <v>7</v>
      </c>
      <c r="B9">
        <v>8</v>
      </c>
      <c r="C9" t="s">
        <v>210</v>
      </c>
      <c r="D9" s="10" t="s">
        <v>210</v>
      </c>
      <c r="E9">
        <v>37.752878000000003</v>
      </c>
      <c r="F9" s="10">
        <v>37.752878000000003</v>
      </c>
      <c r="G9">
        <v>-119.797693</v>
      </c>
      <c r="H9" s="10">
        <v>-119.797693</v>
      </c>
      <c r="I9" t="s">
        <v>63</v>
      </c>
      <c r="J9" s="10" t="s">
        <v>63</v>
      </c>
      <c r="K9" t="s">
        <v>26</v>
      </c>
      <c r="L9" s="10" t="s">
        <v>26</v>
      </c>
      <c r="M9" t="s">
        <v>203</v>
      </c>
      <c r="N9" s="10" t="s">
        <v>203</v>
      </c>
      <c r="O9">
        <v>8</v>
      </c>
      <c r="P9">
        <v>17801.653340000001</v>
      </c>
      <c r="Q9" s="10">
        <v>17801.653340000001</v>
      </c>
      <c r="R9">
        <v>-29272.64284</v>
      </c>
      <c r="S9" s="10">
        <v>-29272.64284</v>
      </c>
      <c r="T9">
        <v>1879.0412590000001</v>
      </c>
      <c r="U9" s="10">
        <v>1879.0412590000001</v>
      </c>
      <c r="V9">
        <v>905</v>
      </c>
      <c r="W9" s="10">
        <v>905</v>
      </c>
      <c r="X9">
        <v>978</v>
      </c>
      <c r="Y9" s="10">
        <v>978</v>
      </c>
      <c r="Z9">
        <v>94124.695309999996</v>
      </c>
      <c r="AA9" s="10">
        <v>94124.695309999996</v>
      </c>
      <c r="AB9">
        <v>107080.9688</v>
      </c>
      <c r="AC9" s="10">
        <v>107080.9688</v>
      </c>
      <c r="AD9">
        <v>2396.7055660000001</v>
      </c>
      <c r="AE9" s="10">
        <v>2396.7055660000001</v>
      </c>
      <c r="AF9">
        <v>2369.453857</v>
      </c>
      <c r="AG9" s="10">
        <v>2369.453857</v>
      </c>
      <c r="AH9">
        <v>-342.31616200000002</v>
      </c>
      <c r="AI9" s="10">
        <v>-342.31616200000002</v>
      </c>
      <c r="AJ9">
        <v>-144.67004299999999</v>
      </c>
      <c r="AK9" s="10">
        <v>-144.67004299999999</v>
      </c>
      <c r="AL9">
        <v>1714.0729927007301</v>
      </c>
      <c r="AM9" s="10">
        <v>1958.25989847716</v>
      </c>
      <c r="AN9" s="5">
        <f t="shared" si="0"/>
        <v>-244.18690577642997</v>
      </c>
      <c r="AO9">
        <v>1604.72977346278</v>
      </c>
      <c r="AP9" s="10">
        <v>1406.32591093117</v>
      </c>
      <c r="AQ9" s="7">
        <f t="shared" si="1"/>
        <v>-198.40386253161</v>
      </c>
      <c r="AR9">
        <v>1563.06467259499</v>
      </c>
      <c r="AS9" s="10">
        <v>2333.3082400813801</v>
      </c>
      <c r="AT9" s="7">
        <f t="shared" si="2"/>
        <v>770.24356748639002</v>
      </c>
      <c r="AU9">
        <v>1770.8682295877099</v>
      </c>
      <c r="AV9" s="10">
        <v>1831.9929006085199</v>
      </c>
      <c r="AW9" s="7">
        <f t="shared" si="3"/>
        <v>61.124671020809956</v>
      </c>
      <c r="AX9" s="10">
        <v>1920</v>
      </c>
    </row>
    <row r="10" spans="1:50" customFormat="1" ht="15">
      <c r="A10">
        <v>8</v>
      </c>
      <c r="B10">
        <v>8</v>
      </c>
      <c r="C10" t="s">
        <v>211</v>
      </c>
      <c r="D10" s="10" t="s">
        <v>211</v>
      </c>
      <c r="E10">
        <v>37.757750000000001</v>
      </c>
      <c r="F10" s="10">
        <v>37.757750000000001</v>
      </c>
      <c r="G10">
        <v>-119.76990000000001</v>
      </c>
      <c r="H10" s="10">
        <v>-119.76990000000001</v>
      </c>
      <c r="I10" t="s">
        <v>63</v>
      </c>
      <c r="J10" s="10" t="s">
        <v>63</v>
      </c>
      <c r="K10" t="s">
        <v>26</v>
      </c>
      <c r="L10" s="10" t="s">
        <v>26</v>
      </c>
      <c r="M10" t="s">
        <v>203</v>
      </c>
      <c r="N10" s="10" t="s">
        <v>203</v>
      </c>
      <c r="O10">
        <v>9</v>
      </c>
      <c r="P10">
        <v>20245.775969999999</v>
      </c>
      <c r="Q10" s="10">
        <v>20245.775969999999</v>
      </c>
      <c r="R10">
        <v>-28725.463650000002</v>
      </c>
      <c r="S10" s="10">
        <v>-28725.463650000002</v>
      </c>
      <c r="T10">
        <v>2096.1691890000002</v>
      </c>
      <c r="U10" s="10">
        <v>2096.1691890000002</v>
      </c>
      <c r="V10">
        <v>796</v>
      </c>
      <c r="W10" s="10">
        <v>796</v>
      </c>
      <c r="X10">
        <v>865</v>
      </c>
      <c r="Y10" s="10">
        <v>865</v>
      </c>
      <c r="Z10">
        <v>94345.921879999994</v>
      </c>
      <c r="AA10" s="10">
        <v>94345.921879999994</v>
      </c>
      <c r="AB10">
        <v>108226.49219999999</v>
      </c>
      <c r="AC10" s="10">
        <v>108226.49219999999</v>
      </c>
      <c r="AD10">
        <v>2342.508789</v>
      </c>
      <c r="AE10" s="10">
        <v>2342.508789</v>
      </c>
      <c r="AF10">
        <v>2310.6533199999999</v>
      </c>
      <c r="AG10" s="10">
        <v>2310.6533199999999</v>
      </c>
      <c r="AH10">
        <v>-511.919982</v>
      </c>
      <c r="AI10" s="10">
        <v>-511.919982</v>
      </c>
      <c r="AJ10">
        <v>-312.84896800000001</v>
      </c>
      <c r="AK10" s="10">
        <v>-312.84896800000001</v>
      </c>
      <c r="AL10">
        <v>263.79304769603903</v>
      </c>
      <c r="AM10" s="10">
        <v>2093.76727642276</v>
      </c>
      <c r="AN10" s="5">
        <f t="shared" si="0"/>
        <v>-1829.9742287267209</v>
      </c>
      <c r="AO10">
        <v>1624.5819070904599</v>
      </c>
      <c r="AP10" s="10">
        <v>1419.82793522267</v>
      </c>
      <c r="AQ10" s="7">
        <f t="shared" si="1"/>
        <v>-204.75397186778991</v>
      </c>
      <c r="AR10">
        <v>159.45816409423199</v>
      </c>
      <c r="AS10" s="10">
        <v>2396.5162932790199</v>
      </c>
      <c r="AT10" s="7">
        <f t="shared" si="2"/>
        <v>2237.058129184788</v>
      </c>
      <c r="AU10">
        <v>653.01457489878499</v>
      </c>
      <c r="AV10" s="10">
        <v>2145.8893401015198</v>
      </c>
      <c r="AW10" s="7">
        <f t="shared" si="3"/>
        <v>1492.8747652027348</v>
      </c>
      <c r="AX10" s="10">
        <v>2131</v>
      </c>
    </row>
    <row r="11" spans="1:50" customFormat="1" ht="15">
      <c r="A11">
        <v>9</v>
      </c>
      <c r="B11">
        <v>3</v>
      </c>
      <c r="C11" t="s">
        <v>212</v>
      </c>
      <c r="D11" s="10" t="s">
        <v>212</v>
      </c>
      <c r="E11">
        <v>37.685986999999997</v>
      </c>
      <c r="F11" s="10">
        <v>37.685986999999997</v>
      </c>
      <c r="G11">
        <v>-119.72439300000001</v>
      </c>
      <c r="H11" s="10">
        <v>-119.72439300000001</v>
      </c>
      <c r="I11" t="s">
        <v>63</v>
      </c>
      <c r="J11" s="10" t="s">
        <v>63</v>
      </c>
      <c r="K11" t="s">
        <v>26</v>
      </c>
      <c r="L11" s="10" t="s">
        <v>26</v>
      </c>
      <c r="M11" t="s">
        <v>203</v>
      </c>
      <c r="N11" s="10" t="s">
        <v>203</v>
      </c>
      <c r="O11">
        <v>10</v>
      </c>
      <c r="P11">
        <v>24272.751400000001</v>
      </c>
      <c r="Q11" s="10">
        <v>24272.751400000001</v>
      </c>
      <c r="R11">
        <v>-36692.393830000001</v>
      </c>
      <c r="S11" s="10">
        <v>-36692.393830000001</v>
      </c>
      <c r="T11">
        <v>1095.8786620000001</v>
      </c>
      <c r="U11" s="10">
        <v>1095.8786620000001</v>
      </c>
      <c r="V11">
        <v>1305</v>
      </c>
      <c r="W11" s="10">
        <v>1305</v>
      </c>
      <c r="X11">
        <v>1351</v>
      </c>
      <c r="Y11" s="10">
        <v>1351</v>
      </c>
      <c r="Z11">
        <v>89972.71875</v>
      </c>
      <c r="AA11" s="10">
        <v>89972.71875</v>
      </c>
      <c r="AB11">
        <v>99329.640629999994</v>
      </c>
      <c r="AC11" s="10">
        <v>99329.640629999994</v>
      </c>
      <c r="AD11">
        <v>3212.302001</v>
      </c>
      <c r="AE11" s="10">
        <v>3212.302001</v>
      </c>
      <c r="AF11">
        <v>3176.473144</v>
      </c>
      <c r="AG11" s="10">
        <v>3176.473144</v>
      </c>
      <c r="AH11">
        <v>-190.678009</v>
      </c>
      <c r="AI11" s="10">
        <v>-190.678009</v>
      </c>
      <c r="AJ11">
        <v>43.678108000000002</v>
      </c>
      <c r="AK11" s="10">
        <v>43.678108000000002</v>
      </c>
      <c r="AL11">
        <v>2021.9595469255701</v>
      </c>
      <c r="AM11" s="10">
        <v>1082.3461538461499</v>
      </c>
      <c r="AN11" s="5">
        <f t="shared" si="0"/>
        <v>939.61339307942012</v>
      </c>
      <c r="AO11">
        <v>1855.2294548413299</v>
      </c>
      <c r="AP11" s="10">
        <v>1493.27125506073</v>
      </c>
      <c r="AQ11" s="7">
        <f t="shared" si="1"/>
        <v>-361.9581997805999</v>
      </c>
      <c r="AR11">
        <v>2091.9732793522298</v>
      </c>
      <c r="AS11" s="10">
        <v>964.58097165991899</v>
      </c>
      <c r="AT11" s="7">
        <f t="shared" si="2"/>
        <v>-1127.3923076923109</v>
      </c>
      <c r="AU11">
        <v>1841.9135702746401</v>
      </c>
      <c r="AV11" s="10">
        <v>1519.76595744681</v>
      </c>
      <c r="AW11" s="7">
        <f t="shared" si="3"/>
        <v>-322.14761282783002</v>
      </c>
      <c r="AX11" s="10">
        <v>1210</v>
      </c>
    </row>
    <row r="12" spans="1:50" customFormat="1" ht="15">
      <c r="A12">
        <v>10</v>
      </c>
      <c r="B12">
        <v>5</v>
      </c>
      <c r="C12" t="s">
        <v>213</v>
      </c>
      <c r="D12" s="10" t="s">
        <v>213</v>
      </c>
      <c r="E12">
        <v>37.652363999999999</v>
      </c>
      <c r="F12" s="10">
        <v>37.652363999999999</v>
      </c>
      <c r="G12">
        <v>-119.702601</v>
      </c>
      <c r="H12" s="10">
        <v>-119.702601</v>
      </c>
      <c r="I12" t="s">
        <v>25</v>
      </c>
      <c r="J12" s="10" t="s">
        <v>25</v>
      </c>
      <c r="K12" t="s">
        <v>26</v>
      </c>
      <c r="L12" s="10" t="s">
        <v>26</v>
      </c>
      <c r="M12" t="s">
        <v>203</v>
      </c>
      <c r="N12" s="10" t="s">
        <v>203</v>
      </c>
      <c r="O12">
        <v>11</v>
      </c>
      <c r="P12">
        <v>26203.605670000001</v>
      </c>
      <c r="Q12" s="10">
        <v>26203.605670000001</v>
      </c>
      <c r="R12">
        <v>-40424.316700000003</v>
      </c>
      <c r="S12" s="10">
        <v>-40424.316700000003</v>
      </c>
      <c r="T12">
        <v>1844.7287590000001</v>
      </c>
      <c r="U12" s="10">
        <v>1844.7287590000001</v>
      </c>
      <c r="V12">
        <v>954</v>
      </c>
      <c r="W12" s="10">
        <v>954</v>
      </c>
      <c r="X12">
        <v>1003</v>
      </c>
      <c r="Y12" s="10">
        <v>1003</v>
      </c>
      <c r="Z12">
        <v>101955.6094</v>
      </c>
      <c r="AA12" s="10">
        <v>101955.6094</v>
      </c>
      <c r="AB12">
        <v>114312.74219999999</v>
      </c>
      <c r="AC12" s="10">
        <v>114312.74219999999</v>
      </c>
      <c r="AD12">
        <v>2596.1333</v>
      </c>
      <c r="AE12" s="10">
        <v>2596.1333</v>
      </c>
      <c r="AF12">
        <v>2549.8142079999998</v>
      </c>
      <c r="AG12" s="10">
        <v>2549.8142079999998</v>
      </c>
      <c r="AH12">
        <v>-393.49368199999998</v>
      </c>
      <c r="AI12" s="10">
        <v>-393.49368199999998</v>
      </c>
      <c r="AJ12">
        <v>-203.18665999999999</v>
      </c>
      <c r="AK12" s="10">
        <v>-203.18665999999999</v>
      </c>
      <c r="AL12">
        <v>965.01624695369605</v>
      </c>
      <c r="AM12" s="10">
        <v>1856.5405679513201</v>
      </c>
      <c r="AN12" s="5">
        <f t="shared" si="0"/>
        <v>-891.52432099762405</v>
      </c>
      <c r="AO12">
        <v>573.22859450727003</v>
      </c>
      <c r="AP12" s="10">
        <v>1629.23577235772</v>
      </c>
      <c r="AQ12" s="7">
        <f t="shared" si="1"/>
        <v>1056.0071778504498</v>
      </c>
      <c r="AR12">
        <v>1136.84991843393</v>
      </c>
      <c r="AS12" s="10">
        <v>2177.3220858895702</v>
      </c>
      <c r="AT12" s="7">
        <f t="shared" si="2"/>
        <v>1040.4721674556401</v>
      </c>
      <c r="AU12">
        <v>1041.60308441558</v>
      </c>
      <c r="AV12" s="10">
        <v>1939.1064908722101</v>
      </c>
      <c r="AW12" s="7">
        <f t="shared" si="3"/>
        <v>897.50340645663005</v>
      </c>
      <c r="AX12" s="10">
        <v>1954</v>
      </c>
    </row>
    <row r="13" spans="1:50" customFormat="1" ht="15">
      <c r="A13">
        <v>11</v>
      </c>
      <c r="B13">
        <v>2</v>
      </c>
      <c r="C13" t="s">
        <v>214</v>
      </c>
      <c r="D13" s="10" t="s">
        <v>214</v>
      </c>
      <c r="E13">
        <v>37.710816999999999</v>
      </c>
      <c r="F13" s="10">
        <v>37.710816999999999</v>
      </c>
      <c r="G13">
        <v>-120.21451399999999</v>
      </c>
      <c r="H13" s="10">
        <v>-120.21451399999999</v>
      </c>
      <c r="I13" t="s">
        <v>25</v>
      </c>
      <c r="J13" s="10" t="s">
        <v>25</v>
      </c>
      <c r="K13" t="s">
        <v>26</v>
      </c>
      <c r="L13" s="10" t="s">
        <v>26</v>
      </c>
      <c r="M13" t="s">
        <v>203</v>
      </c>
      <c r="N13" s="10" t="s">
        <v>203</v>
      </c>
      <c r="O13">
        <v>12</v>
      </c>
      <c r="P13">
        <v>-18884.037489999999</v>
      </c>
      <c r="Q13" s="10">
        <v>-18884.037489999999</v>
      </c>
      <c r="R13">
        <v>-33946.048320000002</v>
      </c>
      <c r="S13" s="10">
        <v>-33946.048320000002</v>
      </c>
      <c r="T13">
        <v>472.37863099999998</v>
      </c>
      <c r="U13" s="10">
        <v>472.37863099999998</v>
      </c>
      <c r="V13">
        <v>1525</v>
      </c>
      <c r="W13" s="10">
        <v>1525</v>
      </c>
      <c r="X13">
        <v>1561</v>
      </c>
      <c r="Y13" s="10">
        <v>1561</v>
      </c>
      <c r="Z13">
        <v>63511.003909999999</v>
      </c>
      <c r="AA13" s="10">
        <v>63511.003909999999</v>
      </c>
      <c r="AB13">
        <v>70026.015629999994</v>
      </c>
      <c r="AC13" s="10">
        <v>70026.015629999994</v>
      </c>
      <c r="AD13">
        <v>3505.3652339999999</v>
      </c>
      <c r="AE13" s="10">
        <v>3505.3652339999999</v>
      </c>
      <c r="AF13">
        <v>3488.0261230000001</v>
      </c>
      <c r="AG13" s="10">
        <v>3488.0261230000001</v>
      </c>
      <c r="AH13">
        <v>99.853660000000005</v>
      </c>
      <c r="AI13" s="10">
        <v>99.853660000000005</v>
      </c>
      <c r="AJ13">
        <v>186.29684399999999</v>
      </c>
      <c r="AK13" s="10">
        <v>186.29684399999999</v>
      </c>
      <c r="AL13">
        <v>1852.72940226171</v>
      </c>
      <c r="AM13" s="10">
        <v>665.53036437246999</v>
      </c>
      <c r="AN13" s="5">
        <f t="shared" si="0"/>
        <v>1187.1990378892401</v>
      </c>
      <c r="AO13">
        <v>1051.9773462783201</v>
      </c>
      <c r="AP13" s="10">
        <v>1387.3492385786799</v>
      </c>
      <c r="AQ13" s="7">
        <f t="shared" si="1"/>
        <v>335.37189230035983</v>
      </c>
      <c r="AR13">
        <v>1846.75811688312</v>
      </c>
      <c r="AS13" s="10">
        <v>161.51113360323899</v>
      </c>
      <c r="AT13" s="7">
        <f t="shared" si="2"/>
        <v>-1685.2469832798811</v>
      </c>
      <c r="AU13">
        <v>1791.70516962843</v>
      </c>
      <c r="AV13" s="10">
        <v>844.78115501519801</v>
      </c>
      <c r="AW13" s="7">
        <f t="shared" si="3"/>
        <v>-946.92401461323198</v>
      </c>
      <c r="AX13" s="10">
        <v>524</v>
      </c>
    </row>
    <row r="14" spans="1:50" customFormat="1" ht="15">
      <c r="A14">
        <v>12</v>
      </c>
      <c r="B14">
        <v>2</v>
      </c>
      <c r="C14" t="s">
        <v>215</v>
      </c>
      <c r="D14" s="10" t="s">
        <v>215</v>
      </c>
      <c r="E14">
        <v>37.73845</v>
      </c>
      <c r="F14" s="10">
        <v>37.73845</v>
      </c>
      <c r="G14">
        <v>-120.14187</v>
      </c>
      <c r="H14" s="10">
        <v>-120.14187</v>
      </c>
      <c r="I14" t="s">
        <v>25</v>
      </c>
      <c r="J14" s="10" t="s">
        <v>25</v>
      </c>
      <c r="K14" t="s">
        <v>26</v>
      </c>
      <c r="L14" s="10" t="s">
        <v>26</v>
      </c>
      <c r="M14" t="s">
        <v>203</v>
      </c>
      <c r="N14" s="10" t="s">
        <v>203</v>
      </c>
      <c r="O14">
        <v>13</v>
      </c>
      <c r="P14">
        <v>-12484.087729999999</v>
      </c>
      <c r="Q14" s="10">
        <v>-12484.087729999999</v>
      </c>
      <c r="R14">
        <v>-30886.20681</v>
      </c>
      <c r="S14" s="10">
        <v>-30886.20681</v>
      </c>
      <c r="T14">
        <v>975.23010199999999</v>
      </c>
      <c r="U14" s="10">
        <v>975.23010199999999</v>
      </c>
      <c r="V14">
        <v>1242</v>
      </c>
      <c r="W14" s="10">
        <v>1242</v>
      </c>
      <c r="X14">
        <v>1292</v>
      </c>
      <c r="Y14" s="10">
        <v>1292</v>
      </c>
      <c r="Z14">
        <v>93764.679690000004</v>
      </c>
      <c r="AA14" s="10">
        <v>93764.679690000004</v>
      </c>
      <c r="AB14">
        <v>99905.726559999996</v>
      </c>
      <c r="AC14" s="10">
        <v>99905.726559999996</v>
      </c>
      <c r="AD14">
        <v>3342.1166990000002</v>
      </c>
      <c r="AE14" s="10">
        <v>3342.1166990000002</v>
      </c>
      <c r="AF14">
        <v>3357.4829100000002</v>
      </c>
      <c r="AG14" s="10">
        <v>3357.4829100000002</v>
      </c>
      <c r="AH14">
        <v>-272.21899400000001</v>
      </c>
      <c r="AI14" s="10">
        <v>-272.21899400000001</v>
      </c>
      <c r="AJ14">
        <v>-134.232437</v>
      </c>
      <c r="AK14" s="10">
        <v>-134.232437</v>
      </c>
      <c r="AL14">
        <v>1694.38911454102</v>
      </c>
      <c r="AM14" s="10">
        <v>1236.3370445344101</v>
      </c>
      <c r="AN14" s="5">
        <f t="shared" si="0"/>
        <v>458.05207000660994</v>
      </c>
      <c r="AO14">
        <v>1580.5430894308899</v>
      </c>
      <c r="AP14" s="10">
        <v>1406.96255060729</v>
      </c>
      <c r="AQ14" s="7">
        <f t="shared" si="1"/>
        <v>-173.58053882359991</v>
      </c>
      <c r="AR14">
        <v>1533.90186536902</v>
      </c>
      <c r="AS14" s="10">
        <v>794.78643724696406</v>
      </c>
      <c r="AT14" s="7">
        <f t="shared" si="2"/>
        <v>-739.11542812205596</v>
      </c>
      <c r="AU14">
        <v>1770.8682295877099</v>
      </c>
      <c r="AV14" s="10">
        <v>1703.2707910750501</v>
      </c>
      <c r="AW14" s="7">
        <f t="shared" si="3"/>
        <v>-67.597438512659892</v>
      </c>
      <c r="AX14" s="10">
        <v>997</v>
      </c>
    </row>
    <row r="15" spans="1:50" customFormat="1" ht="15">
      <c r="A15">
        <v>13</v>
      </c>
      <c r="B15">
        <v>1</v>
      </c>
      <c r="C15" t="s">
        <v>216</v>
      </c>
      <c r="D15" s="10" t="s">
        <v>216</v>
      </c>
      <c r="E15">
        <v>37.753535999999997</v>
      </c>
      <c r="F15" s="10">
        <v>37.753535999999997</v>
      </c>
      <c r="G15">
        <v>-120.1058</v>
      </c>
      <c r="H15" s="10">
        <v>-120.1058</v>
      </c>
      <c r="I15" t="s">
        <v>25</v>
      </c>
      <c r="J15" s="10" t="s">
        <v>25</v>
      </c>
      <c r="K15" t="s">
        <v>26</v>
      </c>
      <c r="L15" s="10" t="s">
        <v>26</v>
      </c>
      <c r="M15" t="s">
        <v>203</v>
      </c>
      <c r="N15" s="10" t="s">
        <v>203</v>
      </c>
      <c r="O15">
        <v>14</v>
      </c>
      <c r="P15">
        <v>-9307.8907550000004</v>
      </c>
      <c r="Q15" s="10">
        <v>-9307.8907550000004</v>
      </c>
      <c r="R15">
        <v>-29213.29407</v>
      </c>
      <c r="S15" s="10">
        <v>-29213.29407</v>
      </c>
      <c r="T15">
        <v>903.79742399999998</v>
      </c>
      <c r="U15" s="10">
        <v>903.79742399999998</v>
      </c>
      <c r="V15">
        <v>1184</v>
      </c>
      <c r="W15" s="10">
        <v>1184</v>
      </c>
      <c r="X15">
        <v>1273</v>
      </c>
      <c r="Y15" s="10">
        <v>1273</v>
      </c>
      <c r="Z15">
        <v>92862.476559999996</v>
      </c>
      <c r="AA15" s="10">
        <v>92862.476559999996</v>
      </c>
      <c r="AB15">
        <v>98278.757809999996</v>
      </c>
      <c r="AC15" s="10">
        <v>98278.757809999996</v>
      </c>
      <c r="AD15">
        <v>3196.911865</v>
      </c>
      <c r="AE15" s="10">
        <v>3196.911865</v>
      </c>
      <c r="AF15">
        <v>3229.0026849999999</v>
      </c>
      <c r="AG15" s="10">
        <v>3229.0026849999999</v>
      </c>
      <c r="AH15">
        <v>-301.83197000000001</v>
      </c>
      <c r="AI15" s="10">
        <v>-301.83197000000001</v>
      </c>
      <c r="AJ15">
        <v>-109.171661</v>
      </c>
      <c r="AK15" s="10">
        <v>-109.171661</v>
      </c>
      <c r="AL15">
        <v>1688.56447688564</v>
      </c>
      <c r="AM15" s="10">
        <v>1399.96255060729</v>
      </c>
      <c r="AN15" s="5">
        <f t="shared" si="0"/>
        <v>288.60192627834999</v>
      </c>
      <c r="AO15">
        <v>1580.3585365853701</v>
      </c>
      <c r="AP15" s="10">
        <v>1424.4736842105301</v>
      </c>
      <c r="AQ15" s="7">
        <f t="shared" si="1"/>
        <v>-155.88485237483997</v>
      </c>
      <c r="AR15">
        <v>1534.0592051905901</v>
      </c>
      <c r="AS15" s="10">
        <v>997.21659919028298</v>
      </c>
      <c r="AT15" s="7">
        <f t="shared" si="2"/>
        <v>-536.84260600030711</v>
      </c>
      <c r="AU15">
        <v>1770.8682295877099</v>
      </c>
      <c r="AV15" s="10">
        <v>1758.43204868154</v>
      </c>
      <c r="AW15" s="7">
        <f t="shared" si="3"/>
        <v>-12.436180906169966</v>
      </c>
      <c r="AX15" s="10">
        <v>948</v>
      </c>
    </row>
    <row r="16" spans="1:50" customFormat="1" ht="15">
      <c r="A16">
        <v>14</v>
      </c>
      <c r="B16">
        <v>3</v>
      </c>
      <c r="C16" t="s">
        <v>217</v>
      </c>
      <c r="D16" s="10" t="s">
        <v>217</v>
      </c>
      <c r="E16">
        <v>37.640552999999997</v>
      </c>
      <c r="F16" s="10">
        <v>37.640552999999997</v>
      </c>
      <c r="G16">
        <v>-120.21173</v>
      </c>
      <c r="H16" s="10">
        <v>-120.21173</v>
      </c>
      <c r="I16" t="s">
        <v>63</v>
      </c>
      <c r="J16" s="10" t="s">
        <v>63</v>
      </c>
      <c r="K16" t="s">
        <v>26</v>
      </c>
      <c r="L16" s="10" t="s">
        <v>26</v>
      </c>
      <c r="M16" t="s">
        <v>203</v>
      </c>
      <c r="N16" s="10" t="s">
        <v>203</v>
      </c>
      <c r="O16">
        <v>15</v>
      </c>
      <c r="P16">
        <v>-18656.386330000001</v>
      </c>
      <c r="Q16" s="10">
        <v>-18656.386330000001</v>
      </c>
      <c r="R16">
        <v>-41757.563750000001</v>
      </c>
      <c r="S16" s="10">
        <v>-41757.563750000001</v>
      </c>
      <c r="T16">
        <v>724.22119099999998</v>
      </c>
      <c r="U16" s="10">
        <v>724.22119099999998</v>
      </c>
      <c r="V16">
        <v>1551</v>
      </c>
      <c r="W16" s="10">
        <v>1551</v>
      </c>
      <c r="X16">
        <v>1600</v>
      </c>
      <c r="Y16" s="10">
        <v>1600</v>
      </c>
      <c r="Z16">
        <v>64512.875</v>
      </c>
      <c r="AA16" s="10">
        <v>64512.875</v>
      </c>
      <c r="AB16">
        <v>71439.515629999994</v>
      </c>
      <c r="AC16" s="10">
        <v>71439.515629999994</v>
      </c>
      <c r="AD16">
        <v>3515.9353019999999</v>
      </c>
      <c r="AE16" s="10">
        <v>3515.9353019999999</v>
      </c>
      <c r="AF16">
        <v>3488.6362300000001</v>
      </c>
      <c r="AG16" s="10">
        <v>3488.6362300000001</v>
      </c>
      <c r="AH16">
        <v>99.215675000000005</v>
      </c>
      <c r="AI16" s="10">
        <v>99.215675000000005</v>
      </c>
      <c r="AJ16">
        <v>247.492614</v>
      </c>
      <c r="AK16" s="10">
        <v>247.492614</v>
      </c>
      <c r="AL16">
        <v>224.08973322554601</v>
      </c>
      <c r="AM16" s="10">
        <v>623.64401622718003</v>
      </c>
      <c r="AN16" s="5">
        <f t="shared" si="0"/>
        <v>-399.55428300163402</v>
      </c>
      <c r="AO16">
        <v>877.17394822006497</v>
      </c>
      <c r="AP16" s="10">
        <v>1360.7910750507101</v>
      </c>
      <c r="AQ16" s="7">
        <f t="shared" si="1"/>
        <v>483.61712683064513</v>
      </c>
      <c r="AR16">
        <v>159.45816409423199</v>
      </c>
      <c r="AS16" s="10">
        <v>217.70719351570401</v>
      </c>
      <c r="AT16" s="7">
        <f t="shared" si="2"/>
        <v>58.249029421472017</v>
      </c>
      <c r="AU16">
        <v>536.14910858995097</v>
      </c>
      <c r="AV16" s="10">
        <v>847.12563323201596</v>
      </c>
      <c r="AW16" s="7">
        <f t="shared" si="3"/>
        <v>310.97652464206499</v>
      </c>
      <c r="AX16" s="10">
        <v>600</v>
      </c>
    </row>
    <row r="17" spans="1:50" customFormat="1" ht="15">
      <c r="A17">
        <v>15</v>
      </c>
      <c r="B17">
        <v>1</v>
      </c>
      <c r="C17" t="s">
        <v>218</v>
      </c>
      <c r="D17" s="10" t="s">
        <v>218</v>
      </c>
      <c r="E17">
        <v>37.655940000000001</v>
      </c>
      <c r="F17" s="10">
        <v>37.655940000000001</v>
      </c>
      <c r="G17">
        <v>-120.22132000000001</v>
      </c>
      <c r="H17" s="10">
        <v>-120.22132000000001</v>
      </c>
      <c r="I17" t="s">
        <v>63</v>
      </c>
      <c r="J17" s="10" t="s">
        <v>63</v>
      </c>
      <c r="K17" t="s">
        <v>26</v>
      </c>
      <c r="L17" s="10" t="s">
        <v>26</v>
      </c>
      <c r="M17" t="s">
        <v>203</v>
      </c>
      <c r="N17" s="10" t="s">
        <v>203</v>
      </c>
      <c r="O17">
        <v>16</v>
      </c>
      <c r="P17">
        <v>-19497.456760000001</v>
      </c>
      <c r="Q17" s="10">
        <v>-19497.456760000001</v>
      </c>
      <c r="R17">
        <v>-40045.126680000001</v>
      </c>
      <c r="S17" s="10">
        <v>-40045.126680000001</v>
      </c>
      <c r="T17">
        <v>545.45818999999995</v>
      </c>
      <c r="U17" s="10">
        <v>545.45818999999995</v>
      </c>
      <c r="V17">
        <v>1572</v>
      </c>
      <c r="W17" s="10">
        <v>1572</v>
      </c>
      <c r="X17">
        <v>1620</v>
      </c>
      <c r="Y17" s="10">
        <v>1620</v>
      </c>
      <c r="Z17">
        <v>56888.894529999998</v>
      </c>
      <c r="AA17" s="10">
        <v>56888.894529999998</v>
      </c>
      <c r="AB17">
        <v>63488.835939999997</v>
      </c>
      <c r="AC17" s="10">
        <v>63488.835939999997</v>
      </c>
      <c r="AD17">
        <v>3576.1223140000002</v>
      </c>
      <c r="AE17" s="10">
        <v>3576.1223140000002</v>
      </c>
      <c r="AF17">
        <v>3550.7539059999999</v>
      </c>
      <c r="AG17" s="10">
        <v>3550.7539059999999</v>
      </c>
      <c r="AH17">
        <v>140.72200000000001</v>
      </c>
      <c r="AI17" s="10">
        <v>140.72200000000001</v>
      </c>
      <c r="AJ17">
        <v>236.59118599999999</v>
      </c>
      <c r="AK17" s="10">
        <v>236.59118599999999</v>
      </c>
      <c r="AL17">
        <v>1434.0857843137301</v>
      </c>
      <c r="AM17" s="10">
        <v>587.52231237322496</v>
      </c>
      <c r="AN17" s="5">
        <f t="shared" si="0"/>
        <v>846.56347194050511</v>
      </c>
      <c r="AO17">
        <v>1663.8513403736799</v>
      </c>
      <c r="AP17" s="10">
        <v>1421.3333333333301</v>
      </c>
      <c r="AQ17" s="7">
        <f t="shared" si="1"/>
        <v>-242.51800704034986</v>
      </c>
      <c r="AR17">
        <v>1249.4272875817001</v>
      </c>
      <c r="AS17" s="10">
        <v>323.66632860040602</v>
      </c>
      <c r="AT17" s="7">
        <f t="shared" si="2"/>
        <v>-925.76095898129404</v>
      </c>
      <c r="AU17">
        <v>1749.3503236245999</v>
      </c>
      <c r="AV17" s="10">
        <v>704.03853955375303</v>
      </c>
      <c r="AW17" s="7">
        <f t="shared" si="3"/>
        <v>-1045.3117840708469</v>
      </c>
      <c r="AX17" s="10">
        <v>523</v>
      </c>
    </row>
    <row r="18" spans="1:50" customFormat="1" ht="15">
      <c r="A18">
        <v>16</v>
      </c>
      <c r="B18">
        <v>1</v>
      </c>
      <c r="C18" t="s">
        <v>219</v>
      </c>
      <c r="D18" s="10" t="s">
        <v>219</v>
      </c>
      <c r="E18">
        <v>37.614215000000002</v>
      </c>
      <c r="F18" s="10">
        <v>37.614215000000002</v>
      </c>
      <c r="G18">
        <v>-120.18232</v>
      </c>
      <c r="H18" s="10">
        <v>-120.18232</v>
      </c>
      <c r="I18" t="s">
        <v>63</v>
      </c>
      <c r="J18" s="10" t="s">
        <v>63</v>
      </c>
      <c r="K18" t="s">
        <v>26</v>
      </c>
      <c r="L18" s="10" t="s">
        <v>26</v>
      </c>
      <c r="M18" t="s">
        <v>203</v>
      </c>
      <c r="N18" s="10" t="s">
        <v>203</v>
      </c>
      <c r="O18">
        <v>17</v>
      </c>
      <c r="P18">
        <v>-16070.429099999999</v>
      </c>
      <c r="Q18" s="10">
        <v>-16070.429099999999</v>
      </c>
      <c r="R18">
        <v>-44690.830479999997</v>
      </c>
      <c r="S18" s="10">
        <v>-44690.830479999997</v>
      </c>
      <c r="T18">
        <v>855.19042899999999</v>
      </c>
      <c r="U18" s="10">
        <v>855.19042899999999</v>
      </c>
      <c r="V18">
        <v>1506</v>
      </c>
      <c r="W18" s="10">
        <v>1506</v>
      </c>
      <c r="X18">
        <v>1539</v>
      </c>
      <c r="Y18" s="10">
        <v>1539</v>
      </c>
      <c r="Z18">
        <v>68845.59375</v>
      </c>
      <c r="AA18" s="10">
        <v>68845.59375</v>
      </c>
      <c r="AB18">
        <v>76172.984379999994</v>
      </c>
      <c r="AC18" s="10">
        <v>76172.984379999994</v>
      </c>
      <c r="AD18">
        <v>3482.4609369999998</v>
      </c>
      <c r="AE18" s="10">
        <v>3482.4609369999998</v>
      </c>
      <c r="AF18">
        <v>3469.1079100000002</v>
      </c>
      <c r="AG18" s="10">
        <v>3469.1079100000002</v>
      </c>
      <c r="AH18">
        <v>45.898426000000001</v>
      </c>
      <c r="AI18" s="10">
        <v>45.898426000000001</v>
      </c>
      <c r="AJ18">
        <v>188.105468</v>
      </c>
      <c r="AK18" s="10">
        <v>188.105468</v>
      </c>
      <c r="AL18">
        <v>1867.2334410339299</v>
      </c>
      <c r="AM18" s="10">
        <v>700.571862348178</v>
      </c>
      <c r="AN18" s="5">
        <f t="shared" si="0"/>
        <v>1166.6615786857519</v>
      </c>
      <c r="AO18">
        <v>779.06564019448899</v>
      </c>
      <c r="AP18" s="10">
        <v>1349.7926829268299</v>
      </c>
      <c r="AQ18" s="7">
        <f t="shared" si="1"/>
        <v>570.72704273234092</v>
      </c>
      <c r="AR18">
        <v>1780.42186234818</v>
      </c>
      <c r="AS18" s="10">
        <v>179.62880324543599</v>
      </c>
      <c r="AT18" s="7">
        <f t="shared" si="2"/>
        <v>-1600.7930591027439</v>
      </c>
      <c r="AU18">
        <v>1759.0792239288601</v>
      </c>
      <c r="AV18" s="10">
        <v>1036.4979757085</v>
      </c>
      <c r="AW18" s="7">
        <f t="shared" si="3"/>
        <v>-722.58124822036007</v>
      </c>
      <c r="AX18" s="10">
        <v>635</v>
      </c>
    </row>
    <row r="19" spans="1:50" customFormat="1" ht="15">
      <c r="A19">
        <v>17</v>
      </c>
      <c r="B19">
        <v>4</v>
      </c>
      <c r="C19" t="s">
        <v>220</v>
      </c>
      <c r="D19" s="10" t="s">
        <v>220</v>
      </c>
      <c r="E19">
        <v>37.723813</v>
      </c>
      <c r="F19" s="10">
        <v>37.723813</v>
      </c>
      <c r="G19">
        <v>-120.26375299999999</v>
      </c>
      <c r="H19" s="10">
        <v>-120.26375299999999</v>
      </c>
      <c r="I19" t="s">
        <v>63</v>
      </c>
      <c r="J19" s="10" t="s">
        <v>63</v>
      </c>
      <c r="K19" t="s">
        <v>26</v>
      </c>
      <c r="L19" s="10" t="s">
        <v>26</v>
      </c>
      <c r="M19" t="s">
        <v>203</v>
      </c>
      <c r="N19" s="10" t="s">
        <v>203</v>
      </c>
      <c r="O19">
        <v>18</v>
      </c>
      <c r="P19">
        <v>-23214.861690000002</v>
      </c>
      <c r="Q19" s="10">
        <v>-23214.861690000002</v>
      </c>
      <c r="R19">
        <v>-32490.400679999999</v>
      </c>
      <c r="S19" s="10">
        <v>-32490.400679999999</v>
      </c>
      <c r="T19">
        <v>552.27477999999996</v>
      </c>
      <c r="U19" s="10">
        <v>552.27477999999996</v>
      </c>
      <c r="V19">
        <v>1474</v>
      </c>
      <c r="W19" s="10">
        <v>1474</v>
      </c>
      <c r="X19">
        <v>1514</v>
      </c>
      <c r="Y19" s="10">
        <v>1514</v>
      </c>
      <c r="Z19">
        <v>69239.039059999996</v>
      </c>
      <c r="AA19" s="10">
        <v>69239.039059999996</v>
      </c>
      <c r="AB19">
        <v>76191.6875</v>
      </c>
      <c r="AC19" s="10">
        <v>76191.6875</v>
      </c>
      <c r="AD19">
        <v>3437.7185049999998</v>
      </c>
      <c r="AE19" s="10">
        <v>3437.7185049999998</v>
      </c>
      <c r="AF19">
        <v>3409.812011</v>
      </c>
      <c r="AG19" s="10">
        <v>3409.812011</v>
      </c>
      <c r="AH19">
        <v>25.947673000000002</v>
      </c>
      <c r="AI19" s="10">
        <v>25.947673000000002</v>
      </c>
      <c r="AJ19">
        <v>125.629547</v>
      </c>
      <c r="AK19" s="10">
        <v>125.629547</v>
      </c>
      <c r="AL19">
        <v>398.67964314679602</v>
      </c>
      <c r="AM19" s="10">
        <v>770.63866396761102</v>
      </c>
      <c r="AN19" s="5">
        <f t="shared" si="0"/>
        <v>-371.959020820815</v>
      </c>
      <c r="AO19">
        <v>1668.6631407648499</v>
      </c>
      <c r="AP19" s="10">
        <v>1355.27918781726</v>
      </c>
      <c r="AQ19" s="7">
        <f t="shared" si="1"/>
        <v>-313.38395294758993</v>
      </c>
      <c r="AR19">
        <v>155.52392538523901</v>
      </c>
      <c r="AS19" s="10">
        <v>519.69175991861698</v>
      </c>
      <c r="AT19" s="7">
        <f t="shared" si="2"/>
        <v>364.16783453337797</v>
      </c>
      <c r="AU19">
        <v>781.62186234817796</v>
      </c>
      <c r="AV19" s="10">
        <v>1084.3471659919001</v>
      </c>
      <c r="AW19" s="7">
        <f t="shared" si="3"/>
        <v>302.7253036437221</v>
      </c>
      <c r="AX19" s="10">
        <v>630</v>
      </c>
    </row>
    <row r="20" spans="1:50" customFormat="1" ht="15">
      <c r="A20">
        <v>18</v>
      </c>
      <c r="B20">
        <v>1</v>
      </c>
      <c r="C20" t="s">
        <v>221</v>
      </c>
      <c r="D20" s="10" t="s">
        <v>221</v>
      </c>
      <c r="E20">
        <v>37.73883</v>
      </c>
      <c r="F20" s="10">
        <v>37.73883</v>
      </c>
      <c r="G20">
        <v>-120.24826</v>
      </c>
      <c r="H20" s="10">
        <v>-120.24826</v>
      </c>
      <c r="I20" t="s">
        <v>63</v>
      </c>
      <c r="J20" s="10" t="s">
        <v>63</v>
      </c>
      <c r="K20" t="s">
        <v>26</v>
      </c>
      <c r="L20" s="10" t="s">
        <v>26</v>
      </c>
      <c r="M20" t="s">
        <v>203</v>
      </c>
      <c r="N20" s="10" t="s">
        <v>203</v>
      </c>
      <c r="O20">
        <v>19</v>
      </c>
      <c r="P20">
        <v>-21846.7732</v>
      </c>
      <c r="Q20" s="10">
        <v>-21846.7732</v>
      </c>
      <c r="R20">
        <v>-30824.700430000001</v>
      </c>
      <c r="S20" s="10">
        <v>-30824.700430000001</v>
      </c>
      <c r="T20">
        <v>691.36383000000001</v>
      </c>
      <c r="U20" s="10">
        <v>691.36383000000001</v>
      </c>
      <c r="V20">
        <v>1431</v>
      </c>
      <c r="W20" s="10">
        <v>1431</v>
      </c>
      <c r="X20">
        <v>1476</v>
      </c>
      <c r="Y20" s="10">
        <v>1476</v>
      </c>
      <c r="Z20">
        <v>73569.0625</v>
      </c>
      <c r="AA20" s="10">
        <v>73569.0625</v>
      </c>
      <c r="AB20">
        <v>80410.53125</v>
      </c>
      <c r="AC20" s="10">
        <v>80410.53125</v>
      </c>
      <c r="AD20">
        <v>3416.8508299999999</v>
      </c>
      <c r="AE20" s="10">
        <v>3416.8508299999999</v>
      </c>
      <c r="AF20">
        <v>3403.301269</v>
      </c>
      <c r="AG20" s="10">
        <v>3403.301269</v>
      </c>
      <c r="AH20">
        <v>-33.192053999999999</v>
      </c>
      <c r="AI20" s="10">
        <v>-33.192053999999999</v>
      </c>
      <c r="AJ20">
        <v>105.70354399999999</v>
      </c>
      <c r="AK20" s="10">
        <v>105.70354399999999</v>
      </c>
      <c r="AL20">
        <v>185.65658217498</v>
      </c>
      <c r="AM20" s="10">
        <v>857.74493927125502</v>
      </c>
      <c r="AN20" s="5">
        <f t="shared" si="0"/>
        <v>-672.08835709627499</v>
      </c>
      <c r="AO20">
        <v>1725.31792376318</v>
      </c>
      <c r="AP20" s="10">
        <v>1449.5467479674801</v>
      </c>
      <c r="AQ20" s="7">
        <f t="shared" si="1"/>
        <v>-275.77117579569995</v>
      </c>
      <c r="AR20">
        <v>159.45816409423199</v>
      </c>
      <c r="AS20" s="10">
        <v>612.63829787233999</v>
      </c>
      <c r="AT20" s="7">
        <f t="shared" si="2"/>
        <v>453.18013377810803</v>
      </c>
      <c r="AU20">
        <v>521.62479740680703</v>
      </c>
      <c r="AV20" s="10">
        <v>1159.3471659919001</v>
      </c>
      <c r="AW20" s="7">
        <f t="shared" si="3"/>
        <v>637.72236858509302</v>
      </c>
      <c r="AX20" s="10">
        <v>674</v>
      </c>
    </row>
    <row r="21" spans="1:50" customFormat="1" ht="15">
      <c r="A21">
        <v>19</v>
      </c>
      <c r="B21">
        <v>1</v>
      </c>
      <c r="C21" t="s">
        <v>222</v>
      </c>
      <c r="D21" s="10" t="s">
        <v>222</v>
      </c>
      <c r="E21">
        <v>37.70881</v>
      </c>
      <c r="F21" s="10">
        <v>37.70881</v>
      </c>
      <c r="G21">
        <v>-120.22121</v>
      </c>
      <c r="H21" s="10">
        <v>-120.22121</v>
      </c>
      <c r="I21" t="s">
        <v>63</v>
      </c>
      <c r="J21" s="10" t="s">
        <v>63</v>
      </c>
      <c r="K21" t="s">
        <v>26</v>
      </c>
      <c r="L21" s="10" t="s">
        <v>26</v>
      </c>
      <c r="M21" t="s">
        <v>203</v>
      </c>
      <c r="N21" s="10" t="s">
        <v>203</v>
      </c>
      <c r="O21">
        <v>20</v>
      </c>
      <c r="P21">
        <v>-19474.05269</v>
      </c>
      <c r="Q21" s="10">
        <v>-19474.05269</v>
      </c>
      <c r="R21">
        <v>-34167.804190000003</v>
      </c>
      <c r="S21" s="10">
        <v>-34167.804190000003</v>
      </c>
      <c r="T21">
        <v>420.264678</v>
      </c>
      <c r="U21" s="10">
        <v>420.264678</v>
      </c>
      <c r="V21">
        <v>1539</v>
      </c>
      <c r="W21" s="10">
        <v>1539</v>
      </c>
      <c r="X21">
        <v>1574</v>
      </c>
      <c r="Y21" s="10">
        <v>1574</v>
      </c>
      <c r="Z21">
        <v>62391.449220000002</v>
      </c>
      <c r="AA21" s="10">
        <v>62391.449220000002</v>
      </c>
      <c r="AB21">
        <v>68982.429690000004</v>
      </c>
      <c r="AC21" s="10">
        <v>68982.429690000004</v>
      </c>
      <c r="AD21">
        <v>3520.2241210000002</v>
      </c>
      <c r="AE21" s="10">
        <v>3520.2241210000002</v>
      </c>
      <c r="AF21">
        <v>3501.098144</v>
      </c>
      <c r="AG21" s="10">
        <v>3501.098144</v>
      </c>
      <c r="AH21">
        <v>120.889427</v>
      </c>
      <c r="AI21" s="10">
        <v>120.889427</v>
      </c>
      <c r="AJ21">
        <v>191.227981</v>
      </c>
      <c r="AK21" s="10">
        <v>191.227981</v>
      </c>
      <c r="AL21">
        <v>232.36054971705701</v>
      </c>
      <c r="AM21" s="10">
        <v>641.325227963526</v>
      </c>
      <c r="AN21" s="5">
        <f t="shared" si="0"/>
        <v>-408.96467824646902</v>
      </c>
      <c r="AO21">
        <v>1600.99265905383</v>
      </c>
      <c r="AP21" s="10">
        <v>1450.1130346232201</v>
      </c>
      <c r="AQ21" s="7">
        <f t="shared" si="1"/>
        <v>-150.87962443060997</v>
      </c>
      <c r="AR21">
        <v>159.45816409423199</v>
      </c>
      <c r="AS21" s="10">
        <v>233.66565349544101</v>
      </c>
      <c r="AT21" s="7">
        <f t="shared" si="2"/>
        <v>74.207489401209017</v>
      </c>
      <c r="AU21">
        <v>591.26337115072897</v>
      </c>
      <c r="AV21" s="10">
        <v>761.36409736308303</v>
      </c>
      <c r="AW21" s="7">
        <f t="shared" si="3"/>
        <v>170.10072621235406</v>
      </c>
      <c r="AX21" s="10">
        <v>485</v>
      </c>
    </row>
    <row r="22" spans="1:50" customFormat="1" ht="15">
      <c r="A22">
        <v>20</v>
      </c>
      <c r="B22">
        <v>1</v>
      </c>
      <c r="C22" t="s">
        <v>223</v>
      </c>
      <c r="D22" s="10" t="s">
        <v>223</v>
      </c>
      <c r="E22">
        <v>37.684049999999999</v>
      </c>
      <c r="F22" s="10">
        <v>37.684049999999999</v>
      </c>
      <c r="G22">
        <v>-120.12141</v>
      </c>
      <c r="H22" s="10">
        <v>-120.12141</v>
      </c>
      <c r="I22" t="s">
        <v>63</v>
      </c>
      <c r="J22" s="10" t="s">
        <v>63</v>
      </c>
      <c r="K22" t="s">
        <v>26</v>
      </c>
      <c r="L22" s="10" t="s">
        <v>26</v>
      </c>
      <c r="M22" t="s">
        <v>203</v>
      </c>
      <c r="N22" s="10" t="s">
        <v>203</v>
      </c>
      <c r="O22">
        <v>21</v>
      </c>
      <c r="P22">
        <v>-10691.25799</v>
      </c>
      <c r="Q22" s="10">
        <v>-10691.25799</v>
      </c>
      <c r="R22">
        <v>-36936.156929999997</v>
      </c>
      <c r="S22" s="10">
        <v>-36936.156929999997</v>
      </c>
      <c r="T22">
        <v>898.58551</v>
      </c>
      <c r="U22" s="10">
        <v>898.58551</v>
      </c>
      <c r="V22">
        <v>1358</v>
      </c>
      <c r="W22" s="10">
        <v>1358</v>
      </c>
      <c r="X22">
        <v>1423</v>
      </c>
      <c r="Y22" s="10">
        <v>1423</v>
      </c>
      <c r="Z22">
        <v>82785.429690000004</v>
      </c>
      <c r="AA22" s="10">
        <v>82785.429690000004</v>
      </c>
      <c r="AB22">
        <v>89630.6875</v>
      </c>
      <c r="AC22" s="10">
        <v>89630.6875</v>
      </c>
      <c r="AD22">
        <v>3334.2836910000001</v>
      </c>
      <c r="AE22" s="10">
        <v>3334.2836910000001</v>
      </c>
      <c r="AF22">
        <v>3342.821289</v>
      </c>
      <c r="AG22" s="10">
        <v>3342.821289</v>
      </c>
      <c r="AH22">
        <v>-86.521666999999994</v>
      </c>
      <c r="AI22" s="10">
        <v>-86.521666999999994</v>
      </c>
      <c r="AJ22">
        <v>103.633239</v>
      </c>
      <c r="AK22" s="10">
        <v>103.633239</v>
      </c>
      <c r="AL22">
        <v>1845.9652665589699</v>
      </c>
      <c r="AM22" s="10">
        <v>997.20445344129598</v>
      </c>
      <c r="AN22" s="5">
        <f t="shared" si="0"/>
        <v>848.76081311767393</v>
      </c>
      <c r="AO22">
        <v>1658.9635922330101</v>
      </c>
      <c r="AP22" s="10">
        <v>1665.07715736041</v>
      </c>
      <c r="AQ22" s="7">
        <f t="shared" si="1"/>
        <v>6.1135651273998519</v>
      </c>
      <c r="AR22">
        <v>1629.1459854014599</v>
      </c>
      <c r="AS22" s="10">
        <v>803.85020242915004</v>
      </c>
      <c r="AT22" s="7">
        <f t="shared" si="2"/>
        <v>-825.29578297230989</v>
      </c>
      <c r="AU22">
        <v>1770.8682295877099</v>
      </c>
      <c r="AV22" s="10">
        <v>1271.77935222672</v>
      </c>
      <c r="AW22" s="7">
        <f t="shared" si="3"/>
        <v>-499.08887736098995</v>
      </c>
      <c r="AX22" s="10">
        <v>901</v>
      </c>
    </row>
    <row r="23" spans="1:50" customFormat="1" ht="15">
      <c r="A23">
        <v>21</v>
      </c>
      <c r="B23">
        <v>1</v>
      </c>
      <c r="C23" t="s">
        <v>224</v>
      </c>
      <c r="D23" s="10" t="s">
        <v>224</v>
      </c>
      <c r="E23">
        <v>37.71951</v>
      </c>
      <c r="F23" s="10">
        <v>37.71951</v>
      </c>
      <c r="G23">
        <v>-120.17941</v>
      </c>
      <c r="H23" s="10">
        <v>-120.17941</v>
      </c>
      <c r="I23" t="s">
        <v>63</v>
      </c>
      <c r="J23" s="10" t="s">
        <v>63</v>
      </c>
      <c r="K23" t="s">
        <v>26</v>
      </c>
      <c r="L23" s="10" t="s">
        <v>26</v>
      </c>
      <c r="M23" t="s">
        <v>203</v>
      </c>
      <c r="N23" s="10" t="s">
        <v>203</v>
      </c>
      <c r="O23">
        <v>22</v>
      </c>
      <c r="P23">
        <v>-15791.762339999999</v>
      </c>
      <c r="Q23" s="10">
        <v>-15791.762339999999</v>
      </c>
      <c r="R23">
        <v>-32986.100019999998</v>
      </c>
      <c r="S23" s="10">
        <v>-32986.100019999998</v>
      </c>
      <c r="T23">
        <v>569.23553400000003</v>
      </c>
      <c r="U23" s="10">
        <v>569.23553400000003</v>
      </c>
      <c r="V23">
        <v>1467</v>
      </c>
      <c r="W23" s="10">
        <v>1467</v>
      </c>
      <c r="X23">
        <v>1518</v>
      </c>
      <c r="Y23" s="10">
        <v>1518</v>
      </c>
      <c r="Z23">
        <v>71066.351559999996</v>
      </c>
      <c r="AA23" s="10">
        <v>71066.351559999996</v>
      </c>
      <c r="AB23">
        <v>77529.890629999994</v>
      </c>
      <c r="AC23" s="10">
        <v>77529.890629999994</v>
      </c>
      <c r="AD23">
        <v>3470.2258299999999</v>
      </c>
      <c r="AE23" s="10">
        <v>3470.2258299999999</v>
      </c>
      <c r="AF23">
        <v>3461.554443</v>
      </c>
      <c r="AG23" s="10">
        <v>3461.554443</v>
      </c>
      <c r="AH23">
        <v>35.960357000000002</v>
      </c>
      <c r="AI23" s="10">
        <v>35.960357000000002</v>
      </c>
      <c r="AJ23">
        <v>150.412948</v>
      </c>
      <c r="AK23" s="10">
        <v>150.412948</v>
      </c>
      <c r="AL23">
        <v>1693.7593192868701</v>
      </c>
      <c r="AM23" s="10">
        <v>783.30364372469603</v>
      </c>
      <c r="AN23" s="5">
        <f t="shared" si="0"/>
        <v>910.45567556217406</v>
      </c>
      <c r="AO23">
        <v>1490.8703099510601</v>
      </c>
      <c r="AP23" s="10">
        <v>1377.2601626016301</v>
      </c>
      <c r="AQ23" s="7">
        <f t="shared" si="1"/>
        <v>-113.61014734943001</v>
      </c>
      <c r="AR23">
        <v>1753.6731391585799</v>
      </c>
      <c r="AS23" s="10">
        <v>254.61914460285101</v>
      </c>
      <c r="AT23" s="7">
        <f t="shared" si="2"/>
        <v>-1499.0539945557289</v>
      </c>
      <c r="AU23">
        <v>1696.9520714866001</v>
      </c>
      <c r="AV23" s="10">
        <v>1059.28340080972</v>
      </c>
      <c r="AW23" s="7">
        <f t="shared" si="3"/>
        <v>-637.66867067688008</v>
      </c>
      <c r="AX23" s="10">
        <v>647</v>
      </c>
    </row>
    <row r="24" spans="1:50" customFormat="1" ht="15">
      <c r="A24">
        <v>22</v>
      </c>
      <c r="B24">
        <v>2</v>
      </c>
      <c r="C24" t="s">
        <v>225</v>
      </c>
      <c r="D24" s="10" t="s">
        <v>225</v>
      </c>
      <c r="E24">
        <v>37.736359999999998</v>
      </c>
      <c r="F24" s="10">
        <v>37.736359999999998</v>
      </c>
      <c r="G24">
        <v>-120.166455</v>
      </c>
      <c r="H24" s="10">
        <v>-120.166455</v>
      </c>
      <c r="I24" t="s">
        <v>63</v>
      </c>
      <c r="J24" s="10" t="s">
        <v>63</v>
      </c>
      <c r="K24" t="s">
        <v>26</v>
      </c>
      <c r="L24" s="10" t="s">
        <v>26</v>
      </c>
      <c r="M24" t="s">
        <v>203</v>
      </c>
      <c r="N24" s="10" t="s">
        <v>203</v>
      </c>
      <c r="O24">
        <v>23</v>
      </c>
      <c r="P24">
        <v>-14648.08748</v>
      </c>
      <c r="Q24" s="10">
        <v>-14648.08748</v>
      </c>
      <c r="R24">
        <v>-31115.02663</v>
      </c>
      <c r="S24" s="10">
        <v>-31115.02663</v>
      </c>
      <c r="T24">
        <v>893.96465999999998</v>
      </c>
      <c r="U24" s="10">
        <v>893.96465999999998</v>
      </c>
      <c r="V24">
        <v>1261</v>
      </c>
      <c r="W24" s="10">
        <v>1261</v>
      </c>
      <c r="X24">
        <v>1314</v>
      </c>
      <c r="Y24" s="10">
        <v>1314</v>
      </c>
      <c r="Z24">
        <v>88351.992190000004</v>
      </c>
      <c r="AA24" s="10">
        <v>88351.992190000004</v>
      </c>
      <c r="AB24">
        <v>94611.4375</v>
      </c>
      <c r="AC24" s="10">
        <v>94611.4375</v>
      </c>
      <c r="AD24">
        <v>3357.386962</v>
      </c>
      <c r="AE24" s="10">
        <v>3357.386962</v>
      </c>
      <c r="AF24">
        <v>3367.6198730000001</v>
      </c>
      <c r="AG24" s="10">
        <v>3367.6198730000001</v>
      </c>
      <c r="AH24">
        <v>-238.93319700000001</v>
      </c>
      <c r="AI24" s="10">
        <v>-238.93319700000001</v>
      </c>
      <c r="AJ24">
        <v>-97.706687000000002</v>
      </c>
      <c r="AK24" s="10">
        <v>-97.706687000000002</v>
      </c>
      <c r="AL24">
        <v>1770.4987854251001</v>
      </c>
      <c r="AM24" s="10">
        <v>1180.21862348178</v>
      </c>
      <c r="AN24" s="5">
        <f t="shared" si="0"/>
        <v>590.28016194332008</v>
      </c>
      <c r="AO24">
        <v>1574.72756669361</v>
      </c>
      <c r="AP24" s="10">
        <v>1541.8926038500499</v>
      </c>
      <c r="AQ24" s="7">
        <f t="shared" si="1"/>
        <v>-32.834962843560106</v>
      </c>
      <c r="AR24">
        <v>1853.5990259740299</v>
      </c>
      <c r="AS24" s="10">
        <v>774.660931174089</v>
      </c>
      <c r="AT24" s="7">
        <f t="shared" si="2"/>
        <v>-1078.9380947999409</v>
      </c>
      <c r="AU24">
        <v>1659.7575264442601</v>
      </c>
      <c r="AV24" s="10">
        <v>1630.6541582150101</v>
      </c>
      <c r="AW24" s="7">
        <f t="shared" si="3"/>
        <v>-29.103368229250009</v>
      </c>
      <c r="AX24" s="10">
        <v>910</v>
      </c>
    </row>
    <row r="25" spans="1:50" customFormat="1" ht="15">
      <c r="A25">
        <v>23</v>
      </c>
      <c r="B25">
        <v>1</v>
      </c>
      <c r="C25" t="s">
        <v>226</v>
      </c>
      <c r="D25" s="10" t="s">
        <v>226</v>
      </c>
      <c r="E25">
        <v>37.755589000000001</v>
      </c>
      <c r="F25" s="10">
        <v>37.755589000000001</v>
      </c>
      <c r="G25">
        <v>-119.79805</v>
      </c>
      <c r="H25" s="10">
        <v>-119.79805</v>
      </c>
      <c r="I25" t="s">
        <v>25</v>
      </c>
      <c r="J25" s="10" t="s">
        <v>25</v>
      </c>
      <c r="K25" t="s">
        <v>26</v>
      </c>
      <c r="L25" s="10" t="s">
        <v>26</v>
      </c>
      <c r="M25" t="s">
        <v>203</v>
      </c>
      <c r="N25" s="10" t="s">
        <v>203</v>
      </c>
      <c r="O25">
        <v>24</v>
      </c>
      <c r="P25">
        <v>17769.599829999999</v>
      </c>
      <c r="Q25" s="10">
        <v>17769.599829999999</v>
      </c>
      <c r="R25">
        <v>-28971.337650000001</v>
      </c>
      <c r="S25" s="10">
        <v>-28971.337650000001</v>
      </c>
      <c r="T25">
        <v>1888.7130119999999</v>
      </c>
      <c r="U25" s="10">
        <v>1888.7130119999999</v>
      </c>
      <c r="V25">
        <v>905</v>
      </c>
      <c r="W25" s="10">
        <v>905</v>
      </c>
      <c r="X25">
        <v>978</v>
      </c>
      <c r="Y25" s="10">
        <v>978</v>
      </c>
      <c r="Z25">
        <v>94124.695309999996</v>
      </c>
      <c r="AA25" s="10">
        <v>94124.695309999996</v>
      </c>
      <c r="AB25">
        <v>107080.9688</v>
      </c>
      <c r="AC25" s="10">
        <v>107080.9688</v>
      </c>
      <c r="AD25">
        <v>2396.7055660000001</v>
      </c>
      <c r="AE25" s="10">
        <v>2396.7055660000001</v>
      </c>
      <c r="AF25">
        <v>2369.453857</v>
      </c>
      <c r="AG25" s="10">
        <v>2369.453857</v>
      </c>
      <c r="AH25">
        <v>-342.31616200000002</v>
      </c>
      <c r="AI25" s="10">
        <v>-342.31616200000002</v>
      </c>
      <c r="AJ25">
        <v>-144.67004299999999</v>
      </c>
      <c r="AK25" s="10">
        <v>-144.67004299999999</v>
      </c>
      <c r="AL25">
        <v>1737.5962783171501</v>
      </c>
      <c r="AM25" s="10">
        <v>1958.25989847716</v>
      </c>
      <c r="AN25" s="5">
        <f t="shared" si="0"/>
        <v>-220.66362016000994</v>
      </c>
      <c r="AO25">
        <v>1638.6387987012999</v>
      </c>
      <c r="AP25" s="10">
        <v>1406.32591093117</v>
      </c>
      <c r="AQ25" s="7">
        <f t="shared" si="1"/>
        <v>-232.31288777012992</v>
      </c>
      <c r="AR25">
        <v>1584.8610662358601</v>
      </c>
      <c r="AS25" s="10">
        <v>2333.3082400813801</v>
      </c>
      <c r="AT25" s="7">
        <f t="shared" si="2"/>
        <v>748.44717384551996</v>
      </c>
      <c r="AU25">
        <v>1768.9409862570701</v>
      </c>
      <c r="AV25" s="10">
        <v>1831.9929006085199</v>
      </c>
      <c r="AW25" s="7">
        <f t="shared" si="3"/>
        <v>63.051914351449796</v>
      </c>
      <c r="AX25" s="10">
        <v>1920</v>
      </c>
    </row>
    <row r="26" spans="1:50" customFormat="1" ht="15">
      <c r="A26">
        <v>24</v>
      </c>
      <c r="B26">
        <v>1</v>
      </c>
      <c r="C26" t="s">
        <v>227</v>
      </c>
      <c r="D26" s="10" t="s">
        <v>227</v>
      </c>
      <c r="E26">
        <v>37.908279999999998</v>
      </c>
      <c r="F26" s="10">
        <v>37.908279999999998</v>
      </c>
      <c r="G26">
        <v>-119.3475</v>
      </c>
      <c r="H26" s="10">
        <v>-119.3475</v>
      </c>
      <c r="I26" t="s">
        <v>63</v>
      </c>
      <c r="J26" s="10" t="s">
        <v>63</v>
      </c>
      <c r="K26" t="s">
        <v>26</v>
      </c>
      <c r="L26" s="10" t="s">
        <v>26</v>
      </c>
      <c r="M26" t="s">
        <v>203</v>
      </c>
      <c r="N26" s="10" t="s">
        <v>203</v>
      </c>
      <c r="O26">
        <v>25</v>
      </c>
      <c r="P26">
        <v>57293.786719999996</v>
      </c>
      <c r="Q26" s="10">
        <v>57293.786719999996</v>
      </c>
      <c r="R26">
        <v>-11818.928749999999</v>
      </c>
      <c r="S26" s="10">
        <v>-11818.928749999999</v>
      </c>
      <c r="T26">
        <v>2960.9489739999999</v>
      </c>
      <c r="U26" s="10">
        <v>2960.9489739999999</v>
      </c>
      <c r="V26">
        <v>269</v>
      </c>
      <c r="W26" s="10">
        <v>269</v>
      </c>
      <c r="X26">
        <v>308</v>
      </c>
      <c r="Y26" s="10">
        <v>308</v>
      </c>
      <c r="Z26">
        <v>90332.742190000004</v>
      </c>
      <c r="AA26" s="10">
        <v>90332.742190000004</v>
      </c>
      <c r="AB26">
        <v>97864.171879999994</v>
      </c>
      <c r="AC26" s="10">
        <v>97864.171879999994</v>
      </c>
      <c r="AD26">
        <v>2074.7353509999998</v>
      </c>
      <c r="AE26" s="10">
        <v>2074.7353509999998</v>
      </c>
      <c r="AF26">
        <v>2073.0610350000002</v>
      </c>
      <c r="AG26" s="10">
        <v>2073.0610350000002</v>
      </c>
      <c r="AH26">
        <v>-1277.165405</v>
      </c>
      <c r="AI26" s="10">
        <v>-1277.165405</v>
      </c>
      <c r="AJ26">
        <v>-1129.5802000000001</v>
      </c>
      <c r="AK26" s="10">
        <v>-1129.5802000000001</v>
      </c>
      <c r="AL26">
        <v>2103.7400809716601</v>
      </c>
      <c r="AM26" s="10">
        <v>3042.1843971631201</v>
      </c>
      <c r="AN26" s="5">
        <f t="shared" si="0"/>
        <v>-938.44431619146008</v>
      </c>
      <c r="AO26">
        <v>1855.2294548413299</v>
      </c>
      <c r="AP26" s="10">
        <v>1475.0708502024299</v>
      </c>
      <c r="AQ26" s="7">
        <f t="shared" si="1"/>
        <v>-380.15860463889999</v>
      </c>
      <c r="AR26">
        <v>2136.9141700404898</v>
      </c>
      <c r="AS26" s="10">
        <v>2742.6352583586599</v>
      </c>
      <c r="AT26" s="7">
        <f t="shared" si="2"/>
        <v>605.72108831817013</v>
      </c>
      <c r="AU26">
        <v>1840.8303715670399</v>
      </c>
      <c r="AV26" s="10">
        <v>2899.7135575942898</v>
      </c>
      <c r="AW26" s="7">
        <f t="shared" si="3"/>
        <v>1058.8831860272498</v>
      </c>
      <c r="AX26" s="10">
        <v>2943</v>
      </c>
    </row>
    <row r="27" spans="1:50" customFormat="1" ht="15">
      <c r="A27">
        <v>25</v>
      </c>
      <c r="B27">
        <v>1</v>
      </c>
      <c r="C27" t="s">
        <v>228</v>
      </c>
      <c r="D27" s="10" t="s">
        <v>228</v>
      </c>
      <c r="E27">
        <v>37.89922</v>
      </c>
      <c r="F27" s="10">
        <v>37.89922</v>
      </c>
      <c r="G27">
        <v>-119.3477</v>
      </c>
      <c r="H27" s="10">
        <v>-119.3477</v>
      </c>
      <c r="I27" t="s">
        <v>63</v>
      </c>
      <c r="J27" s="10" t="s">
        <v>63</v>
      </c>
      <c r="K27" t="s">
        <v>26</v>
      </c>
      <c r="L27" s="10" t="s">
        <v>26</v>
      </c>
      <c r="M27" t="s">
        <v>203</v>
      </c>
      <c r="N27" s="10" t="s">
        <v>203</v>
      </c>
      <c r="O27">
        <v>26</v>
      </c>
      <c r="P27">
        <v>57283.155550000003</v>
      </c>
      <c r="Q27" s="10">
        <v>57283.155550000003</v>
      </c>
      <c r="R27">
        <v>-12826.197920000001</v>
      </c>
      <c r="S27" s="10">
        <v>-12826.197920000001</v>
      </c>
      <c r="T27">
        <v>2865.740722</v>
      </c>
      <c r="U27" s="10">
        <v>2865.740722</v>
      </c>
      <c r="V27">
        <v>280</v>
      </c>
      <c r="W27" s="10">
        <v>280</v>
      </c>
      <c r="X27">
        <v>325</v>
      </c>
      <c r="Y27" s="10">
        <v>325</v>
      </c>
      <c r="Z27">
        <v>85210.375</v>
      </c>
      <c r="AA27" s="10">
        <v>85210.375</v>
      </c>
      <c r="AB27">
        <v>91634.445309999996</v>
      </c>
      <c r="AC27" s="10">
        <v>91634.445309999996</v>
      </c>
      <c r="AD27">
        <v>2118.8718260000001</v>
      </c>
      <c r="AE27" s="10">
        <v>2118.8718260000001</v>
      </c>
      <c r="AF27">
        <v>2116.027587</v>
      </c>
      <c r="AG27" s="10">
        <v>2116.027587</v>
      </c>
      <c r="AH27">
        <v>-1299.520996</v>
      </c>
      <c r="AI27" s="10">
        <v>-1299.520996</v>
      </c>
      <c r="AJ27">
        <v>-1144.626831</v>
      </c>
      <c r="AK27" s="10">
        <v>-1144.626831</v>
      </c>
      <c r="AL27">
        <v>578.74047039740503</v>
      </c>
      <c r="AM27" s="10">
        <v>3019.4589665653498</v>
      </c>
      <c r="AN27" s="5">
        <f t="shared" si="0"/>
        <v>-2440.718496167945</v>
      </c>
      <c r="AO27">
        <v>690.38342810722997</v>
      </c>
      <c r="AP27" s="10">
        <v>1662.41582150101</v>
      </c>
      <c r="AQ27" s="7">
        <f t="shared" si="1"/>
        <v>972.03239339378001</v>
      </c>
      <c r="AR27">
        <v>476.72249190938498</v>
      </c>
      <c r="AS27" s="10">
        <v>2681.5253549695699</v>
      </c>
      <c r="AT27" s="7">
        <f t="shared" si="2"/>
        <v>2204.8028630601848</v>
      </c>
      <c r="AU27">
        <v>839.31604538087504</v>
      </c>
      <c r="AV27" s="10">
        <v>2899.7135575942898</v>
      </c>
      <c r="AW27" s="7">
        <f t="shared" si="3"/>
        <v>2060.3975122134148</v>
      </c>
      <c r="AX27" s="10">
        <v>2856</v>
      </c>
    </row>
    <row r="28" spans="1:50" customFormat="1" ht="15">
      <c r="A28">
        <v>26</v>
      </c>
      <c r="B28">
        <v>3</v>
      </c>
      <c r="C28" t="s">
        <v>229</v>
      </c>
      <c r="D28" s="10" t="s">
        <v>229</v>
      </c>
      <c r="E28">
        <v>38.172967</v>
      </c>
      <c r="F28" s="10">
        <v>38.172967</v>
      </c>
      <c r="G28">
        <v>-119.594753</v>
      </c>
      <c r="H28" s="10">
        <v>-119.594753</v>
      </c>
      <c r="I28" t="s">
        <v>63</v>
      </c>
      <c r="J28" s="10" t="s">
        <v>63</v>
      </c>
      <c r="K28" t="s">
        <v>26</v>
      </c>
      <c r="L28" s="10" t="s">
        <v>26</v>
      </c>
      <c r="M28" t="s">
        <v>203</v>
      </c>
      <c r="N28" s="10" t="s">
        <v>203</v>
      </c>
      <c r="O28">
        <v>27</v>
      </c>
      <c r="P28">
        <v>35458.177949999998</v>
      </c>
      <c r="Q28" s="10">
        <v>35458.177949999998</v>
      </c>
      <c r="R28">
        <v>17483.983560000001</v>
      </c>
      <c r="S28" s="10">
        <v>17483.983560000001</v>
      </c>
      <c r="T28">
        <v>2863.6640619999998</v>
      </c>
      <c r="U28" s="10">
        <v>2863.6640619999998</v>
      </c>
      <c r="V28">
        <v>204</v>
      </c>
      <c r="W28" s="10">
        <v>204</v>
      </c>
      <c r="X28">
        <v>262</v>
      </c>
      <c r="Y28" s="10">
        <v>262</v>
      </c>
      <c r="Z28">
        <v>142809.64060000001</v>
      </c>
      <c r="AA28" s="10">
        <v>142809.64060000001</v>
      </c>
      <c r="AB28">
        <v>167365.60939999999</v>
      </c>
      <c r="AC28" s="10">
        <v>167365.60939999999</v>
      </c>
      <c r="AD28">
        <v>1914.298706</v>
      </c>
      <c r="AE28" s="10">
        <v>1914.298706</v>
      </c>
      <c r="AF28">
        <v>1900.536987</v>
      </c>
      <c r="AG28" s="10">
        <v>1900.536987</v>
      </c>
      <c r="AH28">
        <v>-1223.7871090000001</v>
      </c>
      <c r="AI28" s="10">
        <v>-1223.7871090000001</v>
      </c>
      <c r="AJ28">
        <v>-1067.8682859999999</v>
      </c>
      <c r="AK28" s="10">
        <v>-1067.8682859999999</v>
      </c>
      <c r="AL28">
        <v>1845.9652665589699</v>
      </c>
      <c r="AM28" s="10">
        <v>3154.5177664974599</v>
      </c>
      <c r="AN28" s="5">
        <f t="shared" si="0"/>
        <v>-1308.55249993849</v>
      </c>
      <c r="AO28">
        <v>1366.9562398703399</v>
      </c>
      <c r="AP28" s="10">
        <v>2718.3167512690402</v>
      </c>
      <c r="AQ28" s="7">
        <f t="shared" si="1"/>
        <v>1351.3605113987003</v>
      </c>
      <c r="AR28">
        <v>1845.00081037277</v>
      </c>
      <c r="AS28" s="10">
        <v>2957.3515704154001</v>
      </c>
      <c r="AT28" s="7">
        <f t="shared" si="2"/>
        <v>1112.3507600426301</v>
      </c>
      <c r="AU28">
        <v>1833.29102667745</v>
      </c>
      <c r="AV28" s="10">
        <v>2901.5906313645601</v>
      </c>
      <c r="AW28" s="7">
        <f t="shared" si="3"/>
        <v>1068.2996046871101</v>
      </c>
      <c r="AX28" s="10">
        <v>2961</v>
      </c>
    </row>
    <row r="29" spans="1:50" customFormat="1" ht="15">
      <c r="A29">
        <v>27</v>
      </c>
      <c r="B29">
        <v>2</v>
      </c>
      <c r="C29" t="s">
        <v>230</v>
      </c>
      <c r="D29" s="10" t="s">
        <v>230</v>
      </c>
      <c r="E29">
        <v>37.934652</v>
      </c>
      <c r="F29" s="10">
        <v>37.934652</v>
      </c>
      <c r="G29">
        <v>-118.935186</v>
      </c>
      <c r="H29" s="10">
        <v>-118.935186</v>
      </c>
      <c r="I29" t="s">
        <v>25</v>
      </c>
      <c r="J29" s="10" t="s">
        <v>25</v>
      </c>
      <c r="K29" t="s">
        <v>35</v>
      </c>
      <c r="L29" s="10" t="s">
        <v>35</v>
      </c>
      <c r="M29" t="s">
        <v>203</v>
      </c>
      <c r="N29" s="10" t="s">
        <v>203</v>
      </c>
      <c r="O29">
        <v>28</v>
      </c>
      <c r="P29">
        <v>93462.798009999999</v>
      </c>
      <c r="Q29" s="10">
        <v>93462.798009999999</v>
      </c>
      <c r="R29">
        <v>-8559.5382609999997</v>
      </c>
      <c r="S29" s="10">
        <v>-8559.5382609999997</v>
      </c>
      <c r="T29">
        <v>2069.7741689999998</v>
      </c>
      <c r="U29" s="10">
        <v>2069.7741689999998</v>
      </c>
      <c r="V29">
        <v>714</v>
      </c>
      <c r="W29" s="10">
        <v>714</v>
      </c>
      <c r="X29">
        <v>821</v>
      </c>
      <c r="Y29" s="10">
        <v>821</v>
      </c>
      <c r="Z29">
        <v>35528.929689999997</v>
      </c>
      <c r="AA29" s="10">
        <v>35528.929689999997</v>
      </c>
      <c r="AB29">
        <v>37235.558590000001</v>
      </c>
      <c r="AC29" s="10">
        <v>37235.558590000001</v>
      </c>
      <c r="AD29">
        <v>2845.8210439999998</v>
      </c>
      <c r="AE29" s="10">
        <v>2845.8210439999998</v>
      </c>
      <c r="AF29">
        <v>2865.7929680000002</v>
      </c>
      <c r="AG29" s="10">
        <v>2865.7929680000002</v>
      </c>
      <c r="AH29">
        <v>-1075.4537350000001</v>
      </c>
      <c r="AI29" s="10">
        <v>-1075.4537350000001</v>
      </c>
      <c r="AJ29">
        <v>-850.27801499999998</v>
      </c>
      <c r="AK29" s="10">
        <v>-850.27801499999998</v>
      </c>
      <c r="AL29">
        <v>1731.6080971659901</v>
      </c>
      <c r="AM29" s="10">
        <v>2247.5563451776602</v>
      </c>
      <c r="AN29" s="5">
        <f t="shared" si="0"/>
        <v>-515.9482480116701</v>
      </c>
      <c r="AO29">
        <v>1299.4788961039001</v>
      </c>
      <c r="AP29" s="10">
        <v>778.21792260692496</v>
      </c>
      <c r="AQ29" s="7">
        <f t="shared" si="1"/>
        <v>-521.26097349697511</v>
      </c>
      <c r="AR29">
        <v>1717.5076923076899</v>
      </c>
      <c r="AS29" s="10">
        <v>1853.96243654822</v>
      </c>
      <c r="AT29" s="7">
        <f t="shared" si="2"/>
        <v>136.45474424053009</v>
      </c>
      <c r="AU29">
        <v>1833.42603071948</v>
      </c>
      <c r="AV29" s="10">
        <v>2880.3904665314399</v>
      </c>
      <c r="AW29" s="7">
        <f t="shared" si="3"/>
        <v>1046.9644358119599</v>
      </c>
      <c r="AX29" s="10">
        <v>2064</v>
      </c>
    </row>
    <row r="30" spans="1:50" customFormat="1" ht="15">
      <c r="A30">
        <v>28</v>
      </c>
      <c r="B30">
        <v>2</v>
      </c>
      <c r="C30" t="s">
        <v>231</v>
      </c>
      <c r="D30" s="10" t="s">
        <v>231</v>
      </c>
      <c r="E30">
        <v>37.67989</v>
      </c>
      <c r="F30" s="10">
        <v>37.67989</v>
      </c>
      <c r="G30">
        <v>-119.783175</v>
      </c>
      <c r="H30" s="10">
        <v>-119.783175</v>
      </c>
      <c r="I30" t="s">
        <v>25</v>
      </c>
      <c r="J30" s="10" t="s">
        <v>25</v>
      </c>
      <c r="K30" t="s">
        <v>26</v>
      </c>
      <c r="L30" s="10" t="s">
        <v>26</v>
      </c>
      <c r="M30" t="s">
        <v>203</v>
      </c>
      <c r="N30" s="10" t="s">
        <v>203</v>
      </c>
      <c r="O30">
        <v>29</v>
      </c>
      <c r="P30">
        <v>19097.612829999998</v>
      </c>
      <c r="Q30" s="10">
        <v>19097.612829999998</v>
      </c>
      <c r="R30">
        <v>-37383.616929999997</v>
      </c>
      <c r="S30" s="10">
        <v>-37383.616929999997</v>
      </c>
      <c r="T30">
        <v>843.34405500000003</v>
      </c>
      <c r="U30" s="10">
        <v>843.34405500000003</v>
      </c>
      <c r="V30">
        <v>1434</v>
      </c>
      <c r="W30" s="10">
        <v>1434</v>
      </c>
      <c r="X30">
        <v>1494</v>
      </c>
      <c r="Y30" s="10">
        <v>1494</v>
      </c>
      <c r="Z30">
        <v>83690.375</v>
      </c>
      <c r="AA30" s="10">
        <v>83690.375</v>
      </c>
      <c r="AB30">
        <v>92240.015629999994</v>
      </c>
      <c r="AC30" s="10">
        <v>92240.015629999994</v>
      </c>
      <c r="AD30">
        <v>3412.660644</v>
      </c>
      <c r="AE30" s="10">
        <v>3412.660644</v>
      </c>
      <c r="AF30">
        <v>3382.5771479999999</v>
      </c>
      <c r="AG30" s="10">
        <v>3382.5771479999999</v>
      </c>
      <c r="AH30">
        <v>-71.095496999999995</v>
      </c>
      <c r="AI30" s="10">
        <v>-71.095496999999995</v>
      </c>
      <c r="AJ30">
        <v>138.318679</v>
      </c>
      <c r="AK30" s="10">
        <v>138.318679</v>
      </c>
      <c r="AL30">
        <v>2819.48830935252</v>
      </c>
      <c r="AM30" s="10">
        <v>853.021255060729</v>
      </c>
      <c r="AN30" s="5">
        <f t="shared" si="0"/>
        <v>1966.4670542917911</v>
      </c>
      <c r="AO30">
        <v>2814.5497523638001</v>
      </c>
      <c r="AP30" s="10">
        <v>1683.9969543147199</v>
      </c>
      <c r="AQ30" s="7">
        <f t="shared" si="1"/>
        <v>-1130.5527980490801</v>
      </c>
      <c r="AR30">
        <v>3135.71524966262</v>
      </c>
      <c r="AS30" s="10">
        <v>631.79533941236105</v>
      </c>
      <c r="AT30" s="7">
        <f t="shared" si="2"/>
        <v>-2503.9199102502589</v>
      </c>
      <c r="AU30">
        <v>2744.6221322537099</v>
      </c>
      <c r="AV30" s="10">
        <v>1237.82388663968</v>
      </c>
      <c r="AW30" s="7">
        <f t="shared" si="3"/>
        <v>-1506.7982456140298</v>
      </c>
      <c r="AX30" s="10">
        <v>789</v>
      </c>
    </row>
    <row r="31" spans="1:50" customFormat="1" ht="15">
      <c r="A31">
        <v>29</v>
      </c>
      <c r="B31">
        <v>6</v>
      </c>
      <c r="C31" t="s">
        <v>232</v>
      </c>
      <c r="D31" s="10" t="s">
        <v>232</v>
      </c>
      <c r="E31">
        <v>37.673726000000002</v>
      </c>
      <c r="F31" s="10">
        <v>37.673726000000002</v>
      </c>
      <c r="G31">
        <v>-119.793537</v>
      </c>
      <c r="H31" s="10">
        <v>-119.793537</v>
      </c>
      <c r="I31" t="s">
        <v>25</v>
      </c>
      <c r="J31" s="10" t="s">
        <v>25</v>
      </c>
      <c r="K31" t="s">
        <v>26</v>
      </c>
      <c r="L31" s="10" t="s">
        <v>26</v>
      </c>
      <c r="M31" t="s">
        <v>203</v>
      </c>
      <c r="N31" s="10" t="s">
        <v>203</v>
      </c>
      <c r="O31">
        <v>30</v>
      </c>
      <c r="P31">
        <v>18186.4915</v>
      </c>
      <c r="Q31" s="10">
        <v>18186.4915</v>
      </c>
      <c r="R31">
        <v>-38070.881329999997</v>
      </c>
      <c r="S31" s="10">
        <v>-38070.881329999997</v>
      </c>
      <c r="T31">
        <v>586.63555899999994</v>
      </c>
      <c r="U31" s="10">
        <v>586.63555899999994</v>
      </c>
      <c r="V31">
        <v>1490</v>
      </c>
      <c r="W31" s="10">
        <v>1490</v>
      </c>
      <c r="X31">
        <v>1556</v>
      </c>
      <c r="Y31" s="10">
        <v>1556</v>
      </c>
      <c r="Z31">
        <v>79792.773440000004</v>
      </c>
      <c r="AA31" s="10">
        <v>79792.773440000004</v>
      </c>
      <c r="AB31">
        <v>87940.632809999996</v>
      </c>
      <c r="AC31" s="10">
        <v>87940.632809999996</v>
      </c>
      <c r="AD31">
        <v>3512.336914</v>
      </c>
      <c r="AE31" s="10">
        <v>3512.336914</v>
      </c>
      <c r="AF31">
        <v>3470.3974600000001</v>
      </c>
      <c r="AG31" s="10">
        <v>3470.3974600000001</v>
      </c>
      <c r="AH31">
        <v>-37.708454000000003</v>
      </c>
      <c r="AI31" s="10">
        <v>-37.708454000000003</v>
      </c>
      <c r="AJ31">
        <v>159.38391100000001</v>
      </c>
      <c r="AK31" s="10">
        <v>159.38391100000001</v>
      </c>
      <c r="AL31">
        <v>210.73240072202199</v>
      </c>
      <c r="AM31" s="10">
        <v>733.04554655870402</v>
      </c>
      <c r="AN31" s="5">
        <f t="shared" si="0"/>
        <v>-522.313145836682</v>
      </c>
      <c r="AO31">
        <v>654.02345511953104</v>
      </c>
      <c r="AP31" s="10">
        <v>1619.2038539553801</v>
      </c>
      <c r="AQ31" s="7">
        <f t="shared" si="1"/>
        <v>965.18039883584902</v>
      </c>
      <c r="AR31">
        <v>546.64711191335698</v>
      </c>
      <c r="AS31" s="10">
        <v>201.54812563323199</v>
      </c>
      <c r="AT31" s="7">
        <f t="shared" si="2"/>
        <v>-345.09898628012502</v>
      </c>
      <c r="AU31">
        <v>479.07835144927498</v>
      </c>
      <c r="AV31" s="10">
        <v>1166.12854251012</v>
      </c>
      <c r="AW31" s="7">
        <f t="shared" si="3"/>
        <v>687.05019106084501</v>
      </c>
      <c r="AX31" s="10">
        <v>692</v>
      </c>
    </row>
    <row r="32" spans="1:50" customFormat="1" ht="15">
      <c r="A32">
        <v>30</v>
      </c>
      <c r="B32">
        <v>1</v>
      </c>
      <c r="C32" t="s">
        <v>233</v>
      </c>
      <c r="D32" s="10" t="s">
        <v>233</v>
      </c>
      <c r="E32">
        <v>37.688187999999997</v>
      </c>
      <c r="F32" s="10">
        <v>37.688187999999997</v>
      </c>
      <c r="G32">
        <v>-119.764217</v>
      </c>
      <c r="H32" s="10">
        <v>-119.764217</v>
      </c>
      <c r="I32" t="s">
        <v>25</v>
      </c>
      <c r="J32" s="10" t="s">
        <v>25</v>
      </c>
      <c r="K32" t="s">
        <v>26</v>
      </c>
      <c r="L32" s="10" t="s">
        <v>26</v>
      </c>
      <c r="M32" t="s">
        <v>203</v>
      </c>
      <c r="N32" s="10" t="s">
        <v>203</v>
      </c>
      <c r="O32">
        <v>31</v>
      </c>
      <c r="P32">
        <v>20765.008109999999</v>
      </c>
      <c r="Q32" s="10">
        <v>20765.008109999999</v>
      </c>
      <c r="R32">
        <v>-36457.176319999999</v>
      </c>
      <c r="S32" s="10">
        <v>-36457.176319999999</v>
      </c>
      <c r="T32">
        <v>1202.030395</v>
      </c>
      <c r="U32" s="10">
        <v>1202.030395</v>
      </c>
      <c r="V32">
        <v>1272</v>
      </c>
      <c r="W32" s="10">
        <v>1272</v>
      </c>
      <c r="X32">
        <v>1317</v>
      </c>
      <c r="Y32" s="10">
        <v>1317</v>
      </c>
      <c r="Z32">
        <v>87408.757809999996</v>
      </c>
      <c r="AA32" s="10">
        <v>87408.757809999996</v>
      </c>
      <c r="AB32">
        <v>96466.984379999994</v>
      </c>
      <c r="AC32" s="10">
        <v>96466.984379999994</v>
      </c>
      <c r="AD32">
        <v>3175.4104000000002</v>
      </c>
      <c r="AE32" s="10">
        <v>3175.4104000000002</v>
      </c>
      <c r="AF32">
        <v>3138.1347649999998</v>
      </c>
      <c r="AG32" s="10">
        <v>3138.1347649999998</v>
      </c>
      <c r="AH32">
        <v>-196.81665000000001</v>
      </c>
      <c r="AI32" s="10">
        <v>-196.81665000000001</v>
      </c>
      <c r="AJ32">
        <v>19.502685</v>
      </c>
      <c r="AK32" s="10">
        <v>19.502685</v>
      </c>
      <c r="AL32">
        <v>857.44419441944206</v>
      </c>
      <c r="AM32" s="10">
        <v>1152.7550607287401</v>
      </c>
      <c r="AN32" s="5">
        <f t="shared" si="0"/>
        <v>-295.31086630929804</v>
      </c>
      <c r="AO32">
        <v>561.52705139765601</v>
      </c>
      <c r="AP32" s="10">
        <v>1580.91084093212</v>
      </c>
      <c r="AQ32" s="7">
        <f t="shared" si="1"/>
        <v>1019.383789534464</v>
      </c>
      <c r="AR32">
        <v>321.77742663656898</v>
      </c>
      <c r="AS32" s="10">
        <v>1044.30870445344</v>
      </c>
      <c r="AT32" s="7">
        <f t="shared" si="2"/>
        <v>722.53127781687101</v>
      </c>
      <c r="AU32">
        <v>1218.03692030617</v>
      </c>
      <c r="AV32" s="10">
        <v>1536.77001013171</v>
      </c>
      <c r="AW32" s="7">
        <f t="shared" si="3"/>
        <v>318.73308982553999</v>
      </c>
      <c r="AX32" s="10">
        <v>1139</v>
      </c>
    </row>
    <row r="33" spans="1:50" customFormat="1" ht="15">
      <c r="A33">
        <v>31</v>
      </c>
      <c r="B33">
        <v>2</v>
      </c>
      <c r="C33" t="s">
        <v>234</v>
      </c>
      <c r="D33" s="10" t="s">
        <v>234</v>
      </c>
      <c r="E33">
        <v>37.703690000000002</v>
      </c>
      <c r="F33" s="10">
        <v>37.703690000000002</v>
      </c>
      <c r="G33">
        <v>-119.740075</v>
      </c>
      <c r="H33" s="10">
        <v>-119.740075</v>
      </c>
      <c r="I33" t="s">
        <v>63</v>
      </c>
      <c r="J33" s="10" t="s">
        <v>63</v>
      </c>
      <c r="K33" t="s">
        <v>26</v>
      </c>
      <c r="L33" s="10" t="s">
        <v>26</v>
      </c>
      <c r="M33" t="s">
        <v>203</v>
      </c>
      <c r="N33" s="10" t="s">
        <v>203</v>
      </c>
      <c r="O33">
        <v>32</v>
      </c>
      <c r="P33">
        <v>22886.30762</v>
      </c>
      <c r="Q33" s="10">
        <v>22886.30762</v>
      </c>
      <c r="R33">
        <v>-34728.323689999997</v>
      </c>
      <c r="S33" s="10">
        <v>-34728.323689999997</v>
      </c>
      <c r="T33">
        <v>1340.6429439999999</v>
      </c>
      <c r="U33" s="10">
        <v>1340.6429439999999</v>
      </c>
      <c r="V33">
        <v>1112</v>
      </c>
      <c r="W33" s="10">
        <v>1112</v>
      </c>
      <c r="X33">
        <v>1157</v>
      </c>
      <c r="Y33" s="10">
        <v>1157</v>
      </c>
      <c r="Z33">
        <v>89585.921879999994</v>
      </c>
      <c r="AA33" s="10">
        <v>89585.921879999994</v>
      </c>
      <c r="AB33">
        <v>99743.273440000004</v>
      </c>
      <c r="AC33" s="10">
        <v>99743.273440000004</v>
      </c>
      <c r="AD33">
        <v>2962.9343260000001</v>
      </c>
      <c r="AE33" s="10">
        <v>2962.9343260000001</v>
      </c>
      <c r="AF33">
        <v>2924.1015619999998</v>
      </c>
      <c r="AG33" s="10">
        <v>2924.1015619999998</v>
      </c>
      <c r="AH33">
        <v>-341.21450800000002</v>
      </c>
      <c r="AI33" s="10">
        <v>-341.21450800000002</v>
      </c>
      <c r="AJ33">
        <v>-120.847442</v>
      </c>
      <c r="AK33" s="10">
        <v>-120.847442</v>
      </c>
      <c r="AL33">
        <v>2631.7176258992799</v>
      </c>
      <c r="AM33" s="10">
        <v>1537.71935157042</v>
      </c>
      <c r="AN33" s="5">
        <f t="shared" si="0"/>
        <v>1093.9982743288599</v>
      </c>
      <c r="AO33">
        <v>1724.23730337079</v>
      </c>
      <c r="AP33" s="10">
        <v>1513.4402834008099</v>
      </c>
      <c r="AQ33" s="7">
        <f t="shared" si="1"/>
        <v>-210.79701996998006</v>
      </c>
      <c r="AR33">
        <v>2445.7269455690498</v>
      </c>
      <c r="AS33" s="10">
        <v>1735.78680203046</v>
      </c>
      <c r="AT33" s="7">
        <f t="shared" si="2"/>
        <v>-709.94014353858984</v>
      </c>
      <c r="AU33">
        <v>2885.12359550562</v>
      </c>
      <c r="AV33" s="10">
        <v>1831.20081135903</v>
      </c>
      <c r="AW33" s="7">
        <f t="shared" si="3"/>
        <v>-1053.9227841465899</v>
      </c>
      <c r="AX33" s="10">
        <v>1367</v>
      </c>
    </row>
    <row r="34" spans="1:50" customFormat="1" ht="15">
      <c r="A34">
        <v>32</v>
      </c>
      <c r="B34">
        <v>1</v>
      </c>
      <c r="C34" t="s">
        <v>235</v>
      </c>
      <c r="D34" s="10" t="s">
        <v>235</v>
      </c>
      <c r="E34">
        <v>37.876489999999997</v>
      </c>
      <c r="F34" s="10">
        <v>37.876489999999997</v>
      </c>
      <c r="G34">
        <v>-119.41609</v>
      </c>
      <c r="H34" s="10">
        <v>-119.41609</v>
      </c>
      <c r="I34" t="s">
        <v>63</v>
      </c>
      <c r="J34" s="10" t="s">
        <v>63</v>
      </c>
      <c r="K34" t="s">
        <v>26</v>
      </c>
      <c r="L34" s="10" t="s">
        <v>26</v>
      </c>
      <c r="M34" t="s">
        <v>203</v>
      </c>
      <c r="N34" s="10" t="s">
        <v>203</v>
      </c>
      <c r="O34">
        <v>33</v>
      </c>
      <c r="P34">
        <v>51293.098700000002</v>
      </c>
      <c r="Q34" s="10">
        <v>51293.098700000002</v>
      </c>
      <c r="R34">
        <v>-15392.12852</v>
      </c>
      <c r="S34" s="10">
        <v>-15392.12852</v>
      </c>
      <c r="T34">
        <v>2553.5764159999999</v>
      </c>
      <c r="U34" s="10">
        <v>2553.5764159999999</v>
      </c>
      <c r="V34">
        <v>364</v>
      </c>
      <c r="W34" s="10">
        <v>364</v>
      </c>
      <c r="X34">
        <v>403</v>
      </c>
      <c r="Y34" s="10">
        <v>403</v>
      </c>
      <c r="Z34">
        <v>85467.664059999996</v>
      </c>
      <c r="AA34" s="10">
        <v>85467.664059999996</v>
      </c>
      <c r="AB34">
        <v>95546.054690000004</v>
      </c>
      <c r="AC34" s="10">
        <v>95546.054690000004</v>
      </c>
      <c r="AD34">
        <v>2158.6464839999999</v>
      </c>
      <c r="AE34" s="10">
        <v>2158.6464839999999</v>
      </c>
      <c r="AF34">
        <v>2152.172607</v>
      </c>
      <c r="AG34" s="10">
        <v>2152.172607</v>
      </c>
      <c r="AH34">
        <v>-1218.1353750000001</v>
      </c>
      <c r="AI34" s="10">
        <v>-1218.1353750000001</v>
      </c>
      <c r="AJ34">
        <v>-1065.9631340000001</v>
      </c>
      <c r="AK34" s="10">
        <v>-1065.9631340000001</v>
      </c>
      <c r="AL34">
        <v>3221.5921762589901</v>
      </c>
      <c r="AM34" s="10">
        <v>2858.8237082066898</v>
      </c>
      <c r="AN34" s="5">
        <f t="shared" si="0"/>
        <v>362.76846805230025</v>
      </c>
      <c r="AO34">
        <v>1953.43480215827</v>
      </c>
      <c r="AP34" s="10">
        <v>1661.06389452333</v>
      </c>
      <c r="AQ34" s="7">
        <f t="shared" si="1"/>
        <v>-292.37090763494007</v>
      </c>
      <c r="AR34">
        <v>3205.8201438848901</v>
      </c>
      <c r="AS34" s="10">
        <v>2632.5552178318098</v>
      </c>
      <c r="AT34" s="7">
        <f t="shared" si="2"/>
        <v>-573.26492605308022</v>
      </c>
      <c r="AU34">
        <v>3387.6414414414398</v>
      </c>
      <c r="AV34" s="10">
        <v>2902.2026476578399</v>
      </c>
      <c r="AW34" s="7">
        <f t="shared" si="3"/>
        <v>-485.43879378359998</v>
      </c>
      <c r="AX34" s="10">
        <v>2634</v>
      </c>
    </row>
    <row r="35" spans="1:50" customFormat="1" ht="15">
      <c r="A35">
        <v>33</v>
      </c>
      <c r="B35">
        <v>1</v>
      </c>
      <c r="C35" t="s">
        <v>236</v>
      </c>
      <c r="D35" s="10" t="s">
        <v>236</v>
      </c>
      <c r="E35">
        <v>37.566240000000001</v>
      </c>
      <c r="F35" s="10">
        <v>37.566240000000001</v>
      </c>
      <c r="G35">
        <v>-119.86851</v>
      </c>
      <c r="H35" s="10">
        <v>-119.86851</v>
      </c>
      <c r="I35" t="s">
        <v>63</v>
      </c>
      <c r="J35" s="10" t="s">
        <v>63</v>
      </c>
      <c r="K35" t="s">
        <v>26</v>
      </c>
      <c r="L35" s="10" t="s">
        <v>26</v>
      </c>
      <c r="M35" t="s">
        <v>203</v>
      </c>
      <c r="N35" s="10" t="s">
        <v>203</v>
      </c>
      <c r="O35">
        <v>34</v>
      </c>
      <c r="P35">
        <v>11599.41086</v>
      </c>
      <c r="Q35" s="10">
        <v>11599.41086</v>
      </c>
      <c r="R35">
        <v>-50031.405559999999</v>
      </c>
      <c r="S35" s="10">
        <v>-50031.405559999999</v>
      </c>
      <c r="T35">
        <v>1267.7642820000001</v>
      </c>
      <c r="U35" s="10">
        <v>1267.7642820000001</v>
      </c>
      <c r="V35">
        <v>1273</v>
      </c>
      <c r="W35" s="10">
        <v>1273</v>
      </c>
      <c r="X35">
        <v>1316</v>
      </c>
      <c r="Y35" s="10">
        <v>1316</v>
      </c>
      <c r="Z35">
        <v>97234.53125</v>
      </c>
      <c r="AA35" s="10">
        <v>97234.53125</v>
      </c>
      <c r="AB35">
        <v>106585.7031</v>
      </c>
      <c r="AC35" s="10">
        <v>106585.7031</v>
      </c>
      <c r="AD35">
        <v>3165.6154780000002</v>
      </c>
      <c r="AE35" s="10">
        <v>3165.6154780000002</v>
      </c>
      <c r="AF35">
        <v>3124.7292480000001</v>
      </c>
      <c r="AG35" s="10">
        <v>3124.7292480000001</v>
      </c>
      <c r="AH35">
        <v>-157.38162199999999</v>
      </c>
      <c r="AI35" s="10">
        <v>-157.38162199999999</v>
      </c>
      <c r="AJ35">
        <v>73.699043000000003</v>
      </c>
      <c r="AK35" s="10">
        <v>73.699043000000003</v>
      </c>
      <c r="AL35">
        <v>3479.2626126126102</v>
      </c>
      <c r="AM35" s="10">
        <v>1150.7520242915</v>
      </c>
      <c r="AN35" s="5">
        <f t="shared" si="0"/>
        <v>2328.5105883211099</v>
      </c>
      <c r="AO35">
        <v>2297.5720720720701</v>
      </c>
      <c r="AP35" s="10">
        <v>1473.71255060729</v>
      </c>
      <c r="AQ35" s="7">
        <f t="shared" si="1"/>
        <v>-823.85952146478007</v>
      </c>
      <c r="AR35">
        <v>3470.0418730301699</v>
      </c>
      <c r="AS35" s="10">
        <v>1064.32995951417</v>
      </c>
      <c r="AT35" s="7">
        <f t="shared" si="2"/>
        <v>-2405.7119135160001</v>
      </c>
      <c r="AU35">
        <v>3491.9914491449099</v>
      </c>
      <c r="AV35" s="10">
        <v>1459.77125506073</v>
      </c>
      <c r="AW35" s="7">
        <f t="shared" si="3"/>
        <v>-2032.2201940841799</v>
      </c>
      <c r="AX35" s="10">
        <v>1274</v>
      </c>
    </row>
    <row r="36" spans="1:50" customFormat="1" ht="15">
      <c r="A36">
        <v>34</v>
      </c>
      <c r="B36">
        <v>2</v>
      </c>
      <c r="C36" t="s">
        <v>237</v>
      </c>
      <c r="D36" s="10" t="s">
        <v>237</v>
      </c>
      <c r="E36">
        <v>37.579037</v>
      </c>
      <c r="F36" s="10">
        <v>37.579037</v>
      </c>
      <c r="G36">
        <v>-119.88213</v>
      </c>
      <c r="H36" s="10">
        <v>-119.88213</v>
      </c>
      <c r="I36" t="s">
        <v>63</v>
      </c>
      <c r="J36" s="10" t="s">
        <v>63</v>
      </c>
      <c r="K36" t="s">
        <v>26</v>
      </c>
      <c r="L36" s="10" t="s">
        <v>26</v>
      </c>
      <c r="M36" t="s">
        <v>203</v>
      </c>
      <c r="N36" s="10" t="s">
        <v>203</v>
      </c>
      <c r="O36">
        <v>35</v>
      </c>
      <c r="P36">
        <v>10396.2695</v>
      </c>
      <c r="Q36" s="10">
        <v>10396.2695</v>
      </c>
      <c r="R36">
        <v>-48610.403599999998</v>
      </c>
      <c r="S36" s="10">
        <v>-48610.403599999998</v>
      </c>
      <c r="T36">
        <v>1154.2515860000001</v>
      </c>
      <c r="U36" s="10">
        <v>1154.2515860000001</v>
      </c>
      <c r="V36">
        <v>1226</v>
      </c>
      <c r="W36" s="10">
        <v>1226</v>
      </c>
      <c r="X36">
        <v>1283</v>
      </c>
      <c r="Y36" s="10">
        <v>1283</v>
      </c>
      <c r="Z36">
        <v>96551.9375</v>
      </c>
      <c r="AA36" s="10">
        <v>96551.9375</v>
      </c>
      <c r="AB36">
        <v>105726.72659999999</v>
      </c>
      <c r="AC36" s="10">
        <v>105726.72659999999</v>
      </c>
      <c r="AD36">
        <v>3170.468261</v>
      </c>
      <c r="AE36" s="10">
        <v>3170.468261</v>
      </c>
      <c r="AF36">
        <v>3133.410644</v>
      </c>
      <c r="AG36" s="10">
        <v>3133.410644</v>
      </c>
      <c r="AH36">
        <v>-274.51937800000002</v>
      </c>
      <c r="AI36" s="10">
        <v>-274.51937800000002</v>
      </c>
      <c r="AJ36">
        <v>-21.988712</v>
      </c>
      <c r="AK36" s="10">
        <v>-21.988712</v>
      </c>
      <c r="AL36">
        <v>2278.200270027</v>
      </c>
      <c r="AM36" s="10">
        <v>1289.06680161943</v>
      </c>
      <c r="AN36" s="5">
        <f t="shared" si="0"/>
        <v>989.13346840757004</v>
      </c>
      <c r="AO36">
        <v>1826.2811515969399</v>
      </c>
      <c r="AP36" s="10">
        <v>1452.4068825910899</v>
      </c>
      <c r="AQ36" s="7">
        <f t="shared" si="1"/>
        <v>-373.87426900585001</v>
      </c>
      <c r="AR36">
        <v>2337.55465587045</v>
      </c>
      <c r="AS36" s="10">
        <v>1055.23987854251</v>
      </c>
      <c r="AT36" s="7">
        <f t="shared" si="2"/>
        <v>-1282.31477732794</v>
      </c>
      <c r="AU36">
        <v>2049.2979297929801</v>
      </c>
      <c r="AV36" s="10">
        <v>1706.61359026369</v>
      </c>
      <c r="AW36" s="7">
        <f t="shared" si="3"/>
        <v>-342.68433952929013</v>
      </c>
      <c r="AX36" s="10">
        <v>1180</v>
      </c>
    </row>
    <row r="37" spans="1:50" customFormat="1" ht="15">
      <c r="A37">
        <v>35</v>
      </c>
      <c r="B37">
        <v>1</v>
      </c>
      <c r="C37" t="s">
        <v>238</v>
      </c>
      <c r="D37" s="10" t="s">
        <v>238</v>
      </c>
      <c r="E37">
        <v>37.544980000000002</v>
      </c>
      <c r="F37" s="10">
        <v>37.544980000000002</v>
      </c>
      <c r="G37">
        <v>-119.83822000000001</v>
      </c>
      <c r="H37" s="10">
        <v>-119.83822000000001</v>
      </c>
      <c r="I37" t="s">
        <v>63</v>
      </c>
      <c r="J37" s="10" t="s">
        <v>63</v>
      </c>
      <c r="K37" t="s">
        <v>26</v>
      </c>
      <c r="L37" s="10" t="s">
        <v>26</v>
      </c>
      <c r="M37" t="s">
        <v>203</v>
      </c>
      <c r="N37" s="10" t="s">
        <v>203</v>
      </c>
      <c r="O37">
        <v>36</v>
      </c>
      <c r="P37">
        <v>14275.21812</v>
      </c>
      <c r="Q37" s="10">
        <v>14275.21812</v>
      </c>
      <c r="R37">
        <v>-52390.641239999997</v>
      </c>
      <c r="S37" s="10">
        <v>-52390.641239999997</v>
      </c>
      <c r="T37">
        <v>1122.154663</v>
      </c>
      <c r="U37" s="10">
        <v>1122.154663</v>
      </c>
      <c r="V37">
        <v>1315</v>
      </c>
      <c r="W37" s="10">
        <v>1315</v>
      </c>
      <c r="X37">
        <v>1309</v>
      </c>
      <c r="Y37" s="10">
        <v>1309</v>
      </c>
      <c r="Z37">
        <v>95427.570309999996</v>
      </c>
      <c r="AA37" s="10">
        <v>95427.570309999996</v>
      </c>
      <c r="AB37">
        <v>104133.4375</v>
      </c>
      <c r="AC37" s="10">
        <v>104133.4375</v>
      </c>
      <c r="AD37">
        <v>3251.9411620000001</v>
      </c>
      <c r="AE37" s="10">
        <v>3251.9411620000001</v>
      </c>
      <c r="AF37">
        <v>3204.3198240000002</v>
      </c>
      <c r="AG37" s="10">
        <v>3204.3198240000002</v>
      </c>
      <c r="AH37">
        <v>-136.533828</v>
      </c>
      <c r="AI37" s="10">
        <v>-136.533828</v>
      </c>
      <c r="AJ37">
        <v>14.699431000000001</v>
      </c>
      <c r="AK37" s="10">
        <v>14.699431000000001</v>
      </c>
      <c r="AL37">
        <v>1744.38631247186</v>
      </c>
      <c r="AM37" s="10">
        <v>1066.19129554656</v>
      </c>
      <c r="AN37" s="5">
        <f t="shared" si="0"/>
        <v>678.19501692530002</v>
      </c>
      <c r="AO37">
        <v>548.30967450271203</v>
      </c>
      <c r="AP37" s="10">
        <v>1435.6103238866399</v>
      </c>
      <c r="AQ37" s="7">
        <f t="shared" si="1"/>
        <v>887.30064938392786</v>
      </c>
      <c r="AR37">
        <v>1690.8579136690601</v>
      </c>
      <c r="AS37" s="10">
        <v>895.37955465587004</v>
      </c>
      <c r="AT37" s="7">
        <f t="shared" si="2"/>
        <v>-795.47835901319002</v>
      </c>
      <c r="AU37">
        <v>1895.9336941813301</v>
      </c>
      <c r="AV37" s="10">
        <v>1403.12145748988</v>
      </c>
      <c r="AW37" s="7">
        <f t="shared" si="3"/>
        <v>-492.81223669145015</v>
      </c>
      <c r="AX37" s="10">
        <v>1170</v>
      </c>
    </row>
    <row r="38" spans="1:50" customFormat="1" ht="15">
      <c r="A38">
        <v>36</v>
      </c>
      <c r="B38">
        <v>10</v>
      </c>
      <c r="C38" t="s">
        <v>239</v>
      </c>
      <c r="D38" s="10" t="s">
        <v>239</v>
      </c>
      <c r="E38">
        <v>37.911700000000003</v>
      </c>
      <c r="F38" s="10">
        <v>37.911700000000003</v>
      </c>
      <c r="G38">
        <v>-119.42495</v>
      </c>
      <c r="H38" s="10">
        <v>-119.42495</v>
      </c>
      <c r="I38" t="s">
        <v>63</v>
      </c>
      <c r="J38" s="10" t="s">
        <v>63</v>
      </c>
      <c r="K38" t="s">
        <v>26</v>
      </c>
      <c r="L38" s="10" t="s">
        <v>26</v>
      </c>
      <c r="M38" t="s">
        <v>203</v>
      </c>
      <c r="N38" s="10" t="s">
        <v>203</v>
      </c>
      <c r="O38">
        <v>37</v>
      </c>
      <c r="P38">
        <v>50491.084889999998</v>
      </c>
      <c r="Q38" s="10">
        <v>50491.084889999998</v>
      </c>
      <c r="R38">
        <v>-11482.77051</v>
      </c>
      <c r="S38" s="10">
        <v>-11482.77051</v>
      </c>
      <c r="T38">
        <v>2371.7795409999999</v>
      </c>
      <c r="U38" s="10">
        <v>2371.7795409999999</v>
      </c>
      <c r="V38">
        <v>349</v>
      </c>
      <c r="W38" s="10">
        <v>349</v>
      </c>
      <c r="X38">
        <v>403</v>
      </c>
      <c r="Y38" s="10">
        <v>403</v>
      </c>
      <c r="Z38">
        <v>86457.148440000004</v>
      </c>
      <c r="AA38" s="10">
        <v>86457.148440000004</v>
      </c>
      <c r="AB38">
        <v>97418.664059999996</v>
      </c>
      <c r="AC38" s="10">
        <v>97418.664059999996</v>
      </c>
      <c r="AD38">
        <v>2155.1594230000001</v>
      </c>
      <c r="AE38" s="10">
        <v>2155.1594230000001</v>
      </c>
      <c r="AF38">
        <v>2149.3791500000002</v>
      </c>
      <c r="AG38" s="10">
        <v>2149.3791500000002</v>
      </c>
      <c r="AH38">
        <v>-1279.970581</v>
      </c>
      <c r="AI38" s="10">
        <v>-1279.970581</v>
      </c>
      <c r="AJ38">
        <v>-1120.0377189999999</v>
      </c>
      <c r="AK38" s="10">
        <v>-1120.0377189999999</v>
      </c>
      <c r="AL38">
        <v>3518.7585585585598</v>
      </c>
      <c r="AM38" s="10">
        <v>2885.3937246963601</v>
      </c>
      <c r="AN38" s="5">
        <f t="shared" si="0"/>
        <v>633.3648338621997</v>
      </c>
      <c r="AO38">
        <v>1516.07149280576</v>
      </c>
      <c r="AP38" s="10">
        <v>1620.7760891590699</v>
      </c>
      <c r="AQ38" s="7">
        <f t="shared" si="1"/>
        <v>104.70459635330985</v>
      </c>
      <c r="AR38">
        <v>3416.6130630630601</v>
      </c>
      <c r="AS38" s="10">
        <v>2634.7345491388</v>
      </c>
      <c r="AT38" s="7">
        <f t="shared" si="2"/>
        <v>-781.87851392426001</v>
      </c>
      <c r="AU38">
        <v>3496.15481548155</v>
      </c>
      <c r="AV38" s="10">
        <v>2899.7135575942898</v>
      </c>
      <c r="AW38" s="7">
        <f t="shared" si="3"/>
        <v>-596.44125788726024</v>
      </c>
      <c r="AX38" s="10">
        <v>2488</v>
      </c>
    </row>
    <row r="39" spans="1:50" customFormat="1" ht="15">
      <c r="A39">
        <v>37</v>
      </c>
      <c r="B39">
        <v>3</v>
      </c>
      <c r="C39" t="s">
        <v>240</v>
      </c>
      <c r="D39" s="10" t="s">
        <v>240</v>
      </c>
      <c r="E39">
        <v>37.758569999999999</v>
      </c>
      <c r="F39" s="10">
        <v>37.758569999999999</v>
      </c>
      <c r="G39">
        <v>-119.15940000000001</v>
      </c>
      <c r="H39" s="10">
        <v>-119.15940000000001</v>
      </c>
      <c r="I39" t="s">
        <v>25</v>
      </c>
      <c r="J39" s="10" t="s">
        <v>25</v>
      </c>
      <c r="K39" t="s">
        <v>35</v>
      </c>
      <c r="L39" s="10" t="s">
        <v>35</v>
      </c>
      <c r="M39" t="s">
        <v>203</v>
      </c>
      <c r="N39" s="10" t="s">
        <v>203</v>
      </c>
      <c r="O39">
        <v>38</v>
      </c>
      <c r="P39">
        <v>73957.051330000002</v>
      </c>
      <c r="Q39" s="10">
        <v>73957.051330000002</v>
      </c>
      <c r="R39">
        <v>-28331.01197</v>
      </c>
      <c r="S39" s="10">
        <v>-28331.01197</v>
      </c>
      <c r="T39">
        <v>2773.4824210000002</v>
      </c>
      <c r="U39" s="10">
        <v>2773.4824210000002</v>
      </c>
      <c r="V39">
        <v>417</v>
      </c>
      <c r="W39" s="10">
        <v>417</v>
      </c>
      <c r="X39">
        <v>444</v>
      </c>
      <c r="Y39" s="10">
        <v>444</v>
      </c>
      <c r="Z39">
        <v>85888.359379999994</v>
      </c>
      <c r="AA39" s="10">
        <v>85888.359379999994</v>
      </c>
      <c r="AB39">
        <v>73719.726559999996</v>
      </c>
      <c r="AC39" s="10">
        <v>73719.726559999996</v>
      </c>
      <c r="AD39">
        <v>2095.2829579999998</v>
      </c>
      <c r="AE39" s="10">
        <v>2095.2829579999998</v>
      </c>
      <c r="AF39">
        <v>2057.9436030000002</v>
      </c>
      <c r="AG39" s="10">
        <v>2057.9436030000002</v>
      </c>
      <c r="AH39">
        <v>-1045.6396480000001</v>
      </c>
      <c r="AI39" s="10">
        <v>-1045.6396480000001</v>
      </c>
      <c r="AJ39">
        <v>-850.32293700000002</v>
      </c>
      <c r="AK39" s="10">
        <v>-850.32293700000002</v>
      </c>
      <c r="AL39">
        <v>3520.77117117117</v>
      </c>
      <c r="AM39" s="10">
        <v>2750.08629441624</v>
      </c>
      <c r="AN39" s="5">
        <f t="shared" si="0"/>
        <v>770.68487675492997</v>
      </c>
      <c r="AO39">
        <v>1517.6943820224701</v>
      </c>
      <c r="AP39" s="10">
        <v>1647.78194726166</v>
      </c>
      <c r="AQ39" s="7">
        <f t="shared" si="1"/>
        <v>130.08756523918987</v>
      </c>
      <c r="AR39">
        <v>3415.3148648648598</v>
      </c>
      <c r="AS39" s="10">
        <v>2714.3580121703899</v>
      </c>
      <c r="AT39" s="7">
        <f t="shared" si="2"/>
        <v>-700.95685269446994</v>
      </c>
      <c r="AU39">
        <v>3497.26687668767</v>
      </c>
      <c r="AV39" s="10">
        <v>2785.3438133874201</v>
      </c>
      <c r="AW39" s="7">
        <f t="shared" si="3"/>
        <v>-711.92306330024985</v>
      </c>
      <c r="AX39" s="10">
        <v>2858</v>
      </c>
    </row>
    <row r="40" spans="1:50" customFormat="1" ht="15">
      <c r="A40">
        <v>38</v>
      </c>
      <c r="B40">
        <v>3</v>
      </c>
      <c r="C40" t="s">
        <v>241</v>
      </c>
      <c r="D40" s="10" t="s">
        <v>241</v>
      </c>
      <c r="E40">
        <v>37.912059999999997</v>
      </c>
      <c r="F40" s="10">
        <v>37.912059999999997</v>
      </c>
      <c r="G40">
        <v>-119.42135</v>
      </c>
      <c r="H40" s="10">
        <v>-119.42135</v>
      </c>
      <c r="I40" t="s">
        <v>25</v>
      </c>
      <c r="J40" s="10" t="s">
        <v>25</v>
      </c>
      <c r="K40" t="s">
        <v>26</v>
      </c>
      <c r="L40" s="10" t="s">
        <v>26</v>
      </c>
      <c r="M40" t="s">
        <v>203</v>
      </c>
      <c r="N40" s="10" t="s">
        <v>203</v>
      </c>
      <c r="O40">
        <v>39</v>
      </c>
      <c r="P40">
        <v>50806.920259999999</v>
      </c>
      <c r="Q40" s="10">
        <v>50806.920259999999</v>
      </c>
      <c r="R40">
        <v>-11440.82799</v>
      </c>
      <c r="S40" s="10">
        <v>-11440.82799</v>
      </c>
      <c r="T40">
        <v>2386.2514639999999</v>
      </c>
      <c r="U40" s="10">
        <v>2386.2514639999999</v>
      </c>
      <c r="V40">
        <v>349</v>
      </c>
      <c r="W40" s="10">
        <v>349</v>
      </c>
      <c r="X40">
        <v>403</v>
      </c>
      <c r="Y40" s="10">
        <v>403</v>
      </c>
      <c r="Z40">
        <v>86457.148440000004</v>
      </c>
      <c r="AA40" s="10">
        <v>86457.148440000004</v>
      </c>
      <c r="AB40">
        <v>97418.664059999996</v>
      </c>
      <c r="AC40" s="10">
        <v>97418.664059999996</v>
      </c>
      <c r="AD40">
        <v>2155.1594230000001</v>
      </c>
      <c r="AE40" s="10">
        <v>2155.1594230000001</v>
      </c>
      <c r="AF40">
        <v>2149.3791500000002</v>
      </c>
      <c r="AG40" s="10">
        <v>2149.3791500000002</v>
      </c>
      <c r="AH40">
        <v>-1279.970581</v>
      </c>
      <c r="AI40" s="10">
        <v>-1279.970581</v>
      </c>
      <c r="AJ40">
        <v>-1120.0377189999999</v>
      </c>
      <c r="AK40" s="10">
        <v>-1120.0377189999999</v>
      </c>
      <c r="AL40">
        <v>3292.2465137201998</v>
      </c>
      <c r="AM40" s="10">
        <v>2885.3937246963601</v>
      </c>
      <c r="AN40" s="5">
        <f t="shared" si="0"/>
        <v>406.8527890238397</v>
      </c>
      <c r="AO40">
        <v>1583.4874100719401</v>
      </c>
      <c r="AP40" s="10">
        <v>1620.7760891590699</v>
      </c>
      <c r="AQ40" s="7">
        <f t="shared" si="1"/>
        <v>37.288679087129822</v>
      </c>
      <c r="AR40">
        <v>3027.02607913669</v>
      </c>
      <c r="AS40" s="10">
        <v>2634.7345491388</v>
      </c>
      <c r="AT40" s="7">
        <f t="shared" si="2"/>
        <v>-392.29152999788994</v>
      </c>
      <c r="AU40">
        <v>3481.8298829883001</v>
      </c>
      <c r="AV40" s="10">
        <v>2899.7135575942898</v>
      </c>
      <c r="AW40" s="7">
        <f t="shared" si="3"/>
        <v>-582.11632539401035</v>
      </c>
      <c r="AX40" s="10">
        <v>2488</v>
      </c>
    </row>
    <row r="41" spans="1:50" customFormat="1" ht="15">
      <c r="A41">
        <v>39</v>
      </c>
      <c r="B41">
        <v>1</v>
      </c>
      <c r="C41" t="s">
        <v>242</v>
      </c>
      <c r="D41" s="10" t="s">
        <v>242</v>
      </c>
      <c r="E41">
        <v>37.928857999999998</v>
      </c>
      <c r="F41" s="10">
        <v>37.928857999999998</v>
      </c>
      <c r="G41">
        <v>-119.461163</v>
      </c>
      <c r="H41" s="10">
        <v>-119.461163</v>
      </c>
      <c r="I41" t="s">
        <v>25</v>
      </c>
      <c r="J41" s="10" t="s">
        <v>25</v>
      </c>
      <c r="K41" t="s">
        <v>26</v>
      </c>
      <c r="L41" s="10" t="s">
        <v>26</v>
      </c>
      <c r="M41" t="s">
        <v>203</v>
      </c>
      <c r="N41" s="10" t="s">
        <v>203</v>
      </c>
      <c r="O41">
        <v>40</v>
      </c>
      <c r="P41">
        <v>47300.742619999997</v>
      </c>
      <c r="Q41" s="10">
        <v>47300.742619999997</v>
      </c>
      <c r="R41">
        <v>-9594.0779139999995</v>
      </c>
      <c r="S41" s="10">
        <v>-9594.0779139999995</v>
      </c>
      <c r="T41">
        <v>1970.9158930000001</v>
      </c>
      <c r="U41" s="10">
        <v>1970.9158930000001</v>
      </c>
      <c r="V41">
        <v>594</v>
      </c>
      <c r="W41" s="10">
        <v>594</v>
      </c>
      <c r="X41">
        <v>658</v>
      </c>
      <c r="Y41" s="10">
        <v>658</v>
      </c>
      <c r="Z41">
        <v>94637.921879999994</v>
      </c>
      <c r="AA41" s="10">
        <v>94637.921879999994</v>
      </c>
      <c r="AB41">
        <v>109914.82030000001</v>
      </c>
      <c r="AC41" s="10">
        <v>109914.82030000001</v>
      </c>
      <c r="AD41">
        <v>2442.8896479999999</v>
      </c>
      <c r="AE41" s="10">
        <v>2442.8896479999999</v>
      </c>
      <c r="AF41">
        <v>2433.5161130000001</v>
      </c>
      <c r="AG41" s="10">
        <v>2433.5161130000001</v>
      </c>
      <c r="AH41">
        <v>-1030.6130370000001</v>
      </c>
      <c r="AI41" s="10">
        <v>-1030.6130370000001</v>
      </c>
      <c r="AJ41">
        <v>-838.58129799999995</v>
      </c>
      <c r="AK41" s="10">
        <v>-838.58129799999995</v>
      </c>
      <c r="AL41">
        <v>2985.0292134831502</v>
      </c>
      <c r="AM41" s="10">
        <v>2425.06997971602</v>
      </c>
      <c r="AN41" s="5">
        <f t="shared" si="0"/>
        <v>559.95923376713017</v>
      </c>
      <c r="AO41">
        <v>1609.44154676259</v>
      </c>
      <c r="AP41" s="10">
        <v>1434.29655870445</v>
      </c>
      <c r="AQ41" s="7">
        <f t="shared" si="1"/>
        <v>-175.14498805813992</v>
      </c>
      <c r="AR41">
        <v>2784.0274157303402</v>
      </c>
      <c r="AS41" s="10">
        <v>2302.2263959390898</v>
      </c>
      <c r="AT41" s="7">
        <f t="shared" si="2"/>
        <v>-481.80101979125038</v>
      </c>
      <c r="AU41">
        <v>3235.6873873873901</v>
      </c>
      <c r="AV41" s="10">
        <v>2748.7565922920899</v>
      </c>
      <c r="AW41" s="7">
        <f t="shared" si="3"/>
        <v>-486.93079509530025</v>
      </c>
      <c r="AX41" s="10">
        <v>2271</v>
      </c>
    </row>
    <row r="42" spans="1:50" customFormat="1" ht="15">
      <c r="A42">
        <v>40</v>
      </c>
      <c r="B42">
        <v>1</v>
      </c>
      <c r="C42" t="s">
        <v>243</v>
      </c>
      <c r="D42" s="10" t="s">
        <v>243</v>
      </c>
      <c r="E42">
        <v>38.16254</v>
      </c>
      <c r="F42" s="10">
        <v>38.16254</v>
      </c>
      <c r="G42">
        <v>-119.60460999999999</v>
      </c>
      <c r="H42" s="10">
        <v>-119.60460999999999</v>
      </c>
      <c r="I42" t="s">
        <v>63</v>
      </c>
      <c r="J42" s="10" t="s">
        <v>63</v>
      </c>
      <c r="K42" t="s">
        <v>26</v>
      </c>
      <c r="L42" s="10" t="s">
        <v>26</v>
      </c>
      <c r="M42" t="s">
        <v>203</v>
      </c>
      <c r="N42" s="10" t="s">
        <v>203</v>
      </c>
      <c r="O42">
        <v>41</v>
      </c>
      <c r="P42">
        <v>34600.579709999998</v>
      </c>
      <c r="Q42" s="10">
        <v>34600.579709999998</v>
      </c>
      <c r="R42">
        <v>16321.22991</v>
      </c>
      <c r="S42" s="10">
        <v>16321.22991</v>
      </c>
      <c r="T42">
        <v>2744.548828</v>
      </c>
      <c r="U42" s="10">
        <v>2744.548828</v>
      </c>
      <c r="V42">
        <v>200</v>
      </c>
      <c r="W42" s="10">
        <v>200</v>
      </c>
      <c r="X42">
        <v>265</v>
      </c>
      <c r="Y42" s="10">
        <v>265</v>
      </c>
      <c r="Z42">
        <v>139319.26560000001</v>
      </c>
      <c r="AA42" s="10">
        <v>139319.26560000001</v>
      </c>
      <c r="AB42">
        <v>162147.79689999999</v>
      </c>
      <c r="AC42" s="10">
        <v>162147.79689999999</v>
      </c>
      <c r="AD42">
        <v>1858.4230950000001</v>
      </c>
      <c r="AE42" s="10">
        <v>1858.4230950000001</v>
      </c>
      <c r="AF42">
        <v>1847.7921140000001</v>
      </c>
      <c r="AG42" s="10">
        <v>1847.7921140000001</v>
      </c>
      <c r="AH42">
        <v>-1271.871459</v>
      </c>
      <c r="AI42" s="10">
        <v>-1271.871459</v>
      </c>
      <c r="AJ42">
        <v>-1097.3616939999999</v>
      </c>
      <c r="AK42" s="10">
        <v>-1097.3616939999999</v>
      </c>
      <c r="AL42">
        <v>1054.4981998199801</v>
      </c>
      <c r="AM42" s="10">
        <v>3159.5736040609099</v>
      </c>
      <c r="AN42" s="5">
        <f t="shared" si="0"/>
        <v>-2105.0754042409299</v>
      </c>
      <c r="AO42">
        <v>1624.95546558704</v>
      </c>
      <c r="AP42" s="10">
        <v>2671.6018237082098</v>
      </c>
      <c r="AQ42" s="7">
        <f t="shared" si="1"/>
        <v>1046.6463581211699</v>
      </c>
      <c r="AR42">
        <v>998.736367733213</v>
      </c>
      <c r="AS42" s="10">
        <v>3026.9503546099299</v>
      </c>
      <c r="AT42" s="7">
        <f t="shared" si="2"/>
        <v>2028.2139868767169</v>
      </c>
      <c r="AU42">
        <v>1151.3802880287999</v>
      </c>
      <c r="AV42" s="10">
        <v>2899.7135575942898</v>
      </c>
      <c r="AW42" s="7">
        <f t="shared" si="3"/>
        <v>1748.3332695654899</v>
      </c>
      <c r="AX42" s="10">
        <v>2852</v>
      </c>
    </row>
    <row r="43" spans="1:50" customFormat="1" ht="15">
      <c r="A43">
        <v>41</v>
      </c>
      <c r="B43">
        <v>2</v>
      </c>
      <c r="C43" t="s">
        <v>244</v>
      </c>
      <c r="D43" s="10" t="s">
        <v>244</v>
      </c>
      <c r="E43">
        <v>37.7316</v>
      </c>
      <c r="F43" s="10">
        <v>37.7316</v>
      </c>
      <c r="G43">
        <v>-119.56100000000001</v>
      </c>
      <c r="H43" s="10">
        <v>-119.56100000000001</v>
      </c>
      <c r="I43" t="s">
        <v>25</v>
      </c>
      <c r="J43" s="10" t="s">
        <v>25</v>
      </c>
      <c r="K43" t="s">
        <v>26</v>
      </c>
      <c r="L43" s="10" t="s">
        <v>26</v>
      </c>
      <c r="M43" t="s">
        <v>203</v>
      </c>
      <c r="N43" s="10" t="s">
        <v>203</v>
      </c>
      <c r="O43">
        <v>42</v>
      </c>
      <c r="P43">
        <v>38638.565699999999</v>
      </c>
      <c r="Q43" s="10">
        <v>38638.565699999999</v>
      </c>
      <c r="R43">
        <v>-31567.583699999999</v>
      </c>
      <c r="S43" s="10">
        <v>-31567.583699999999</v>
      </c>
      <c r="T43">
        <v>1229.779174</v>
      </c>
      <c r="U43" s="10">
        <v>1229.779174</v>
      </c>
      <c r="V43">
        <v>1115</v>
      </c>
      <c r="W43" s="10">
        <v>1115</v>
      </c>
      <c r="X43">
        <v>1195</v>
      </c>
      <c r="Y43" s="10">
        <v>1195</v>
      </c>
      <c r="Z43">
        <v>86798.867190000004</v>
      </c>
      <c r="AA43" s="10">
        <v>86798.867190000004</v>
      </c>
      <c r="AB43">
        <v>97426.117190000004</v>
      </c>
      <c r="AC43" s="10">
        <v>97426.117190000004</v>
      </c>
      <c r="AD43">
        <v>3147.3430170000001</v>
      </c>
      <c r="AE43" s="10">
        <v>3147.3430170000001</v>
      </c>
      <c r="AF43">
        <v>3107.5480950000001</v>
      </c>
      <c r="AG43" s="10">
        <v>3107.5480950000001</v>
      </c>
      <c r="AH43">
        <v>-486.12579299999999</v>
      </c>
      <c r="AI43" s="10">
        <v>-486.12579299999999</v>
      </c>
      <c r="AJ43">
        <v>-273.356201</v>
      </c>
      <c r="AK43" s="10">
        <v>-273.356201</v>
      </c>
      <c r="AL43">
        <v>3527.38423423423</v>
      </c>
      <c r="AM43" s="10">
        <v>1533.1469098277601</v>
      </c>
      <c r="AN43" s="5">
        <f t="shared" si="0"/>
        <v>1994.23732440647</v>
      </c>
      <c r="AO43">
        <v>2455.1436289959502</v>
      </c>
      <c r="AP43" s="10">
        <v>1597.81762917933</v>
      </c>
      <c r="AQ43" s="7">
        <f t="shared" si="1"/>
        <v>-857.3259998166202</v>
      </c>
      <c r="AR43">
        <v>3516.5632597928902</v>
      </c>
      <c r="AS43" s="10">
        <v>1118.3957489878501</v>
      </c>
      <c r="AT43" s="7">
        <f t="shared" si="2"/>
        <v>-2398.1675108050404</v>
      </c>
      <c r="AU43">
        <v>3459.0576316974302</v>
      </c>
      <c r="AV43" s="10">
        <v>2102.7271805273799</v>
      </c>
      <c r="AW43" s="7">
        <f t="shared" si="3"/>
        <v>-1356.3304511700503</v>
      </c>
      <c r="AX43" s="10">
        <v>1263</v>
      </c>
    </row>
    <row r="44" spans="1:50" customFormat="1" ht="15">
      <c r="A44">
        <v>42</v>
      </c>
      <c r="B44">
        <v>2</v>
      </c>
      <c r="C44" t="s">
        <v>245</v>
      </c>
      <c r="D44" s="10" t="s">
        <v>245</v>
      </c>
      <c r="E44">
        <v>37.765250000000002</v>
      </c>
      <c r="F44" s="10">
        <v>37.765250000000002</v>
      </c>
      <c r="G44">
        <v>-119.86233</v>
      </c>
      <c r="H44" s="10">
        <v>-119.86233</v>
      </c>
      <c r="I44" t="s">
        <v>63</v>
      </c>
      <c r="J44" s="10" t="s">
        <v>63</v>
      </c>
      <c r="K44" t="s">
        <v>26</v>
      </c>
      <c r="L44" s="10" t="s">
        <v>26</v>
      </c>
      <c r="M44" t="s">
        <v>203</v>
      </c>
      <c r="N44" s="10" t="s">
        <v>203</v>
      </c>
      <c r="O44">
        <v>43</v>
      </c>
      <c r="P44">
        <v>12112.401320000001</v>
      </c>
      <c r="Q44" s="10">
        <v>12112.401320000001</v>
      </c>
      <c r="R44">
        <v>-27907.487349999999</v>
      </c>
      <c r="S44" s="10">
        <v>-27907.487349999999</v>
      </c>
      <c r="T44">
        <v>1683.5998529999999</v>
      </c>
      <c r="U44" s="10">
        <v>1683.5998529999999</v>
      </c>
      <c r="V44">
        <v>1034</v>
      </c>
      <c r="W44" s="10">
        <v>1034</v>
      </c>
      <c r="X44">
        <v>1120</v>
      </c>
      <c r="Y44" s="10">
        <v>1120</v>
      </c>
      <c r="Z44">
        <v>106599.0938</v>
      </c>
      <c r="AA44" s="10">
        <v>106599.0938</v>
      </c>
      <c r="AB44">
        <v>118400.25780000001</v>
      </c>
      <c r="AC44" s="10">
        <v>118400.25780000001</v>
      </c>
      <c r="AD44">
        <v>2605.6923820000002</v>
      </c>
      <c r="AE44" s="10">
        <v>2605.6923820000002</v>
      </c>
      <c r="AF44">
        <v>2576.5585930000002</v>
      </c>
      <c r="AG44" s="10">
        <v>2576.5585930000002</v>
      </c>
      <c r="AH44">
        <v>-212.45050000000001</v>
      </c>
      <c r="AI44" s="10">
        <v>-212.45050000000001</v>
      </c>
      <c r="AJ44">
        <v>4.0519540000000003</v>
      </c>
      <c r="AK44" s="10">
        <v>4.0519540000000003</v>
      </c>
      <c r="AL44">
        <v>3557.3777577667702</v>
      </c>
      <c r="AM44" s="10">
        <v>1678.7748478701801</v>
      </c>
      <c r="AN44" s="5">
        <f t="shared" si="0"/>
        <v>1878.6029098965901</v>
      </c>
      <c r="AO44">
        <v>2311.2770270270298</v>
      </c>
      <c r="AP44" s="10">
        <v>1771.36409736308</v>
      </c>
      <c r="AQ44" s="7">
        <f t="shared" si="1"/>
        <v>-539.91292966394985</v>
      </c>
      <c r="AR44">
        <v>3528.7631697433599</v>
      </c>
      <c r="AS44" s="10">
        <v>2165.2188139059299</v>
      </c>
      <c r="AT44" s="7">
        <f t="shared" si="2"/>
        <v>-1363.54435583743</v>
      </c>
      <c r="AU44">
        <v>3497.26687668767</v>
      </c>
      <c r="AV44" s="10">
        <v>1573.67274569402</v>
      </c>
      <c r="AW44" s="7">
        <f t="shared" si="3"/>
        <v>-1923.59413099365</v>
      </c>
      <c r="AX44" s="10">
        <v>1723</v>
      </c>
    </row>
    <row r="45" spans="1:50" customFormat="1" ht="15">
      <c r="A45">
        <v>43</v>
      </c>
      <c r="B45">
        <v>1</v>
      </c>
      <c r="C45" t="s">
        <v>246</v>
      </c>
      <c r="D45" s="10" t="s">
        <v>246</v>
      </c>
      <c r="E45">
        <v>37.796109999999999</v>
      </c>
      <c r="F45" s="10">
        <v>37.796109999999999</v>
      </c>
      <c r="G45">
        <v>-119.86781000000001</v>
      </c>
      <c r="H45" s="10">
        <v>-119.86781000000001</v>
      </c>
      <c r="I45" t="s">
        <v>63</v>
      </c>
      <c r="J45" s="10" t="s">
        <v>63</v>
      </c>
      <c r="K45" t="s">
        <v>26</v>
      </c>
      <c r="L45" s="10" t="s">
        <v>26</v>
      </c>
      <c r="M45" t="s">
        <v>203</v>
      </c>
      <c r="N45" s="10" t="s">
        <v>203</v>
      </c>
      <c r="O45">
        <v>44</v>
      </c>
      <c r="P45">
        <v>11625.52506</v>
      </c>
      <c r="Q45" s="10">
        <v>11625.52506</v>
      </c>
      <c r="R45">
        <v>-24477.570449999999</v>
      </c>
      <c r="S45" s="10">
        <v>-24477.570449999999</v>
      </c>
      <c r="T45">
        <v>1423.928588</v>
      </c>
      <c r="U45" s="10">
        <v>1423.928588</v>
      </c>
      <c r="V45">
        <v>1032</v>
      </c>
      <c r="W45" s="10">
        <v>1032</v>
      </c>
      <c r="X45">
        <v>1075</v>
      </c>
      <c r="Y45" s="10">
        <v>1075</v>
      </c>
      <c r="Z45">
        <v>101904.8594</v>
      </c>
      <c r="AA45" s="10">
        <v>101904.8594</v>
      </c>
      <c r="AB45">
        <v>113132.0156</v>
      </c>
      <c r="AC45" s="10">
        <v>113132.0156</v>
      </c>
      <c r="AD45">
        <v>2870.2814939999998</v>
      </c>
      <c r="AE45" s="10">
        <v>2870.2814939999998</v>
      </c>
      <c r="AF45">
        <v>2845.2368160000001</v>
      </c>
      <c r="AG45" s="10">
        <v>2845.2368160000001</v>
      </c>
      <c r="AH45">
        <v>-399.85183699999999</v>
      </c>
      <c r="AI45" s="10">
        <v>-399.85183699999999</v>
      </c>
      <c r="AJ45">
        <v>-205.642257</v>
      </c>
      <c r="AK45" s="10">
        <v>-205.642257</v>
      </c>
      <c r="AL45">
        <v>3286.4601889338701</v>
      </c>
      <c r="AM45" s="10">
        <v>1682.63488843813</v>
      </c>
      <c r="AN45" s="5">
        <f t="shared" si="0"/>
        <v>1603.8253004957401</v>
      </c>
      <c r="AO45">
        <v>1809.7170490328399</v>
      </c>
      <c r="AP45" s="10">
        <v>1622.98577235772</v>
      </c>
      <c r="AQ45" s="7">
        <f t="shared" si="1"/>
        <v>-186.73127667511994</v>
      </c>
      <c r="AR45">
        <v>3277.5355215827299</v>
      </c>
      <c r="AS45" s="10">
        <v>1810.63654822335</v>
      </c>
      <c r="AT45" s="7">
        <f t="shared" si="2"/>
        <v>-1466.8989733593799</v>
      </c>
      <c r="AU45">
        <v>3296.0545045045001</v>
      </c>
      <c r="AV45" s="10">
        <v>1953.5101419878299</v>
      </c>
      <c r="AW45" s="7">
        <f t="shared" si="3"/>
        <v>-1342.5443625166702</v>
      </c>
      <c r="AX45" s="10">
        <v>1479</v>
      </c>
    </row>
    <row r="46" spans="1:50" customFormat="1" ht="15">
      <c r="A46">
        <v>44</v>
      </c>
      <c r="B46">
        <v>2</v>
      </c>
      <c r="C46" t="s">
        <v>247</v>
      </c>
      <c r="D46" s="10" t="s">
        <v>247</v>
      </c>
      <c r="E46">
        <v>37.777160000000002</v>
      </c>
      <c r="F46" s="10">
        <v>37.777160000000002</v>
      </c>
      <c r="G46">
        <v>-119.566745</v>
      </c>
      <c r="H46" s="10">
        <v>-119.566745</v>
      </c>
      <c r="I46" t="s">
        <v>63</v>
      </c>
      <c r="J46" s="10" t="s">
        <v>63</v>
      </c>
      <c r="K46" t="s">
        <v>26</v>
      </c>
      <c r="L46" s="10" t="s">
        <v>26</v>
      </c>
      <c r="M46" t="s">
        <v>203</v>
      </c>
      <c r="N46" s="10" t="s">
        <v>203</v>
      </c>
      <c r="O46">
        <v>45</v>
      </c>
      <c r="P46">
        <v>38109.793109999999</v>
      </c>
      <c r="Q46" s="10">
        <v>38109.793109999999</v>
      </c>
      <c r="R46">
        <v>-26505.209269999999</v>
      </c>
      <c r="S46" s="10">
        <v>-26505.209269999999</v>
      </c>
      <c r="T46">
        <v>2223.2180170000001</v>
      </c>
      <c r="U46" s="10">
        <v>2223.2180170000001</v>
      </c>
      <c r="V46">
        <v>660</v>
      </c>
      <c r="W46" s="10">
        <v>660</v>
      </c>
      <c r="X46">
        <v>731</v>
      </c>
      <c r="Y46" s="10">
        <v>731</v>
      </c>
      <c r="Z46">
        <v>109548.49219999999</v>
      </c>
      <c r="AA46" s="10">
        <v>109548.49219999999</v>
      </c>
      <c r="AB46">
        <v>127374.19530000001</v>
      </c>
      <c r="AC46" s="10">
        <v>127374.19530000001</v>
      </c>
      <c r="AD46">
        <v>2348.1411130000001</v>
      </c>
      <c r="AE46" s="10">
        <v>2348.1411130000001</v>
      </c>
      <c r="AF46">
        <v>2312.5270989999999</v>
      </c>
      <c r="AG46" s="10">
        <v>2312.5270989999999</v>
      </c>
      <c r="AH46">
        <v>-812.98528999999996</v>
      </c>
      <c r="AI46" s="10">
        <v>-812.98528999999996</v>
      </c>
      <c r="AJ46">
        <v>-594.42816100000005</v>
      </c>
      <c r="AK46" s="10">
        <v>-594.42816100000005</v>
      </c>
      <c r="AL46">
        <v>2801.94019784173</v>
      </c>
      <c r="AM46" s="10">
        <v>2326.37385086823</v>
      </c>
      <c r="AN46" s="5">
        <f t="shared" si="0"/>
        <v>475.5663469735</v>
      </c>
      <c r="AO46">
        <v>1248.69064748201</v>
      </c>
      <c r="AP46" s="10">
        <v>1840.20182555781</v>
      </c>
      <c r="AQ46" s="7">
        <f t="shared" si="1"/>
        <v>591.51117807579999</v>
      </c>
      <c r="AR46">
        <v>2837.9689887640402</v>
      </c>
      <c r="AS46" s="10">
        <v>2389.9490316004099</v>
      </c>
      <c r="AT46" s="7">
        <f t="shared" si="2"/>
        <v>-448.01995716363035</v>
      </c>
      <c r="AU46">
        <v>2881.9910112359498</v>
      </c>
      <c r="AV46" s="10">
        <v>2430.2881873727101</v>
      </c>
      <c r="AW46" s="7">
        <f t="shared" si="3"/>
        <v>-451.7028238632397</v>
      </c>
      <c r="AX46" s="10">
        <v>2381</v>
      </c>
    </row>
    <row r="47" spans="1:50" customFormat="1" ht="15">
      <c r="A47">
        <v>45</v>
      </c>
      <c r="B47">
        <v>1</v>
      </c>
      <c r="C47" t="s">
        <v>248</v>
      </c>
      <c r="D47" s="10" t="s">
        <v>248</v>
      </c>
      <c r="E47">
        <v>37.774320000000003</v>
      </c>
      <c r="F47" s="10">
        <v>37.774320000000003</v>
      </c>
      <c r="G47">
        <v>-119.56901999999999</v>
      </c>
      <c r="H47" s="10">
        <v>-119.56901999999999</v>
      </c>
      <c r="I47" t="s">
        <v>25</v>
      </c>
      <c r="J47" s="10" t="s">
        <v>25</v>
      </c>
      <c r="K47" t="s">
        <v>26</v>
      </c>
      <c r="L47" s="10" t="s">
        <v>26</v>
      </c>
      <c r="M47" t="s">
        <v>203</v>
      </c>
      <c r="N47" s="10" t="s">
        <v>203</v>
      </c>
      <c r="O47">
        <v>46</v>
      </c>
      <c r="P47">
        <v>37911.123010000003</v>
      </c>
      <c r="Q47" s="10">
        <v>37911.123010000003</v>
      </c>
      <c r="R47">
        <v>-26821.831630000001</v>
      </c>
      <c r="S47" s="10">
        <v>-26821.831630000001</v>
      </c>
      <c r="T47">
        <v>2195.465087</v>
      </c>
      <c r="U47" s="10">
        <v>2195.465087</v>
      </c>
      <c r="V47">
        <v>660</v>
      </c>
      <c r="W47" s="10">
        <v>660</v>
      </c>
      <c r="X47">
        <v>731</v>
      </c>
      <c r="Y47" s="10">
        <v>731</v>
      </c>
      <c r="Z47">
        <v>109548.49219999999</v>
      </c>
      <c r="AA47" s="10">
        <v>109548.49219999999</v>
      </c>
      <c r="AB47">
        <v>127374.19530000001</v>
      </c>
      <c r="AC47" s="10">
        <v>127374.19530000001</v>
      </c>
      <c r="AD47">
        <v>2348.1411130000001</v>
      </c>
      <c r="AE47" s="10">
        <v>2348.1411130000001</v>
      </c>
      <c r="AF47">
        <v>2312.5270989999999</v>
      </c>
      <c r="AG47" s="10">
        <v>2312.5270989999999</v>
      </c>
      <c r="AH47">
        <v>-812.98528999999996</v>
      </c>
      <c r="AI47" s="10">
        <v>-812.98528999999996</v>
      </c>
      <c r="AJ47">
        <v>-594.42816100000005</v>
      </c>
      <c r="AK47" s="10">
        <v>-594.42816100000005</v>
      </c>
      <c r="AL47">
        <v>1768.80521817364</v>
      </c>
      <c r="AM47" s="10">
        <v>2326.37385086823</v>
      </c>
      <c r="AN47" s="5">
        <f t="shared" si="0"/>
        <v>-557.56863269458995</v>
      </c>
      <c r="AO47">
        <v>532.55826558265596</v>
      </c>
      <c r="AP47" s="10">
        <v>1840.20182555781</v>
      </c>
      <c r="AQ47" s="7">
        <f t="shared" si="1"/>
        <v>1307.6435599751539</v>
      </c>
      <c r="AR47">
        <v>1715.00269784173</v>
      </c>
      <c r="AS47" s="10">
        <v>2389.9490316004099</v>
      </c>
      <c r="AT47" s="7">
        <f t="shared" si="2"/>
        <v>674.94633375867988</v>
      </c>
      <c r="AU47">
        <v>1898.3270184934599</v>
      </c>
      <c r="AV47" s="10">
        <v>2430.2881873727101</v>
      </c>
      <c r="AW47" s="7">
        <f t="shared" si="3"/>
        <v>531.96116887925018</v>
      </c>
      <c r="AX47" s="10">
        <v>2377</v>
      </c>
    </row>
    <row r="48" spans="1:50" customFormat="1" ht="15">
      <c r="A48">
        <v>46</v>
      </c>
      <c r="B48">
        <v>1</v>
      </c>
      <c r="C48" t="s">
        <v>249</v>
      </c>
      <c r="D48" s="10" t="s">
        <v>249</v>
      </c>
      <c r="E48">
        <v>37.883580000000002</v>
      </c>
      <c r="F48" s="10">
        <v>37.883580000000002</v>
      </c>
      <c r="G48">
        <v>-119.3634</v>
      </c>
      <c r="H48" s="10">
        <v>-119.3634</v>
      </c>
      <c r="I48" t="s">
        <v>63</v>
      </c>
      <c r="J48" s="10" t="s">
        <v>63</v>
      </c>
      <c r="K48" t="s">
        <v>26</v>
      </c>
      <c r="L48" s="10" t="s">
        <v>26</v>
      </c>
      <c r="M48" t="s">
        <v>203</v>
      </c>
      <c r="N48" s="10" t="s">
        <v>203</v>
      </c>
      <c r="O48">
        <v>47</v>
      </c>
      <c r="P48">
        <v>55916.14806</v>
      </c>
      <c r="Q48" s="10">
        <v>55916.14806</v>
      </c>
      <c r="R48">
        <v>-14574.180920000001</v>
      </c>
      <c r="S48" s="10">
        <v>-14574.180920000001</v>
      </c>
      <c r="T48">
        <v>2684.9321279999999</v>
      </c>
      <c r="U48" s="10">
        <v>2684.9321279999999</v>
      </c>
      <c r="V48">
        <v>227</v>
      </c>
      <c r="W48" s="10">
        <v>227</v>
      </c>
      <c r="X48">
        <v>290</v>
      </c>
      <c r="Y48" s="10">
        <v>290</v>
      </c>
      <c r="Z48">
        <v>74012.390629999994</v>
      </c>
      <c r="AA48" s="10">
        <v>74012.390629999994</v>
      </c>
      <c r="AB48">
        <v>78900.59375</v>
      </c>
      <c r="AC48" s="10">
        <v>78900.59375</v>
      </c>
      <c r="AD48">
        <v>2129.3940419999999</v>
      </c>
      <c r="AE48" s="10">
        <v>2129.3940419999999</v>
      </c>
      <c r="AF48">
        <v>2123.187011</v>
      </c>
      <c r="AG48" s="10">
        <v>2123.187011</v>
      </c>
      <c r="AH48">
        <v>-1426.384765</v>
      </c>
      <c r="AI48" s="10">
        <v>-1426.384765</v>
      </c>
      <c r="AJ48">
        <v>-1250.053588</v>
      </c>
      <c r="AK48" s="10">
        <v>-1250.053588</v>
      </c>
      <c r="AL48">
        <v>3146.4341573033698</v>
      </c>
      <c r="AM48" s="10">
        <v>3126.7799188641002</v>
      </c>
      <c r="AN48" s="5">
        <f t="shared" si="0"/>
        <v>19.654238439269648</v>
      </c>
      <c r="AO48">
        <v>1514.5514606741599</v>
      </c>
      <c r="AP48" s="10">
        <v>1452.9766497461901</v>
      </c>
      <c r="AQ48" s="7">
        <f t="shared" si="1"/>
        <v>-61.574810927969793</v>
      </c>
      <c r="AR48">
        <v>3162.62095323741</v>
      </c>
      <c r="AS48" s="10">
        <v>2669.86018237082</v>
      </c>
      <c r="AT48" s="7">
        <f t="shared" si="2"/>
        <v>-492.76077086659006</v>
      </c>
      <c r="AU48">
        <v>3209.0805580558099</v>
      </c>
      <c r="AV48" s="10">
        <v>2899.7135575942898</v>
      </c>
      <c r="AW48" s="7">
        <f t="shared" si="3"/>
        <v>-309.36700046152009</v>
      </c>
      <c r="AX48" s="10">
        <v>2776</v>
      </c>
    </row>
    <row r="49" spans="1:50" customFormat="1" ht="15">
      <c r="A49">
        <v>47</v>
      </c>
      <c r="B49">
        <v>7</v>
      </c>
      <c r="C49" t="s">
        <v>250</v>
      </c>
      <c r="D49" s="10" t="s">
        <v>250</v>
      </c>
      <c r="E49">
        <v>38.122007000000004</v>
      </c>
      <c r="F49" s="10">
        <v>38.122007000000004</v>
      </c>
      <c r="G49">
        <v>-119.48195</v>
      </c>
      <c r="H49" s="10">
        <v>-119.48195</v>
      </c>
      <c r="I49" t="s">
        <v>63</v>
      </c>
      <c r="J49" s="10" t="s">
        <v>63</v>
      </c>
      <c r="K49" t="s">
        <v>26</v>
      </c>
      <c r="L49" s="10" t="s">
        <v>26</v>
      </c>
      <c r="M49" t="s">
        <v>203</v>
      </c>
      <c r="N49" s="10" t="s">
        <v>203</v>
      </c>
      <c r="O49">
        <v>48</v>
      </c>
      <c r="P49">
        <v>45358.733569999997</v>
      </c>
      <c r="Q49" s="10">
        <v>45358.733569999997</v>
      </c>
      <c r="R49">
        <v>11867.12551</v>
      </c>
      <c r="S49" s="10">
        <v>11867.12551</v>
      </c>
      <c r="T49">
        <v>2867.497558</v>
      </c>
      <c r="U49" s="10">
        <v>2867.497558</v>
      </c>
      <c r="V49">
        <v>195</v>
      </c>
      <c r="W49" s="10">
        <v>195</v>
      </c>
      <c r="X49">
        <v>243</v>
      </c>
      <c r="Y49" s="10">
        <v>243</v>
      </c>
      <c r="Z49">
        <v>123721.97659999999</v>
      </c>
      <c r="AA49" s="10">
        <v>123721.97659999999</v>
      </c>
      <c r="AB49">
        <v>146102.2188</v>
      </c>
      <c r="AC49" s="10">
        <v>146102.2188</v>
      </c>
      <c r="AD49">
        <v>1891.305908</v>
      </c>
      <c r="AE49" s="10">
        <v>1891.305908</v>
      </c>
      <c r="AF49">
        <v>1892.8896480000001</v>
      </c>
      <c r="AG49" s="10">
        <v>1892.8896480000001</v>
      </c>
      <c r="AH49">
        <v>-1324.286376</v>
      </c>
      <c r="AI49" s="10">
        <v>-1324.286376</v>
      </c>
      <c r="AJ49">
        <v>-1173.8282469999999</v>
      </c>
      <c r="AK49" s="10">
        <v>-1173.8282469999999</v>
      </c>
      <c r="AL49">
        <v>2111.6169064748201</v>
      </c>
      <c r="AM49" s="10">
        <v>3165.3157360406099</v>
      </c>
      <c r="AN49" s="5">
        <f t="shared" si="0"/>
        <v>-1053.6988295657898</v>
      </c>
      <c r="AO49">
        <v>538.82191163210098</v>
      </c>
      <c r="AP49" s="10">
        <v>2331.6386639676098</v>
      </c>
      <c r="AQ49" s="7">
        <f t="shared" si="1"/>
        <v>1792.8167523355087</v>
      </c>
      <c r="AR49">
        <v>2061.42176258993</v>
      </c>
      <c r="AS49" s="10">
        <v>2989.0516717325199</v>
      </c>
      <c r="AT49" s="7">
        <f t="shared" si="2"/>
        <v>927.6299091425899</v>
      </c>
      <c r="AU49">
        <v>2233.4103603603598</v>
      </c>
      <c r="AV49" s="10">
        <v>2899.7135575942898</v>
      </c>
      <c r="AW49" s="7">
        <f t="shared" si="3"/>
        <v>666.30319723392995</v>
      </c>
      <c r="AX49" s="10">
        <v>2892</v>
      </c>
    </row>
    <row r="50" spans="1:50" customFormat="1" ht="15">
      <c r="A50">
        <v>48</v>
      </c>
      <c r="B50">
        <v>3</v>
      </c>
      <c r="C50" t="s">
        <v>251</v>
      </c>
      <c r="D50" s="10" t="s">
        <v>251</v>
      </c>
      <c r="E50">
        <v>37.6661</v>
      </c>
      <c r="F50" s="10">
        <v>37.6661</v>
      </c>
      <c r="G50">
        <v>-120.469857</v>
      </c>
      <c r="H50" s="10">
        <v>-120.469857</v>
      </c>
      <c r="I50" t="s">
        <v>25</v>
      </c>
      <c r="J50" s="10" t="s">
        <v>25</v>
      </c>
      <c r="K50" t="s">
        <v>26</v>
      </c>
      <c r="L50" s="10" t="s">
        <v>26</v>
      </c>
      <c r="M50" t="s">
        <v>203</v>
      </c>
      <c r="N50" s="10" t="s">
        <v>203</v>
      </c>
      <c r="O50">
        <v>49</v>
      </c>
      <c r="P50">
        <v>-41388.168290000001</v>
      </c>
      <c r="Q50" s="10">
        <v>-41388.168290000001</v>
      </c>
      <c r="R50">
        <v>-38835.878599999996</v>
      </c>
      <c r="S50" s="10">
        <v>-38835.878599999996</v>
      </c>
      <c r="T50">
        <v>52.148532000000003</v>
      </c>
      <c r="U50" s="10">
        <v>52.148532000000003</v>
      </c>
      <c r="V50">
        <v>1587</v>
      </c>
      <c r="W50" s="10">
        <v>1587</v>
      </c>
      <c r="X50">
        <v>1676</v>
      </c>
      <c r="Y50" s="10">
        <v>1676</v>
      </c>
      <c r="Z50">
        <v>32244.259770000001</v>
      </c>
      <c r="AA50" s="10">
        <v>32244.259770000001</v>
      </c>
      <c r="AB50">
        <v>37442.617189999997</v>
      </c>
      <c r="AC50" s="10">
        <v>37442.617189999997</v>
      </c>
      <c r="AD50">
        <v>3523.8178710000002</v>
      </c>
      <c r="AE50" s="10">
        <v>3523.8178710000002</v>
      </c>
      <c r="AF50">
        <v>3484.580078</v>
      </c>
      <c r="AG50" s="10">
        <v>3484.580078</v>
      </c>
      <c r="AH50">
        <v>189.60163800000001</v>
      </c>
      <c r="AI50" s="10">
        <v>189.60163800000001</v>
      </c>
      <c r="AJ50">
        <v>317.58297700000003</v>
      </c>
      <c r="AK50" s="10">
        <v>317.58297700000003</v>
      </c>
      <c r="AL50">
        <v>2111.6169064748201</v>
      </c>
      <c r="AM50" s="10">
        <v>548.87119675456404</v>
      </c>
      <c r="AN50" s="5">
        <f t="shared" si="0"/>
        <v>1562.7457097202559</v>
      </c>
      <c r="AO50">
        <v>538.82191163210098</v>
      </c>
      <c r="AP50" s="10">
        <v>1166.7801418439699</v>
      </c>
      <c r="AQ50" s="7">
        <f t="shared" si="1"/>
        <v>627.95823021186891</v>
      </c>
      <c r="AR50">
        <v>2061.42176258993</v>
      </c>
      <c r="AS50" s="10">
        <v>247.44275582573499</v>
      </c>
      <c r="AT50" s="7">
        <f t="shared" si="2"/>
        <v>-1813.979006764195</v>
      </c>
      <c r="AU50">
        <v>2233.4103603603598</v>
      </c>
      <c r="AV50" s="10">
        <v>581.32591093117401</v>
      </c>
      <c r="AW50" s="7">
        <f t="shared" si="3"/>
        <v>-1652.084449429186</v>
      </c>
      <c r="AX50" s="10">
        <v>70</v>
      </c>
    </row>
    <row r="51" spans="1:50" customFormat="1" ht="15">
      <c r="A51">
        <v>49</v>
      </c>
      <c r="B51">
        <v>5</v>
      </c>
      <c r="C51" t="s">
        <v>24</v>
      </c>
      <c r="D51" s="10" t="s">
        <v>24</v>
      </c>
      <c r="E51">
        <v>40.374789999999997</v>
      </c>
      <c r="F51" s="10">
        <v>40.374789999999997</v>
      </c>
      <c r="G51">
        <v>-122.18016</v>
      </c>
      <c r="H51" s="10">
        <v>-122.18016</v>
      </c>
      <c r="I51" t="s">
        <v>25</v>
      </c>
      <c r="J51" s="10" t="s">
        <v>25</v>
      </c>
      <c r="K51" t="s">
        <v>26</v>
      </c>
      <c r="L51" s="10" t="s">
        <v>26</v>
      </c>
      <c r="M51" t="s">
        <v>27</v>
      </c>
      <c r="N51" s="10" t="s">
        <v>27</v>
      </c>
      <c r="O51">
        <v>50</v>
      </c>
      <c r="P51">
        <v>-185109.5797</v>
      </c>
      <c r="Q51" s="10">
        <v>-185109.5797</v>
      </c>
      <c r="R51">
        <v>264214.98979999998</v>
      </c>
      <c r="S51" s="10">
        <v>264214.98979999998</v>
      </c>
      <c r="T51">
        <v>110.36994900000001</v>
      </c>
      <c r="U51" s="10">
        <v>110.36994900000001</v>
      </c>
      <c r="V51">
        <v>1596</v>
      </c>
      <c r="W51" s="10">
        <v>1596</v>
      </c>
      <c r="X51">
        <v>1624</v>
      </c>
      <c r="Y51" s="10">
        <v>1624</v>
      </c>
      <c r="Z51">
        <v>57246.007810000003</v>
      </c>
      <c r="AA51" s="10">
        <v>57246.007810000003</v>
      </c>
      <c r="AB51">
        <v>72427.820309999996</v>
      </c>
      <c r="AC51" s="10">
        <v>72427.820309999996</v>
      </c>
      <c r="AD51">
        <v>3654.173828</v>
      </c>
      <c r="AE51" s="10">
        <v>3654.173828</v>
      </c>
      <c r="AF51">
        <v>3615.6992180000002</v>
      </c>
      <c r="AG51" s="10">
        <v>3615.6992180000002</v>
      </c>
      <c r="AH51">
        <v>118.561851</v>
      </c>
      <c r="AI51" s="10">
        <v>118.561851</v>
      </c>
      <c r="AJ51">
        <v>226.179</v>
      </c>
      <c r="AK51" s="10">
        <v>226.179</v>
      </c>
      <c r="AL51">
        <v>2033.90789473684</v>
      </c>
      <c r="AM51" s="10">
        <v>373.25141930251402</v>
      </c>
      <c r="AN51" s="5">
        <f t="shared" si="0"/>
        <v>1660.656475434326</v>
      </c>
      <c r="AO51">
        <v>1707.6332320162101</v>
      </c>
      <c r="AP51" s="10">
        <v>1666.11310008137</v>
      </c>
      <c r="AQ51" s="7">
        <f t="shared" si="1"/>
        <v>-41.520131934840038</v>
      </c>
      <c r="AR51">
        <v>1304.8221092757301</v>
      </c>
      <c r="AS51" s="10">
        <v>159.176136363636</v>
      </c>
      <c r="AT51" s="7">
        <f t="shared" si="2"/>
        <v>-1145.6459729120941</v>
      </c>
      <c r="AU51">
        <v>1596.1639522258399</v>
      </c>
      <c r="AV51" s="10">
        <v>770.56194331983795</v>
      </c>
      <c r="AW51" s="7">
        <f t="shared" si="3"/>
        <v>-825.60200890600197</v>
      </c>
      <c r="AX51" s="10">
        <v>113</v>
      </c>
    </row>
    <row r="52" spans="1:50" customFormat="1" ht="15">
      <c r="A52">
        <v>50</v>
      </c>
      <c r="B52">
        <v>7</v>
      </c>
      <c r="C52" t="s">
        <v>28</v>
      </c>
      <c r="D52" s="10" t="s">
        <v>28</v>
      </c>
      <c r="E52">
        <v>40.414700000000003</v>
      </c>
      <c r="F52" s="10">
        <v>40.414700000000003</v>
      </c>
      <c r="G52">
        <v>-121.53189999999999</v>
      </c>
      <c r="H52" s="10">
        <v>-121.53189999999999</v>
      </c>
      <c r="I52" t="s">
        <v>25</v>
      </c>
      <c r="J52" s="10" t="s">
        <v>25</v>
      </c>
      <c r="K52" t="s">
        <v>26</v>
      </c>
      <c r="L52" s="10" t="s">
        <v>26</v>
      </c>
      <c r="M52" t="s">
        <v>27</v>
      </c>
      <c r="N52" s="10" t="s">
        <v>27</v>
      </c>
      <c r="O52">
        <v>51</v>
      </c>
      <c r="P52">
        <v>-130002.0043</v>
      </c>
      <c r="Q52" s="10">
        <v>-130002.0043</v>
      </c>
      <c r="R52">
        <v>267569.02510000003</v>
      </c>
      <c r="S52" s="10">
        <v>267569.02510000003</v>
      </c>
      <c r="T52">
        <v>1979.4200430000001</v>
      </c>
      <c r="U52" s="10">
        <v>1979.4200430000001</v>
      </c>
      <c r="V52">
        <v>651</v>
      </c>
      <c r="W52" s="10">
        <v>651</v>
      </c>
      <c r="X52">
        <v>614</v>
      </c>
      <c r="Y52" s="10">
        <v>614</v>
      </c>
      <c r="Z52">
        <v>206215.39060000001</v>
      </c>
      <c r="AA52" s="10">
        <v>206215.39060000001</v>
      </c>
      <c r="AB52">
        <v>237624.95310000001</v>
      </c>
      <c r="AC52" s="10">
        <v>237624.95310000001</v>
      </c>
      <c r="AD52">
        <v>2461.3566890000002</v>
      </c>
      <c r="AE52" s="10">
        <v>2461.3566890000002</v>
      </c>
      <c r="AF52">
        <v>2425.6418450000001</v>
      </c>
      <c r="AG52" s="10">
        <v>2425.6418450000001</v>
      </c>
      <c r="AH52">
        <v>-649.260131</v>
      </c>
      <c r="AI52" s="10">
        <v>-649.260131</v>
      </c>
      <c r="AJ52">
        <v>-620.03521699999999</v>
      </c>
      <c r="AK52" s="10">
        <v>-620.03521699999999</v>
      </c>
      <c r="AL52">
        <v>2033.90789473684</v>
      </c>
      <c r="AM52" s="10">
        <v>1872.09450726979</v>
      </c>
      <c r="AN52" s="5">
        <f t="shared" si="0"/>
        <v>161.81338746705001</v>
      </c>
      <c r="AO52">
        <v>1707.6332320162101</v>
      </c>
      <c r="AP52" s="10">
        <v>1800.3669650122099</v>
      </c>
      <c r="AQ52" s="7">
        <f t="shared" si="1"/>
        <v>92.733732995999844</v>
      </c>
      <c r="AR52">
        <v>1304.8221092757301</v>
      </c>
      <c r="AS52" s="10">
        <v>2019.9829683698299</v>
      </c>
      <c r="AT52" s="7">
        <f t="shared" si="2"/>
        <v>715.16085909409981</v>
      </c>
      <c r="AU52">
        <v>1596.1639522258399</v>
      </c>
      <c r="AV52" s="10">
        <v>1705.7402597402599</v>
      </c>
      <c r="AW52" s="7">
        <f t="shared" si="3"/>
        <v>109.57630751442002</v>
      </c>
      <c r="AX52" s="10">
        <v>1878</v>
      </c>
    </row>
    <row r="53" spans="1:50" customFormat="1" ht="15">
      <c r="A53">
        <v>51</v>
      </c>
      <c r="B53">
        <v>5</v>
      </c>
      <c r="C53" t="s">
        <v>29</v>
      </c>
      <c r="D53" s="10" t="s">
        <v>29</v>
      </c>
      <c r="E53">
        <v>40.5642</v>
      </c>
      <c r="F53" s="10">
        <v>40.5642</v>
      </c>
      <c r="G53">
        <v>-121.302391</v>
      </c>
      <c r="H53" s="10">
        <v>-121.302391</v>
      </c>
      <c r="I53" t="s">
        <v>25</v>
      </c>
      <c r="J53" s="10" t="s">
        <v>25</v>
      </c>
      <c r="K53" t="s">
        <v>26</v>
      </c>
      <c r="L53" s="10" t="s">
        <v>26</v>
      </c>
      <c r="M53" t="s">
        <v>27</v>
      </c>
      <c r="N53" s="10" t="s">
        <v>27</v>
      </c>
      <c r="O53">
        <v>52</v>
      </c>
      <c r="P53">
        <v>-110298.2466</v>
      </c>
      <c r="Q53" s="10">
        <v>-110298.2466</v>
      </c>
      <c r="R53">
        <v>283877.58519999997</v>
      </c>
      <c r="S53" s="10">
        <v>283877.58519999997</v>
      </c>
      <c r="T53">
        <v>1854.439331</v>
      </c>
      <c r="U53" s="10">
        <v>1854.439331</v>
      </c>
      <c r="V53">
        <v>616</v>
      </c>
      <c r="W53" s="10">
        <v>616</v>
      </c>
      <c r="X53">
        <v>614</v>
      </c>
      <c r="Y53" s="10">
        <v>614</v>
      </c>
      <c r="Z53">
        <v>77267.039059999996</v>
      </c>
      <c r="AA53" s="10">
        <v>77267.039059999996</v>
      </c>
      <c r="AB53">
        <v>91693.101559999996</v>
      </c>
      <c r="AC53" s="10">
        <v>91693.101559999996</v>
      </c>
      <c r="AD53">
        <v>2644.9421379999999</v>
      </c>
      <c r="AE53" s="10">
        <v>2644.9421379999999</v>
      </c>
      <c r="AF53">
        <v>2599.0852049999999</v>
      </c>
      <c r="AG53" s="10">
        <v>2599.0852049999999</v>
      </c>
      <c r="AH53">
        <v>-848.83068800000001</v>
      </c>
      <c r="AI53" s="10">
        <v>-848.83068800000001</v>
      </c>
      <c r="AJ53">
        <v>-715.00012200000003</v>
      </c>
      <c r="AK53" s="10">
        <v>-715.00012200000003</v>
      </c>
      <c r="AL53">
        <v>2323.0479591836702</v>
      </c>
      <c r="AM53" s="10">
        <v>1920.2748585287</v>
      </c>
      <c r="AN53" s="5">
        <f t="shared" si="0"/>
        <v>402.77310065497022</v>
      </c>
      <c r="AO53">
        <v>1075.58417849899</v>
      </c>
      <c r="AP53" s="10">
        <v>628.50607287449395</v>
      </c>
      <c r="AQ53" s="7">
        <f t="shared" si="1"/>
        <v>-447.07810562449606</v>
      </c>
      <c r="AR53">
        <v>1469.68841761827</v>
      </c>
      <c r="AS53" s="10">
        <v>1848.72727272727</v>
      </c>
      <c r="AT53" s="7">
        <f t="shared" si="2"/>
        <v>379.038855109</v>
      </c>
      <c r="AU53">
        <v>1784.7118847539</v>
      </c>
      <c r="AV53" s="10">
        <v>1759.84801940178</v>
      </c>
      <c r="AW53" s="7">
        <f t="shared" si="3"/>
        <v>-24.863865352120001</v>
      </c>
      <c r="AX53" s="10">
        <v>1878</v>
      </c>
    </row>
    <row r="54" spans="1:50" customFormat="1" ht="15">
      <c r="A54">
        <v>52</v>
      </c>
      <c r="B54">
        <v>10</v>
      </c>
      <c r="C54" t="s">
        <v>30</v>
      </c>
      <c r="D54" s="10" t="s">
        <v>30</v>
      </c>
      <c r="E54">
        <v>40.314599999999999</v>
      </c>
      <c r="F54" s="10">
        <v>40.314599999999999</v>
      </c>
      <c r="G54">
        <v>-122.06950000000001</v>
      </c>
      <c r="H54" s="10">
        <v>-122.06950000000001</v>
      </c>
      <c r="I54" t="s">
        <v>25</v>
      </c>
      <c r="J54" s="10" t="s">
        <v>25</v>
      </c>
      <c r="K54" t="s">
        <v>26</v>
      </c>
      <c r="L54" s="10" t="s">
        <v>26</v>
      </c>
      <c r="M54" t="s">
        <v>27</v>
      </c>
      <c r="N54" s="10" t="s">
        <v>27</v>
      </c>
      <c r="O54">
        <v>53</v>
      </c>
      <c r="P54">
        <v>-175861.2121</v>
      </c>
      <c r="Q54" s="10">
        <v>-175861.2121</v>
      </c>
      <c r="R54">
        <v>257321.3891</v>
      </c>
      <c r="S54" s="10">
        <v>257321.3891</v>
      </c>
      <c r="T54">
        <v>186.01391599999999</v>
      </c>
      <c r="U54" s="10">
        <v>186.01391599999999</v>
      </c>
      <c r="V54">
        <v>1655</v>
      </c>
      <c r="W54" s="10">
        <v>1655</v>
      </c>
      <c r="X54">
        <v>1684</v>
      </c>
      <c r="Y54" s="10">
        <v>1684</v>
      </c>
      <c r="Z54">
        <v>62558.105470000002</v>
      </c>
      <c r="AA54" s="10">
        <v>62558.105470000002</v>
      </c>
      <c r="AB54">
        <v>78115.265629999994</v>
      </c>
      <c r="AC54" s="10">
        <v>78115.265629999994</v>
      </c>
      <c r="AD54">
        <v>3669.655761</v>
      </c>
      <c r="AE54" s="10">
        <v>3669.655761</v>
      </c>
      <c r="AF54">
        <v>3626.7617180000002</v>
      </c>
      <c r="AG54" s="10">
        <v>3626.7617180000002</v>
      </c>
      <c r="AH54">
        <v>191.375427</v>
      </c>
      <c r="AI54" s="10">
        <v>191.375427</v>
      </c>
      <c r="AJ54">
        <v>311.126892</v>
      </c>
      <c r="AK54" s="10">
        <v>311.126892</v>
      </c>
      <c r="AL54">
        <v>1391.84210526316</v>
      </c>
      <c r="AM54" s="10">
        <v>214.73462783171499</v>
      </c>
      <c r="AN54" s="5">
        <f t="shared" si="0"/>
        <v>1177.107477431445</v>
      </c>
      <c r="AO54">
        <v>1541.57548125633</v>
      </c>
      <c r="AP54" s="10">
        <v>878.507281553398</v>
      </c>
      <c r="AQ54" s="7">
        <f t="shared" si="1"/>
        <v>-663.06819970293202</v>
      </c>
      <c r="AR54">
        <v>2509.1719298245598</v>
      </c>
      <c r="AS54" s="10">
        <v>159.75243506493501</v>
      </c>
      <c r="AT54" s="7">
        <f t="shared" si="2"/>
        <v>-2349.4194947596247</v>
      </c>
      <c r="AU54">
        <v>2074.9377880184302</v>
      </c>
      <c r="AV54" s="10">
        <v>501.89635627530402</v>
      </c>
      <c r="AW54" s="7">
        <f t="shared" si="3"/>
        <v>-1573.0414317431262</v>
      </c>
      <c r="AX54" s="10">
        <v>203</v>
      </c>
    </row>
    <row r="55" spans="1:50" customFormat="1" ht="15">
      <c r="A55">
        <v>53</v>
      </c>
      <c r="B55">
        <v>1</v>
      </c>
      <c r="C55" t="s">
        <v>31</v>
      </c>
      <c r="D55" s="10" t="s">
        <v>31</v>
      </c>
      <c r="E55">
        <v>40.734389999999998</v>
      </c>
      <c r="F55" s="10">
        <v>40.734389999999998</v>
      </c>
      <c r="G55">
        <v>-120.71963599999999</v>
      </c>
      <c r="H55" s="10">
        <v>-120.71963599999999</v>
      </c>
      <c r="I55" t="s">
        <v>25</v>
      </c>
      <c r="J55" s="10" t="s">
        <v>25</v>
      </c>
      <c r="K55" t="s">
        <v>26</v>
      </c>
      <c r="L55" s="10" t="s">
        <v>26</v>
      </c>
      <c r="M55" t="s">
        <v>27</v>
      </c>
      <c r="N55" s="10" t="s">
        <v>27</v>
      </c>
      <c r="O55">
        <v>54</v>
      </c>
      <c r="P55">
        <v>-60802.687760000001</v>
      </c>
      <c r="Q55" s="10">
        <v>-60802.687760000001</v>
      </c>
      <c r="R55">
        <v>302246.86320000002</v>
      </c>
      <c r="S55" s="10">
        <v>302246.86320000002</v>
      </c>
      <c r="T55">
        <v>1582.6118160000001</v>
      </c>
      <c r="U55" s="10">
        <v>1582.6118160000001</v>
      </c>
      <c r="V55">
        <v>721</v>
      </c>
      <c r="W55" s="10">
        <v>721</v>
      </c>
      <c r="X55">
        <v>738</v>
      </c>
      <c r="Y55" s="10">
        <v>738</v>
      </c>
      <c r="Z55">
        <v>38722.875</v>
      </c>
      <c r="AA55" s="10">
        <v>38722.875</v>
      </c>
      <c r="AB55">
        <v>41795.757810000003</v>
      </c>
      <c r="AC55" s="10">
        <v>41795.757810000003</v>
      </c>
      <c r="AD55">
        <v>2909.6447750000002</v>
      </c>
      <c r="AE55" s="10">
        <v>2909.6447750000002</v>
      </c>
      <c r="AF55">
        <v>2884.0539549999999</v>
      </c>
      <c r="AG55" s="10">
        <v>2884.0539549999999</v>
      </c>
      <c r="AH55">
        <v>-963.45593199999996</v>
      </c>
      <c r="AI55" s="10">
        <v>-963.45593199999996</v>
      </c>
      <c r="AJ55">
        <v>-764.07617100000004</v>
      </c>
      <c r="AK55" s="10">
        <v>-764.07617100000004</v>
      </c>
      <c r="AL55">
        <v>1391.84210526316</v>
      </c>
      <c r="AM55" s="10">
        <v>1727.5948136142599</v>
      </c>
      <c r="AN55" s="5">
        <f t="shared" si="0"/>
        <v>-335.75270835109995</v>
      </c>
      <c r="AO55">
        <v>1541.57548125633</v>
      </c>
      <c r="AP55" s="10">
        <v>1646.8008097166</v>
      </c>
      <c r="AQ55" s="7">
        <f t="shared" si="1"/>
        <v>105.22532846027002</v>
      </c>
      <c r="AR55">
        <v>2509.1719298245598</v>
      </c>
      <c r="AS55" s="10">
        <v>1563.8746968472101</v>
      </c>
      <c r="AT55" s="7">
        <f t="shared" si="2"/>
        <v>-945.29723297734972</v>
      </c>
      <c r="AU55">
        <v>2074.9377880184302</v>
      </c>
      <c r="AV55" s="10">
        <v>1769.8011317704099</v>
      </c>
      <c r="AW55" s="7">
        <f t="shared" si="3"/>
        <v>-305.13665624802024</v>
      </c>
      <c r="AX55" s="10">
        <v>1601</v>
      </c>
    </row>
    <row r="56" spans="1:50" customFormat="1" ht="15">
      <c r="A56">
        <v>54</v>
      </c>
      <c r="B56">
        <v>5</v>
      </c>
      <c r="C56" t="s">
        <v>32</v>
      </c>
      <c r="D56" s="10" t="s">
        <v>32</v>
      </c>
      <c r="E56">
        <v>40.670943000000001</v>
      </c>
      <c r="F56" s="10">
        <v>40.670943000000001</v>
      </c>
      <c r="G56">
        <v>-120.78958299999999</v>
      </c>
      <c r="H56" s="10">
        <v>-120.78958299999999</v>
      </c>
      <c r="I56" t="s">
        <v>25</v>
      </c>
      <c r="J56" s="10" t="s">
        <v>25</v>
      </c>
      <c r="K56" t="s">
        <v>26</v>
      </c>
      <c r="L56" s="10" t="s">
        <v>26</v>
      </c>
      <c r="M56" t="s">
        <v>27</v>
      </c>
      <c r="N56" s="10" t="s">
        <v>27</v>
      </c>
      <c r="O56">
        <v>55</v>
      </c>
      <c r="P56">
        <v>-66771.21428</v>
      </c>
      <c r="Q56" s="10">
        <v>-66771.21428</v>
      </c>
      <c r="R56">
        <v>295249.99780000001</v>
      </c>
      <c r="S56" s="10">
        <v>295249.99780000001</v>
      </c>
      <c r="T56">
        <v>1564.3868399999999</v>
      </c>
      <c r="U56" s="10">
        <v>1564.3868399999999</v>
      </c>
      <c r="V56">
        <v>742</v>
      </c>
      <c r="W56" s="10">
        <v>742</v>
      </c>
      <c r="X56">
        <v>761</v>
      </c>
      <c r="Y56" s="10">
        <v>761</v>
      </c>
      <c r="Z56">
        <v>43664.46875</v>
      </c>
      <c r="AA56" s="10">
        <v>43664.46875</v>
      </c>
      <c r="AB56">
        <v>47582.359380000002</v>
      </c>
      <c r="AC56" s="10">
        <v>47582.359380000002</v>
      </c>
      <c r="AD56">
        <v>2956.3847649999998</v>
      </c>
      <c r="AE56" s="10">
        <v>2956.3847649999998</v>
      </c>
      <c r="AF56">
        <v>2918.191894</v>
      </c>
      <c r="AG56" s="10">
        <v>2918.191894</v>
      </c>
      <c r="AH56">
        <v>-947.71740699999998</v>
      </c>
      <c r="AI56" s="10">
        <v>-947.71740699999998</v>
      </c>
      <c r="AJ56">
        <v>-750.88781700000004</v>
      </c>
      <c r="AK56" s="10">
        <v>-750.88781700000004</v>
      </c>
      <c r="AL56">
        <v>1936.2385786801999</v>
      </c>
      <c r="AM56" s="10">
        <v>1701.25</v>
      </c>
      <c r="AN56" s="5">
        <f t="shared" si="0"/>
        <v>234.98857868019991</v>
      </c>
      <c r="AO56">
        <v>1435.51012145749</v>
      </c>
      <c r="AP56" s="10">
        <v>1676.09748172218</v>
      </c>
      <c r="AQ56" s="7">
        <f t="shared" si="1"/>
        <v>240.58736026469001</v>
      </c>
      <c r="AR56">
        <v>1315.75285714286</v>
      </c>
      <c r="AS56" s="10">
        <v>1526.8061638280601</v>
      </c>
      <c r="AT56" s="7">
        <f t="shared" si="2"/>
        <v>211.05330668520014</v>
      </c>
      <c r="AU56">
        <v>1817.84708737864</v>
      </c>
      <c r="AV56" s="10">
        <v>1769.8011317704099</v>
      </c>
      <c r="AW56" s="7">
        <f t="shared" si="3"/>
        <v>-48.045955608230088</v>
      </c>
      <c r="AX56" s="10">
        <v>1560</v>
      </c>
    </row>
    <row r="57" spans="1:50" customFormat="1" ht="15">
      <c r="A57">
        <v>55</v>
      </c>
      <c r="B57">
        <v>3</v>
      </c>
      <c r="C57" t="s">
        <v>33</v>
      </c>
      <c r="D57" s="10" t="s">
        <v>33</v>
      </c>
      <c r="E57">
        <v>40.572924999999998</v>
      </c>
      <c r="F57" s="10">
        <v>40.572924999999998</v>
      </c>
      <c r="G57">
        <v>-120.838016</v>
      </c>
      <c r="H57" s="10">
        <v>-120.838016</v>
      </c>
      <c r="I57" t="s">
        <v>25</v>
      </c>
      <c r="J57" s="10" t="s">
        <v>25</v>
      </c>
      <c r="K57" t="s">
        <v>26</v>
      </c>
      <c r="L57" s="10" t="s">
        <v>26</v>
      </c>
      <c r="M57" t="s">
        <v>27</v>
      </c>
      <c r="N57" s="10" t="s">
        <v>27</v>
      </c>
      <c r="O57">
        <v>56</v>
      </c>
      <c r="P57">
        <v>-70963.118839999996</v>
      </c>
      <c r="Q57" s="10">
        <v>-70963.118839999996</v>
      </c>
      <c r="R57">
        <v>284402.41279999999</v>
      </c>
      <c r="S57" s="10">
        <v>284402.41279999999</v>
      </c>
      <c r="T57">
        <v>1561.7686759999999</v>
      </c>
      <c r="U57" s="10">
        <v>1561.7686759999999</v>
      </c>
      <c r="V57">
        <v>750</v>
      </c>
      <c r="W57" s="10">
        <v>750</v>
      </c>
      <c r="X57">
        <v>763</v>
      </c>
      <c r="Y57" s="10">
        <v>763</v>
      </c>
      <c r="Z57">
        <v>59525.886720000002</v>
      </c>
      <c r="AA57" s="10">
        <v>59525.886720000002</v>
      </c>
      <c r="AB57">
        <v>69248.632809999996</v>
      </c>
      <c r="AC57" s="10">
        <v>69248.632809999996</v>
      </c>
      <c r="AD57">
        <v>2967.4436030000002</v>
      </c>
      <c r="AE57" s="10">
        <v>2967.4436030000002</v>
      </c>
      <c r="AF57">
        <v>2938.4223630000001</v>
      </c>
      <c r="AG57" s="10">
        <v>2938.4223630000001</v>
      </c>
      <c r="AH57">
        <v>-942.76214500000003</v>
      </c>
      <c r="AI57" s="10">
        <v>-942.76214500000003</v>
      </c>
      <c r="AJ57">
        <v>-753.51507500000002</v>
      </c>
      <c r="AK57" s="10">
        <v>-753.51507500000002</v>
      </c>
      <c r="AL57">
        <v>1950.52791878173</v>
      </c>
      <c r="AM57" s="10">
        <v>1692.46022727273</v>
      </c>
      <c r="AN57" s="5">
        <f t="shared" si="0"/>
        <v>258.06769150900004</v>
      </c>
      <c r="AO57">
        <v>1431.9574898785399</v>
      </c>
      <c r="AP57" s="10">
        <v>1263.2266450040599</v>
      </c>
      <c r="AQ57" s="7">
        <f t="shared" si="1"/>
        <v>-168.73084487448</v>
      </c>
      <c r="AR57">
        <v>1545.8492343933999</v>
      </c>
      <c r="AS57" s="10">
        <v>1509.24655312247</v>
      </c>
      <c r="AT57" s="7">
        <f t="shared" si="2"/>
        <v>-36.602681270929907</v>
      </c>
      <c r="AU57">
        <v>2083.6720368239398</v>
      </c>
      <c r="AV57" s="10">
        <v>1769.8011317704099</v>
      </c>
      <c r="AW57" s="7">
        <f t="shared" si="3"/>
        <v>-313.8709050535299</v>
      </c>
      <c r="AX57" s="10">
        <v>1566</v>
      </c>
    </row>
    <row r="58" spans="1:50" customFormat="1" ht="15">
      <c r="A58">
        <v>56</v>
      </c>
      <c r="B58">
        <v>3</v>
      </c>
      <c r="C58" t="s">
        <v>34</v>
      </c>
      <c r="D58" s="10" t="s">
        <v>34</v>
      </c>
      <c r="E58">
        <v>40.798229999999997</v>
      </c>
      <c r="F58" s="10">
        <v>40.798229999999997</v>
      </c>
      <c r="G58">
        <v>-120.23206999999999</v>
      </c>
      <c r="H58" s="10">
        <v>-120.23206999999999</v>
      </c>
      <c r="I58" t="s">
        <v>25</v>
      </c>
      <c r="J58" s="10" t="s">
        <v>25</v>
      </c>
      <c r="K58" t="s">
        <v>35</v>
      </c>
      <c r="L58" s="10" t="s">
        <v>35</v>
      </c>
      <c r="M58" t="s">
        <v>27</v>
      </c>
      <c r="N58" s="10" t="s">
        <v>27</v>
      </c>
      <c r="O58">
        <v>57</v>
      </c>
      <c r="P58">
        <v>-19589.8652</v>
      </c>
      <c r="Q58" s="10">
        <v>-19589.8652</v>
      </c>
      <c r="R58">
        <v>309127.43489999999</v>
      </c>
      <c r="S58" s="10">
        <v>309127.43489999999</v>
      </c>
      <c r="T58">
        <v>1620.8278800000001</v>
      </c>
      <c r="U58" s="10">
        <v>1620.8278800000001</v>
      </c>
      <c r="V58">
        <v>733</v>
      </c>
      <c r="W58" s="10">
        <v>733</v>
      </c>
      <c r="X58">
        <v>765</v>
      </c>
      <c r="Y58" s="10">
        <v>765</v>
      </c>
      <c r="Z58">
        <v>25050.84375</v>
      </c>
      <c r="AA58" s="10">
        <v>25050.84375</v>
      </c>
      <c r="AB58">
        <v>27536.796880000002</v>
      </c>
      <c r="AC58" s="10">
        <v>27536.796880000002</v>
      </c>
      <c r="AD58">
        <v>2958.756347</v>
      </c>
      <c r="AE58" s="10">
        <v>2958.756347</v>
      </c>
      <c r="AF58">
        <v>2951.580078</v>
      </c>
      <c r="AG58" s="10">
        <v>2951.580078</v>
      </c>
      <c r="AH58">
        <v>-1008.150512</v>
      </c>
      <c r="AI58" s="10">
        <v>-1008.150512</v>
      </c>
      <c r="AJ58">
        <v>-781.38879299999996</v>
      </c>
      <c r="AK58" s="10">
        <v>-781.38879299999996</v>
      </c>
      <c r="AL58">
        <v>1958.25989847716</v>
      </c>
      <c r="AM58" s="10">
        <v>1688.56447688564</v>
      </c>
      <c r="AN58" s="5">
        <f t="shared" si="0"/>
        <v>269.69542159152002</v>
      </c>
      <c r="AO58">
        <v>1406.32591093117</v>
      </c>
      <c r="AP58" s="10">
        <v>1571.41544715447</v>
      </c>
      <c r="AQ58" s="7">
        <f t="shared" si="1"/>
        <v>165.0895362233</v>
      </c>
      <c r="AR58">
        <v>1509.0956826137699</v>
      </c>
      <c r="AS58" s="10">
        <v>1522.6379870129899</v>
      </c>
      <c r="AT58" s="7">
        <f t="shared" si="2"/>
        <v>13.542304399220029</v>
      </c>
      <c r="AU58">
        <v>2052.35944700461</v>
      </c>
      <c r="AV58" s="10">
        <v>1770.8682295877099</v>
      </c>
      <c r="AW58" s="7">
        <f t="shared" si="3"/>
        <v>-281.4912174169001</v>
      </c>
      <c r="AX58" s="10">
        <v>1622</v>
      </c>
    </row>
    <row r="59" spans="1:50" customFormat="1" ht="15">
      <c r="A59">
        <v>57</v>
      </c>
      <c r="B59">
        <v>2</v>
      </c>
      <c r="C59" t="s">
        <v>36</v>
      </c>
      <c r="D59" s="10" t="s">
        <v>36</v>
      </c>
      <c r="E59">
        <v>40.850087000000002</v>
      </c>
      <c r="F59" s="10">
        <v>40.850087000000002</v>
      </c>
      <c r="G59">
        <v>-120.756895</v>
      </c>
      <c r="H59" s="10">
        <v>-120.756895</v>
      </c>
      <c r="I59" t="s">
        <v>25</v>
      </c>
      <c r="J59" s="10" t="s">
        <v>25</v>
      </c>
      <c r="K59" t="s">
        <v>35</v>
      </c>
      <c r="L59" s="10" t="s">
        <v>35</v>
      </c>
      <c r="M59" t="s">
        <v>27</v>
      </c>
      <c r="N59" s="10" t="s">
        <v>27</v>
      </c>
      <c r="O59">
        <v>58</v>
      </c>
      <c r="P59">
        <v>-63848.188549999999</v>
      </c>
      <c r="Q59" s="10">
        <v>-63848.188549999999</v>
      </c>
      <c r="R59">
        <v>315115.03999999998</v>
      </c>
      <c r="S59" s="10">
        <v>315115.03999999998</v>
      </c>
      <c r="T59">
        <v>1628.0096430000001</v>
      </c>
      <c r="U59" s="10">
        <v>1628.0096430000001</v>
      </c>
      <c r="V59">
        <v>686</v>
      </c>
      <c r="W59" s="10">
        <v>686</v>
      </c>
      <c r="X59">
        <v>719</v>
      </c>
      <c r="Y59" s="10">
        <v>719</v>
      </c>
      <c r="Z59">
        <v>34165.5</v>
      </c>
      <c r="AA59" s="10">
        <v>34165.5</v>
      </c>
      <c r="AB59">
        <v>37138.652340000001</v>
      </c>
      <c r="AC59" s="10">
        <v>37138.652340000001</v>
      </c>
      <c r="AD59">
        <v>2898.7473140000002</v>
      </c>
      <c r="AE59" s="10">
        <v>2898.7473140000002</v>
      </c>
      <c r="AF59">
        <v>2873.9980460000002</v>
      </c>
      <c r="AG59" s="10">
        <v>2873.9980460000002</v>
      </c>
      <c r="AH59">
        <v>-1010.1640619999999</v>
      </c>
      <c r="AI59" s="10">
        <v>-1010.1640619999999</v>
      </c>
      <c r="AJ59">
        <v>-774.46716300000003</v>
      </c>
      <c r="AK59" s="10">
        <v>-774.46716300000003</v>
      </c>
      <c r="AL59">
        <v>2093.76727642276</v>
      </c>
      <c r="AM59" s="10">
        <v>1824.10177705977</v>
      </c>
      <c r="AN59" s="5">
        <f t="shared" si="0"/>
        <v>269.66549936298998</v>
      </c>
      <c r="AO59">
        <v>1419.82793522267</v>
      </c>
      <c r="AP59" s="10">
        <v>1704.91012145749</v>
      </c>
      <c r="AQ59" s="7">
        <f t="shared" si="1"/>
        <v>285.08218623482003</v>
      </c>
      <c r="AR59">
        <v>1487.55257009346</v>
      </c>
      <c r="AS59" s="10">
        <v>1575.9223928860099</v>
      </c>
      <c r="AT59" s="7">
        <f t="shared" si="2"/>
        <v>88.36982279254994</v>
      </c>
      <c r="AU59">
        <v>1704.25952380952</v>
      </c>
      <c r="AV59" s="10">
        <v>1770.8682295877099</v>
      </c>
      <c r="AW59" s="7">
        <f t="shared" si="3"/>
        <v>66.608705778189915</v>
      </c>
      <c r="AX59" s="10">
        <v>1626</v>
      </c>
    </row>
    <row r="60" spans="1:50" customFormat="1" ht="15">
      <c r="A60">
        <v>58</v>
      </c>
      <c r="B60">
        <v>6</v>
      </c>
      <c r="C60" t="s">
        <v>37</v>
      </c>
      <c r="D60" s="10" t="s">
        <v>37</v>
      </c>
      <c r="E60">
        <v>40.444229999999997</v>
      </c>
      <c r="F60" s="10">
        <v>40.444229999999997</v>
      </c>
      <c r="G60">
        <v>-121.3938</v>
      </c>
      <c r="H60" s="10">
        <v>-121.3938</v>
      </c>
      <c r="I60" t="s">
        <v>25</v>
      </c>
      <c r="J60" s="10" t="s">
        <v>25</v>
      </c>
      <c r="K60" t="s">
        <v>26</v>
      </c>
      <c r="L60" s="10" t="s">
        <v>26</v>
      </c>
      <c r="M60" t="s">
        <v>27</v>
      </c>
      <c r="N60" s="10" t="s">
        <v>27</v>
      </c>
      <c r="O60">
        <v>59</v>
      </c>
      <c r="P60">
        <v>-118234.9673</v>
      </c>
      <c r="Q60" s="10">
        <v>-118234.9673</v>
      </c>
      <c r="R60">
        <v>270667.17310000001</v>
      </c>
      <c r="S60" s="10">
        <v>270667.17310000001</v>
      </c>
      <c r="T60">
        <v>1772.9846190000001</v>
      </c>
      <c r="U60" s="10">
        <v>1772.9846190000001</v>
      </c>
      <c r="V60">
        <v>643</v>
      </c>
      <c r="W60" s="10">
        <v>643</v>
      </c>
      <c r="X60">
        <v>641</v>
      </c>
      <c r="Y60" s="10">
        <v>641</v>
      </c>
      <c r="Z60">
        <v>143176.82810000001</v>
      </c>
      <c r="AA60" s="10">
        <v>143176.82810000001</v>
      </c>
      <c r="AB60">
        <v>163015.625</v>
      </c>
      <c r="AC60" s="10">
        <v>163015.625</v>
      </c>
      <c r="AD60">
        <v>2687.598144</v>
      </c>
      <c r="AE60" s="10">
        <v>2687.598144</v>
      </c>
      <c r="AF60">
        <v>2636.8178710000002</v>
      </c>
      <c r="AG60" s="10">
        <v>2636.8178710000002</v>
      </c>
      <c r="AH60">
        <v>-801.199523</v>
      </c>
      <c r="AI60" s="10">
        <v>-801.199523</v>
      </c>
      <c r="AJ60">
        <v>-683.90606600000001</v>
      </c>
      <c r="AK60" s="10">
        <v>-683.90606600000001</v>
      </c>
      <c r="AL60">
        <v>1082.3461538461499</v>
      </c>
      <c r="AM60" s="10">
        <v>1873.59935379645</v>
      </c>
      <c r="AN60" s="5">
        <f t="shared" si="0"/>
        <v>-791.25319995030009</v>
      </c>
      <c r="AO60">
        <v>1493.27125506073</v>
      </c>
      <c r="AP60" s="10">
        <v>1556.9797406807099</v>
      </c>
      <c r="AQ60" s="7">
        <f t="shared" si="1"/>
        <v>63.708485619979911</v>
      </c>
      <c r="AR60">
        <v>2619.4053367217298</v>
      </c>
      <c r="AS60" s="10">
        <v>1821.1343042071201</v>
      </c>
      <c r="AT60" s="7">
        <f t="shared" si="2"/>
        <v>-798.27103251460971</v>
      </c>
      <c r="AU60">
        <v>2312.2887323943701</v>
      </c>
      <c r="AV60" s="10">
        <v>1747.6189320388401</v>
      </c>
      <c r="AW60" s="7">
        <f t="shared" si="3"/>
        <v>-564.66980035553001</v>
      </c>
      <c r="AX60" s="10">
        <v>1851</v>
      </c>
    </row>
    <row r="61" spans="1:50" customFormat="1" ht="15">
      <c r="A61">
        <v>59</v>
      </c>
      <c r="B61">
        <v>3</v>
      </c>
      <c r="C61" t="s">
        <v>38</v>
      </c>
      <c r="D61" s="10" t="s">
        <v>38</v>
      </c>
      <c r="E61">
        <v>40.432678000000003</v>
      </c>
      <c r="F61" s="10">
        <v>40.432678000000003</v>
      </c>
      <c r="G61">
        <v>-121.352069</v>
      </c>
      <c r="H61" s="10">
        <v>-121.352069</v>
      </c>
      <c r="I61" t="s">
        <v>25</v>
      </c>
      <c r="J61" s="10" t="s">
        <v>25</v>
      </c>
      <c r="K61" t="s">
        <v>26</v>
      </c>
      <c r="L61" s="10" t="s">
        <v>26</v>
      </c>
      <c r="M61" t="s">
        <v>27</v>
      </c>
      <c r="N61" s="10" t="s">
        <v>27</v>
      </c>
      <c r="O61">
        <v>60</v>
      </c>
      <c r="P61">
        <v>-114713.46339999999</v>
      </c>
      <c r="Q61" s="10">
        <v>-114713.46339999999</v>
      </c>
      <c r="R61">
        <v>269333.18979999999</v>
      </c>
      <c r="S61" s="10">
        <v>269333.18979999999</v>
      </c>
      <c r="T61">
        <v>1607.001708</v>
      </c>
      <c r="U61" s="10">
        <v>1607.001708</v>
      </c>
      <c r="V61">
        <v>679</v>
      </c>
      <c r="W61" s="10">
        <v>679</v>
      </c>
      <c r="X61">
        <v>687</v>
      </c>
      <c r="Y61" s="10">
        <v>687</v>
      </c>
      <c r="Z61">
        <v>105720.47659999999</v>
      </c>
      <c r="AA61" s="10">
        <v>105720.47659999999</v>
      </c>
      <c r="AB61">
        <v>122672.9688</v>
      </c>
      <c r="AC61" s="10">
        <v>122672.9688</v>
      </c>
      <c r="AD61">
        <v>2829.5878899999998</v>
      </c>
      <c r="AE61" s="10">
        <v>2829.5878899999998</v>
      </c>
      <c r="AF61">
        <v>2774.5192870000001</v>
      </c>
      <c r="AG61" s="10">
        <v>2774.5192870000001</v>
      </c>
      <c r="AH61">
        <v>-961.34588599999995</v>
      </c>
      <c r="AI61" s="10">
        <v>-961.34588599999995</v>
      </c>
      <c r="AJ61">
        <v>-785.45159899999999</v>
      </c>
      <c r="AK61" s="10">
        <v>-785.45159899999999</v>
      </c>
      <c r="AL61">
        <v>1856.5405679513201</v>
      </c>
      <c r="AM61" s="10">
        <v>1838.9911147011301</v>
      </c>
      <c r="AN61" s="5">
        <f t="shared" si="0"/>
        <v>17.549453250190027</v>
      </c>
      <c r="AO61">
        <v>1629.23577235772</v>
      </c>
      <c r="AP61" s="10">
        <v>1314.8082524271799</v>
      </c>
      <c r="AQ61" s="7">
        <f t="shared" si="1"/>
        <v>-314.42751993054003</v>
      </c>
      <c r="AR61">
        <v>1295.4083333333299</v>
      </c>
      <c r="AS61" s="10">
        <v>1654.44191714054</v>
      </c>
      <c r="AT61" s="7">
        <f t="shared" si="2"/>
        <v>359.03358380721011</v>
      </c>
      <c r="AU61">
        <v>1952.3839811543</v>
      </c>
      <c r="AV61" s="10">
        <v>1769.8011317704099</v>
      </c>
      <c r="AW61" s="7">
        <f t="shared" si="3"/>
        <v>-182.58284938389011</v>
      </c>
      <c r="AX61" s="10">
        <v>1680</v>
      </c>
    </row>
    <row r="62" spans="1:50" customFormat="1" ht="15">
      <c r="A62">
        <v>60</v>
      </c>
      <c r="B62">
        <v>2</v>
      </c>
      <c r="C62" t="s">
        <v>39</v>
      </c>
      <c r="D62" s="10" t="s">
        <v>39</v>
      </c>
      <c r="E62">
        <v>40.469127999999998</v>
      </c>
      <c r="F62" s="10">
        <v>40.469127999999998</v>
      </c>
      <c r="G62">
        <v>-121.518495</v>
      </c>
      <c r="H62" s="10">
        <v>-121.518495</v>
      </c>
      <c r="I62" t="s">
        <v>25</v>
      </c>
      <c r="J62" s="10" t="s">
        <v>25</v>
      </c>
      <c r="K62" t="s">
        <v>26</v>
      </c>
      <c r="L62" s="10" t="s">
        <v>26</v>
      </c>
      <c r="M62" t="s">
        <v>27</v>
      </c>
      <c r="N62" s="10" t="s">
        <v>27</v>
      </c>
      <c r="O62">
        <v>61</v>
      </c>
      <c r="P62">
        <v>-128767.698</v>
      </c>
      <c r="Q62" s="10">
        <v>-128767.698</v>
      </c>
      <c r="R62">
        <v>273594.1629</v>
      </c>
      <c r="S62" s="10">
        <v>273594.1629</v>
      </c>
      <c r="T62">
        <v>2475.8000480000001</v>
      </c>
      <c r="U62" s="10">
        <v>2475.8000480000001</v>
      </c>
      <c r="V62">
        <v>332</v>
      </c>
      <c r="W62" s="10">
        <v>332</v>
      </c>
      <c r="X62">
        <v>312</v>
      </c>
      <c r="Y62" s="10">
        <v>312</v>
      </c>
      <c r="Z62">
        <v>254302.6875</v>
      </c>
      <c r="AA62" s="10">
        <v>254302.6875</v>
      </c>
      <c r="AB62">
        <v>292500.59379999997</v>
      </c>
      <c r="AC62" s="10">
        <v>292500.59379999997</v>
      </c>
      <c r="AD62">
        <v>2085.33374</v>
      </c>
      <c r="AE62" s="10">
        <v>2085.33374</v>
      </c>
      <c r="AF62">
        <v>2049.7604980000001</v>
      </c>
      <c r="AG62" s="10">
        <v>2049.7604980000001</v>
      </c>
      <c r="AH62">
        <v>-904.48040700000001</v>
      </c>
      <c r="AI62" s="10">
        <v>-904.48040700000001</v>
      </c>
      <c r="AJ62">
        <v>-898.28082199999994</v>
      </c>
      <c r="AK62" s="10">
        <v>-898.28082199999994</v>
      </c>
      <c r="AL62">
        <v>665.53036437246999</v>
      </c>
      <c r="AM62" s="10">
        <v>2132.4939271255098</v>
      </c>
      <c r="AN62" s="5">
        <f t="shared" si="0"/>
        <v>-1466.9635627530397</v>
      </c>
      <c r="AO62">
        <v>1387.3492385786799</v>
      </c>
      <c r="AP62" s="10">
        <v>1855.2294548413299</v>
      </c>
      <c r="AQ62" s="7">
        <f t="shared" si="1"/>
        <v>467.88021626265004</v>
      </c>
      <c r="AR62">
        <v>2262.3171206225702</v>
      </c>
      <c r="AS62" s="10">
        <v>2141.5983805668002</v>
      </c>
      <c r="AT62" s="7">
        <f t="shared" si="2"/>
        <v>-120.71874005577001</v>
      </c>
      <c r="AU62">
        <v>2257.76639344262</v>
      </c>
      <c r="AV62" s="10">
        <v>1768.0727566693599</v>
      </c>
      <c r="AW62" s="7">
        <f t="shared" si="3"/>
        <v>-489.6936367732601</v>
      </c>
      <c r="AX62" s="10">
        <v>2572</v>
      </c>
    </row>
    <row r="63" spans="1:50" customFormat="1" ht="15">
      <c r="A63">
        <v>61</v>
      </c>
      <c r="B63">
        <v>10</v>
      </c>
      <c r="C63" t="s">
        <v>40</v>
      </c>
      <c r="D63" s="10" t="s">
        <v>40</v>
      </c>
      <c r="E63">
        <v>40.309600000000003</v>
      </c>
      <c r="F63" s="10">
        <v>40.309600000000003</v>
      </c>
      <c r="G63">
        <v>-121.76779999999999</v>
      </c>
      <c r="H63" s="10">
        <v>-121.76779999999999</v>
      </c>
      <c r="I63" t="s">
        <v>25</v>
      </c>
      <c r="J63" s="10" t="s">
        <v>25</v>
      </c>
      <c r="K63" t="s">
        <v>26</v>
      </c>
      <c r="L63" s="10" t="s">
        <v>26</v>
      </c>
      <c r="M63" t="s">
        <v>27</v>
      </c>
      <c r="N63" s="10" t="s">
        <v>27</v>
      </c>
      <c r="O63">
        <v>62</v>
      </c>
      <c r="P63">
        <v>-150236.87549999999</v>
      </c>
      <c r="Q63" s="10">
        <v>-150236.87549999999</v>
      </c>
      <c r="R63">
        <v>256247.3364</v>
      </c>
      <c r="S63" s="10">
        <v>256247.3364</v>
      </c>
      <c r="T63">
        <v>1050.5252680000001</v>
      </c>
      <c r="U63" s="10">
        <v>1050.5252680000001</v>
      </c>
      <c r="V63">
        <v>1283</v>
      </c>
      <c r="W63" s="10">
        <v>1283</v>
      </c>
      <c r="X63">
        <v>1285</v>
      </c>
      <c r="Y63" s="10">
        <v>1285</v>
      </c>
      <c r="Z63">
        <v>81032.890629999994</v>
      </c>
      <c r="AA63" s="10">
        <v>81032.890629999994</v>
      </c>
      <c r="AB63">
        <v>95780.539059999996</v>
      </c>
      <c r="AC63" s="10">
        <v>95780.539059999996</v>
      </c>
      <c r="AD63">
        <v>3209.805175</v>
      </c>
      <c r="AE63" s="10">
        <v>3209.805175</v>
      </c>
      <c r="AF63">
        <v>3183.52124</v>
      </c>
      <c r="AG63" s="10">
        <v>3183.52124</v>
      </c>
      <c r="AH63">
        <v>-24.084835000000002</v>
      </c>
      <c r="AI63" s="10">
        <v>-24.084835000000002</v>
      </c>
      <c r="AJ63">
        <v>63.779814999999999</v>
      </c>
      <c r="AK63" s="10">
        <v>63.779814999999999</v>
      </c>
      <c r="AL63">
        <v>1236.3370445344101</v>
      </c>
      <c r="AM63" s="10">
        <v>965.01624695369605</v>
      </c>
      <c r="AN63" s="5">
        <f t="shared" si="0"/>
        <v>271.32079758071404</v>
      </c>
      <c r="AO63">
        <v>1406.96255060729</v>
      </c>
      <c r="AP63" s="10">
        <v>573.22859450727003</v>
      </c>
      <c r="AQ63" s="7">
        <f t="shared" si="1"/>
        <v>-833.73395610002001</v>
      </c>
      <c r="AR63">
        <v>2565.78802588997</v>
      </c>
      <c r="AS63" s="10">
        <v>1136.84991843393</v>
      </c>
      <c r="AT63" s="7">
        <f t="shared" si="2"/>
        <v>-1428.9381074560399</v>
      </c>
      <c r="AU63">
        <v>2129.8738425925899</v>
      </c>
      <c r="AV63" s="10">
        <v>1041.60308441558</v>
      </c>
      <c r="AW63" s="7">
        <f t="shared" si="3"/>
        <v>-1088.2707581770098</v>
      </c>
      <c r="AX63" s="10">
        <v>1033</v>
      </c>
    </row>
    <row r="64" spans="1:50" customFormat="1" ht="15">
      <c r="A64">
        <v>62</v>
      </c>
      <c r="B64">
        <v>3</v>
      </c>
      <c r="C64" t="s">
        <v>41</v>
      </c>
      <c r="D64" s="10" t="s">
        <v>41</v>
      </c>
      <c r="E64">
        <v>40.425438999999997</v>
      </c>
      <c r="F64" s="10">
        <v>40.425438999999997</v>
      </c>
      <c r="G64">
        <v>-121.88927099999999</v>
      </c>
      <c r="H64" s="10">
        <v>-121.88927099999999</v>
      </c>
      <c r="I64" t="s">
        <v>25</v>
      </c>
      <c r="J64" s="10" t="s">
        <v>25</v>
      </c>
      <c r="K64" t="s">
        <v>26</v>
      </c>
      <c r="L64" s="10" t="s">
        <v>26</v>
      </c>
      <c r="M64" t="s">
        <v>27</v>
      </c>
      <c r="N64" s="10" t="s">
        <v>27</v>
      </c>
      <c r="O64">
        <v>63</v>
      </c>
      <c r="P64">
        <v>-160302.52979999999</v>
      </c>
      <c r="Q64" s="10">
        <v>-160302.52979999999</v>
      </c>
      <c r="R64">
        <v>269308.55820000003</v>
      </c>
      <c r="S64" s="10">
        <v>269308.55820000003</v>
      </c>
      <c r="T64">
        <v>564.41113199999995</v>
      </c>
      <c r="U64" s="10">
        <v>564.41113199999995</v>
      </c>
      <c r="V64">
        <v>1534</v>
      </c>
      <c r="W64" s="10">
        <v>1534</v>
      </c>
      <c r="X64">
        <v>1579</v>
      </c>
      <c r="Y64" s="10">
        <v>1579</v>
      </c>
      <c r="Z64">
        <v>72116.851559999996</v>
      </c>
      <c r="AA64" s="10">
        <v>72116.851559999996</v>
      </c>
      <c r="AB64">
        <v>87320.695309999996</v>
      </c>
      <c r="AC64" s="10">
        <v>87320.695309999996</v>
      </c>
      <c r="AD64">
        <v>3557.2841790000002</v>
      </c>
      <c r="AE64" s="10">
        <v>3557.2841790000002</v>
      </c>
      <c r="AF64">
        <v>3536.4802239999999</v>
      </c>
      <c r="AG64" s="10">
        <v>3536.4802239999999</v>
      </c>
      <c r="AH64">
        <v>93.893225999999999</v>
      </c>
      <c r="AI64" s="10">
        <v>93.893225999999999</v>
      </c>
      <c r="AJ64">
        <v>250.279617</v>
      </c>
      <c r="AK64" s="10">
        <v>250.279617</v>
      </c>
      <c r="AL64">
        <v>1399.96255060729</v>
      </c>
      <c r="AM64" s="10">
        <v>532.19545823195494</v>
      </c>
      <c r="AN64" s="5">
        <f t="shared" si="0"/>
        <v>867.7670923753351</v>
      </c>
      <c r="AO64">
        <v>1424.4736842105301</v>
      </c>
      <c r="AP64" s="10">
        <v>686.35389610389598</v>
      </c>
      <c r="AQ64" s="7">
        <f t="shared" si="1"/>
        <v>-738.11978810663413</v>
      </c>
      <c r="AR64">
        <v>2629.3418693982098</v>
      </c>
      <c r="AS64" s="10">
        <v>384.01784266017802</v>
      </c>
      <c r="AT64" s="7">
        <f t="shared" si="2"/>
        <v>-2245.324026738032</v>
      </c>
      <c r="AU64">
        <v>2099.1291810841999</v>
      </c>
      <c r="AV64" s="10">
        <v>824.61669367909201</v>
      </c>
      <c r="AW64" s="7">
        <f t="shared" si="3"/>
        <v>-1274.512487405108</v>
      </c>
      <c r="AX64" s="10">
        <v>569</v>
      </c>
    </row>
    <row r="65" spans="1:50" customFormat="1" ht="15">
      <c r="A65">
        <v>63</v>
      </c>
      <c r="B65">
        <v>2</v>
      </c>
      <c r="C65" t="s">
        <v>42</v>
      </c>
      <c r="D65" s="10" t="s">
        <v>42</v>
      </c>
      <c r="E65">
        <v>40.531399999999998</v>
      </c>
      <c r="F65" s="10">
        <v>40.531399999999998</v>
      </c>
      <c r="G65">
        <v>-121.56480000000001</v>
      </c>
      <c r="H65" s="10">
        <v>-121.56480000000001</v>
      </c>
      <c r="I65" t="s">
        <v>25</v>
      </c>
      <c r="J65" s="10" t="s">
        <v>25</v>
      </c>
      <c r="K65" t="s">
        <v>26</v>
      </c>
      <c r="L65" s="10" t="s">
        <v>26</v>
      </c>
      <c r="M65" t="s">
        <v>27</v>
      </c>
      <c r="N65" s="10" t="s">
        <v>27</v>
      </c>
      <c r="O65">
        <v>64</v>
      </c>
      <c r="P65">
        <v>-132579.8995</v>
      </c>
      <c r="Q65" s="10">
        <v>-132579.8995</v>
      </c>
      <c r="R65">
        <v>280572.01659999997</v>
      </c>
      <c r="S65" s="10">
        <v>280572.01659999997</v>
      </c>
      <c r="T65">
        <v>1790.4667959999999</v>
      </c>
      <c r="U65" s="10">
        <v>1790.4667959999999</v>
      </c>
      <c r="V65">
        <v>662</v>
      </c>
      <c r="W65" s="10">
        <v>662</v>
      </c>
      <c r="X65">
        <v>639</v>
      </c>
      <c r="Y65" s="10">
        <v>639</v>
      </c>
      <c r="Z65">
        <v>90251.015629999994</v>
      </c>
      <c r="AA65" s="10">
        <v>90251.015629999994</v>
      </c>
      <c r="AB65">
        <v>103491.7188</v>
      </c>
      <c r="AC65" s="10">
        <v>103491.7188</v>
      </c>
      <c r="AD65">
        <v>2636.7485350000002</v>
      </c>
      <c r="AE65" s="10">
        <v>2636.7485350000002</v>
      </c>
      <c r="AF65">
        <v>2605.6335439999998</v>
      </c>
      <c r="AG65" s="10">
        <v>2605.6335439999998</v>
      </c>
      <c r="AH65">
        <v>-760.95507799999996</v>
      </c>
      <c r="AI65" s="10">
        <v>-760.95507799999996</v>
      </c>
      <c r="AJ65">
        <v>-689.96234100000004</v>
      </c>
      <c r="AK65" s="10">
        <v>-689.96234100000004</v>
      </c>
      <c r="AL65">
        <v>623.64401622718003</v>
      </c>
      <c r="AM65" s="10">
        <v>1866.3029079159901</v>
      </c>
      <c r="AN65" s="5">
        <f t="shared" si="0"/>
        <v>-1242.6588916888099</v>
      </c>
      <c r="AO65">
        <v>1360.7910750507101</v>
      </c>
      <c r="AP65" s="10">
        <v>1058.6423948220099</v>
      </c>
      <c r="AQ65" s="7">
        <f t="shared" si="1"/>
        <v>-302.14868022870019</v>
      </c>
      <c r="AR65">
        <v>2303.7762863534699</v>
      </c>
      <c r="AS65" s="10">
        <v>1852.8717532467499</v>
      </c>
      <c r="AT65" s="7">
        <f t="shared" si="2"/>
        <v>-450.90453310672001</v>
      </c>
      <c r="AU65">
        <v>2262.14519427403</v>
      </c>
      <c r="AV65" s="10">
        <v>1791.7915993537999</v>
      </c>
      <c r="AW65" s="7">
        <f t="shared" si="3"/>
        <v>-470.35359492023008</v>
      </c>
      <c r="AX65" s="10">
        <v>1812</v>
      </c>
    </row>
    <row r="66" spans="1:50" customFormat="1" ht="15">
      <c r="A66">
        <v>64</v>
      </c>
      <c r="B66">
        <v>2</v>
      </c>
      <c r="C66" t="s">
        <v>43</v>
      </c>
      <c r="D66" s="10" t="s">
        <v>43</v>
      </c>
      <c r="E66">
        <v>40.337764</v>
      </c>
      <c r="F66" s="10">
        <v>40.337764</v>
      </c>
      <c r="G66">
        <v>-121.596129</v>
      </c>
      <c r="H66" s="10">
        <v>-121.596129</v>
      </c>
      <c r="I66" t="s">
        <v>25</v>
      </c>
      <c r="J66" s="10" t="s">
        <v>25</v>
      </c>
      <c r="K66" t="s">
        <v>26</v>
      </c>
      <c r="L66" s="10" t="s">
        <v>26</v>
      </c>
      <c r="M66" t="s">
        <v>27</v>
      </c>
      <c r="N66" s="10" t="s">
        <v>27</v>
      </c>
      <c r="O66">
        <v>65</v>
      </c>
      <c r="P66">
        <v>-135596.06469999999</v>
      </c>
      <c r="Q66" s="10">
        <v>-135596.06469999999</v>
      </c>
      <c r="R66">
        <v>259115.96969999999</v>
      </c>
      <c r="S66" s="10">
        <v>259115.96969999999</v>
      </c>
      <c r="T66">
        <v>1477.6633300000001</v>
      </c>
      <c r="U66" s="10">
        <v>1477.6633300000001</v>
      </c>
      <c r="V66">
        <v>820</v>
      </c>
      <c r="W66" s="10">
        <v>820</v>
      </c>
      <c r="X66">
        <v>771</v>
      </c>
      <c r="Y66" s="10">
        <v>771</v>
      </c>
      <c r="Z66">
        <v>121032.00780000001</v>
      </c>
      <c r="AA66" s="10">
        <v>121032.00780000001</v>
      </c>
      <c r="AB66">
        <v>141133.5938</v>
      </c>
      <c r="AC66" s="10">
        <v>141133.5938</v>
      </c>
      <c r="AD66">
        <v>2821.1052239999999</v>
      </c>
      <c r="AE66" s="10">
        <v>2821.1052239999999</v>
      </c>
      <c r="AF66">
        <v>2783.1079100000002</v>
      </c>
      <c r="AG66" s="10">
        <v>2783.1079100000002</v>
      </c>
      <c r="AH66">
        <v>-538.15411300000005</v>
      </c>
      <c r="AI66" s="10">
        <v>-538.15411300000005</v>
      </c>
      <c r="AJ66">
        <v>-519.45184300000005</v>
      </c>
      <c r="AK66" s="10">
        <v>-519.45184300000005</v>
      </c>
      <c r="AL66">
        <v>587.52231237322496</v>
      </c>
      <c r="AM66" s="10">
        <v>1583.7398703403601</v>
      </c>
      <c r="AN66" s="5">
        <f t="shared" si="0"/>
        <v>-996.21755796713512</v>
      </c>
      <c r="AO66">
        <v>1421.3333333333301</v>
      </c>
      <c r="AP66" s="10">
        <v>1417.8196588139699</v>
      </c>
      <c r="AQ66" s="7">
        <f t="shared" si="1"/>
        <v>-3.5136745193601655</v>
      </c>
      <c r="AR66">
        <v>2473.62857142857</v>
      </c>
      <c r="AS66" s="10">
        <v>1660.0138323840499</v>
      </c>
      <c r="AT66" s="7">
        <f t="shared" si="2"/>
        <v>-813.61473904452009</v>
      </c>
      <c r="AU66">
        <v>2317.9552238806</v>
      </c>
      <c r="AV66" s="10">
        <v>1604.3569105691099</v>
      </c>
      <c r="AW66" s="7">
        <f t="shared" si="3"/>
        <v>-713.59831331149007</v>
      </c>
      <c r="AX66" s="10">
        <v>1493</v>
      </c>
    </row>
    <row r="67" spans="1:50" customFormat="1" ht="15">
      <c r="A67">
        <v>65</v>
      </c>
      <c r="B67">
        <v>7</v>
      </c>
      <c r="C67" t="s">
        <v>44</v>
      </c>
      <c r="D67" s="10" t="s">
        <v>44</v>
      </c>
      <c r="E67">
        <v>40.3489</v>
      </c>
      <c r="F67" s="10">
        <v>40.3489</v>
      </c>
      <c r="G67">
        <v>-121.5878</v>
      </c>
      <c r="H67" s="10">
        <v>-121.5878</v>
      </c>
      <c r="I67" t="s">
        <v>25</v>
      </c>
      <c r="J67" s="10" t="s">
        <v>25</v>
      </c>
      <c r="K67" t="s">
        <v>26</v>
      </c>
      <c r="L67" s="10" t="s">
        <v>26</v>
      </c>
      <c r="M67" t="s">
        <v>27</v>
      </c>
      <c r="N67" s="10" t="s">
        <v>27</v>
      </c>
      <c r="O67">
        <v>66</v>
      </c>
      <c r="P67">
        <v>-134867.83960000001</v>
      </c>
      <c r="Q67" s="10">
        <v>-134867.83960000001</v>
      </c>
      <c r="R67">
        <v>260340.6648</v>
      </c>
      <c r="S67" s="10">
        <v>260340.6648</v>
      </c>
      <c r="T67">
        <v>1514.352294</v>
      </c>
      <c r="U67" s="10">
        <v>1514.352294</v>
      </c>
      <c r="V67">
        <v>785</v>
      </c>
      <c r="W67" s="10">
        <v>785</v>
      </c>
      <c r="X67">
        <v>737</v>
      </c>
      <c r="Y67" s="10">
        <v>737</v>
      </c>
      <c r="Z67">
        <v>121880.28909999999</v>
      </c>
      <c r="AA67" s="10">
        <v>121880.28909999999</v>
      </c>
      <c r="AB67">
        <v>142052.54689999999</v>
      </c>
      <c r="AC67" s="10">
        <v>142052.54689999999</v>
      </c>
      <c r="AD67">
        <v>2780.5578609999998</v>
      </c>
      <c r="AE67" s="10">
        <v>2780.5578609999998</v>
      </c>
      <c r="AF67">
        <v>2741.848876</v>
      </c>
      <c r="AG67" s="10">
        <v>2741.848876</v>
      </c>
      <c r="AH67">
        <v>-583.64196700000002</v>
      </c>
      <c r="AI67" s="10">
        <v>-583.64196700000002</v>
      </c>
      <c r="AJ67">
        <v>-564.44244300000003</v>
      </c>
      <c r="AK67" s="10">
        <v>-564.44244300000003</v>
      </c>
      <c r="AL67">
        <v>700.571862348178</v>
      </c>
      <c r="AM67" s="10">
        <v>1648.42037186742</v>
      </c>
      <c r="AN67" s="5">
        <f t="shared" ref="AN67:AN130" si="4">AL67-AM67</f>
        <v>-947.84850951924204</v>
      </c>
      <c r="AO67">
        <v>1349.7926829268299</v>
      </c>
      <c r="AP67" s="10">
        <v>1423.56620633631</v>
      </c>
      <c r="AQ67" s="7">
        <f t="shared" ref="AQ67:AQ130" si="5">AP67-AO67</f>
        <v>73.773523409480049</v>
      </c>
      <c r="AR67">
        <v>1626</v>
      </c>
      <c r="AS67" s="10">
        <v>1706.24230145867</v>
      </c>
      <c r="AT67" s="7">
        <f t="shared" ref="AT67:AT130" si="6">AS67-AR67</f>
        <v>80.242301458669999</v>
      </c>
      <c r="AU67">
        <v>2400.2768456375802</v>
      </c>
      <c r="AV67" s="10">
        <v>1655.06720647773</v>
      </c>
      <c r="AW67" s="7">
        <f t="shared" ref="AW67:AW130" si="7">AV67-AU67</f>
        <v>-745.20963915985021</v>
      </c>
      <c r="AX67" s="10">
        <v>1550</v>
      </c>
    </row>
    <row r="68" spans="1:50" customFormat="1" ht="15">
      <c r="A68">
        <v>66</v>
      </c>
      <c r="B68">
        <v>4</v>
      </c>
      <c r="C68" t="s">
        <v>45</v>
      </c>
      <c r="D68" s="10" t="s">
        <v>45</v>
      </c>
      <c r="E68">
        <v>40.3628</v>
      </c>
      <c r="F68" s="10">
        <v>40.3628</v>
      </c>
      <c r="G68">
        <v>-121.5663</v>
      </c>
      <c r="H68" s="10">
        <v>-121.5663</v>
      </c>
      <c r="I68" t="s">
        <v>25</v>
      </c>
      <c r="J68" s="10" t="s">
        <v>25</v>
      </c>
      <c r="K68" t="s">
        <v>26</v>
      </c>
      <c r="L68" s="10" t="s">
        <v>26</v>
      </c>
      <c r="M68" t="s">
        <v>27</v>
      </c>
      <c r="N68" s="10" t="s">
        <v>27</v>
      </c>
      <c r="O68">
        <v>67</v>
      </c>
      <c r="P68">
        <v>-133016.27859999999</v>
      </c>
      <c r="Q68" s="10">
        <v>-133016.27859999999</v>
      </c>
      <c r="R68">
        <v>261853.777</v>
      </c>
      <c r="S68" s="10">
        <v>261853.777</v>
      </c>
      <c r="T68">
        <v>1550.0793450000001</v>
      </c>
      <c r="U68" s="10">
        <v>1550.0793450000001</v>
      </c>
      <c r="V68">
        <v>728</v>
      </c>
      <c r="W68" s="10">
        <v>728</v>
      </c>
      <c r="X68">
        <v>684</v>
      </c>
      <c r="Y68" s="10">
        <v>684</v>
      </c>
      <c r="Z68">
        <v>126082.2031</v>
      </c>
      <c r="AA68" s="10">
        <v>126082.2031</v>
      </c>
      <c r="AB68">
        <v>146783.1563</v>
      </c>
      <c r="AC68" s="10">
        <v>146783.1563</v>
      </c>
      <c r="AD68">
        <v>2744.9240719999998</v>
      </c>
      <c r="AE68" s="10">
        <v>2744.9240719999998</v>
      </c>
      <c r="AF68">
        <v>2706.1520989999999</v>
      </c>
      <c r="AG68" s="10">
        <v>2706.1520989999999</v>
      </c>
      <c r="AH68">
        <v>-654.67370600000004</v>
      </c>
      <c r="AI68" s="10">
        <v>-654.67370600000004</v>
      </c>
      <c r="AJ68">
        <v>-628.22668399999998</v>
      </c>
      <c r="AK68" s="10">
        <v>-628.22668399999998</v>
      </c>
      <c r="AL68">
        <v>770.63866396761102</v>
      </c>
      <c r="AM68" s="10">
        <v>1693.7593192868701</v>
      </c>
      <c r="AN68" s="5">
        <f t="shared" si="4"/>
        <v>-923.12065531925907</v>
      </c>
      <c r="AO68">
        <v>1355.27918781726</v>
      </c>
      <c r="AP68" s="10">
        <v>1490.8703099510601</v>
      </c>
      <c r="AQ68" s="7">
        <f t="shared" si="5"/>
        <v>135.59112213380013</v>
      </c>
      <c r="AR68">
        <v>1922.9657853810299</v>
      </c>
      <c r="AS68" s="10">
        <v>1753.6731391585799</v>
      </c>
      <c r="AT68" s="7">
        <f t="shared" si="6"/>
        <v>-169.29264622245</v>
      </c>
      <c r="AU68">
        <v>2439.6777777777802</v>
      </c>
      <c r="AV68" s="10">
        <v>1696.9520714866001</v>
      </c>
      <c r="AW68" s="7">
        <f t="shared" si="7"/>
        <v>-742.72570629118013</v>
      </c>
      <c r="AX68" s="10">
        <v>1646</v>
      </c>
    </row>
    <row r="69" spans="1:50" customFormat="1" ht="15">
      <c r="A69">
        <v>67</v>
      </c>
      <c r="B69">
        <v>4</v>
      </c>
      <c r="C69" t="s">
        <v>46</v>
      </c>
      <c r="D69" s="10" t="s">
        <v>46</v>
      </c>
      <c r="E69">
        <v>40.801000999999999</v>
      </c>
      <c r="F69" s="10">
        <v>40.801000999999999</v>
      </c>
      <c r="G69">
        <v>-120.61175</v>
      </c>
      <c r="H69" s="10">
        <v>-120.61175</v>
      </c>
      <c r="I69" t="s">
        <v>25</v>
      </c>
      <c r="J69" s="10" t="s">
        <v>25</v>
      </c>
      <c r="K69" t="s">
        <v>35</v>
      </c>
      <c r="L69" s="10" t="s">
        <v>35</v>
      </c>
      <c r="M69" t="s">
        <v>27</v>
      </c>
      <c r="N69" s="10" t="s">
        <v>27</v>
      </c>
      <c r="O69">
        <v>68</v>
      </c>
      <c r="P69">
        <v>-51639.55816</v>
      </c>
      <c r="Q69" s="10">
        <v>-51639.55816</v>
      </c>
      <c r="R69">
        <v>309577.68219999998</v>
      </c>
      <c r="S69" s="10">
        <v>309577.68219999998</v>
      </c>
      <c r="T69">
        <v>1711.3643790000001</v>
      </c>
      <c r="U69" s="10">
        <v>1711.3643790000001</v>
      </c>
      <c r="V69">
        <v>694</v>
      </c>
      <c r="W69" s="10">
        <v>694</v>
      </c>
      <c r="X69">
        <v>707</v>
      </c>
      <c r="Y69" s="10">
        <v>707</v>
      </c>
      <c r="Z69">
        <v>31514.582030000001</v>
      </c>
      <c r="AA69" s="10">
        <v>31514.582030000001</v>
      </c>
      <c r="AB69">
        <v>33389.929689999997</v>
      </c>
      <c r="AC69" s="10">
        <v>33389.929689999997</v>
      </c>
      <c r="AD69">
        <v>2843.3183589999999</v>
      </c>
      <c r="AE69" s="10">
        <v>2843.3183589999999</v>
      </c>
      <c r="AF69">
        <v>2823.207519</v>
      </c>
      <c r="AG69" s="10">
        <v>2823.207519</v>
      </c>
      <c r="AH69">
        <v>-881.96533199999999</v>
      </c>
      <c r="AI69" s="10">
        <v>-881.96533199999999</v>
      </c>
      <c r="AJ69">
        <v>-710.18841499999996</v>
      </c>
      <c r="AK69" s="10">
        <v>-710.18841499999996</v>
      </c>
      <c r="AL69">
        <v>857.74493927125502</v>
      </c>
      <c r="AM69" s="10">
        <v>1805.12783171521</v>
      </c>
      <c r="AN69" s="5">
        <f t="shared" si="4"/>
        <v>-947.38289244395503</v>
      </c>
      <c r="AO69">
        <v>1449.5467479674801</v>
      </c>
      <c r="AP69" s="10">
        <v>1660.1486596263201</v>
      </c>
      <c r="AQ69" s="7">
        <f t="shared" si="5"/>
        <v>210.60191165883998</v>
      </c>
      <c r="AR69">
        <v>2117.9221854304601</v>
      </c>
      <c r="AS69" s="10">
        <v>1641.9886455798901</v>
      </c>
      <c r="AT69" s="7">
        <f t="shared" si="6"/>
        <v>-475.93353985057001</v>
      </c>
      <c r="AU69">
        <v>2561.1386138613898</v>
      </c>
      <c r="AV69" s="10">
        <v>1765.6313662085699</v>
      </c>
      <c r="AW69" s="7">
        <f t="shared" si="7"/>
        <v>-795.50724765281984</v>
      </c>
      <c r="AX69" s="10">
        <v>1731</v>
      </c>
    </row>
    <row r="70" spans="1:50" customFormat="1" ht="15">
      <c r="A70">
        <v>68</v>
      </c>
      <c r="B70">
        <v>4</v>
      </c>
      <c r="C70" t="s">
        <v>47</v>
      </c>
      <c r="D70" s="10" t="s">
        <v>47</v>
      </c>
      <c r="E70">
        <v>40.861350000000002</v>
      </c>
      <c r="F70" s="10">
        <v>40.861350000000002</v>
      </c>
      <c r="G70">
        <v>-120.17049</v>
      </c>
      <c r="H70" s="10">
        <v>-120.17049</v>
      </c>
      <c r="I70" t="s">
        <v>25</v>
      </c>
      <c r="J70" s="10" t="s">
        <v>25</v>
      </c>
      <c r="K70" t="s">
        <v>35</v>
      </c>
      <c r="L70" s="10" t="s">
        <v>35</v>
      </c>
      <c r="M70" t="s">
        <v>27</v>
      </c>
      <c r="N70" s="10" t="s">
        <v>27</v>
      </c>
      <c r="O70">
        <v>69</v>
      </c>
      <c r="P70">
        <v>-14378.785529999999</v>
      </c>
      <c r="Q70" s="10">
        <v>-14378.785529999999</v>
      </c>
      <c r="R70">
        <v>316123.38419999997</v>
      </c>
      <c r="S70" s="10">
        <v>316123.38419999997</v>
      </c>
      <c r="T70">
        <v>1628.222045</v>
      </c>
      <c r="U70" s="10">
        <v>1628.222045</v>
      </c>
      <c r="V70">
        <v>734</v>
      </c>
      <c r="W70" s="10">
        <v>734</v>
      </c>
      <c r="X70">
        <v>766</v>
      </c>
      <c r="Y70" s="10">
        <v>766</v>
      </c>
      <c r="Z70">
        <v>25371.58008</v>
      </c>
      <c r="AA70" s="10">
        <v>25371.58008</v>
      </c>
      <c r="AB70">
        <v>28893.193360000001</v>
      </c>
      <c r="AC70" s="10">
        <v>28893.193360000001</v>
      </c>
      <c r="AD70">
        <v>2944.3654780000002</v>
      </c>
      <c r="AE70" s="10">
        <v>2944.3654780000002</v>
      </c>
      <c r="AF70">
        <v>2937.230712</v>
      </c>
      <c r="AG70" s="10">
        <v>2937.230712</v>
      </c>
      <c r="AH70">
        <v>-1003.844909</v>
      </c>
      <c r="AI70" s="10">
        <v>-1003.844909</v>
      </c>
      <c r="AJ70">
        <v>-773.41406199999994</v>
      </c>
      <c r="AK70" s="10">
        <v>-773.41406199999994</v>
      </c>
      <c r="AL70">
        <v>641.325227963526</v>
      </c>
      <c r="AM70" s="10">
        <v>1689.8556366585599</v>
      </c>
      <c r="AN70" s="5">
        <f t="shared" si="4"/>
        <v>-1048.5304086950339</v>
      </c>
      <c r="AO70">
        <v>1450.1130346232201</v>
      </c>
      <c r="AP70" s="10">
        <v>1576.3845528455299</v>
      </c>
      <c r="AQ70" s="7">
        <f t="shared" si="5"/>
        <v>126.27151822230985</v>
      </c>
      <c r="AR70">
        <v>2353.76056338028</v>
      </c>
      <c r="AS70" s="10">
        <v>1536.3081914030799</v>
      </c>
      <c r="AT70" s="7">
        <f t="shared" si="6"/>
        <v>-817.45237197720007</v>
      </c>
      <c r="AU70">
        <v>2264.76801801802</v>
      </c>
      <c r="AV70" s="10">
        <v>1770.8682295877099</v>
      </c>
      <c r="AW70" s="7">
        <f t="shared" si="7"/>
        <v>-493.89978843031008</v>
      </c>
      <c r="AX70" s="10">
        <v>1628</v>
      </c>
    </row>
    <row r="71" spans="1:50" customFormat="1" ht="15">
      <c r="A71">
        <v>69</v>
      </c>
      <c r="B71">
        <v>6</v>
      </c>
      <c r="C71" t="s">
        <v>48</v>
      </c>
      <c r="D71" s="10" t="s">
        <v>48</v>
      </c>
      <c r="E71">
        <v>40.529269999999997</v>
      </c>
      <c r="F71" s="10">
        <v>40.529269999999997</v>
      </c>
      <c r="G71">
        <v>-120.46209</v>
      </c>
      <c r="H71" s="10">
        <v>-120.46209</v>
      </c>
      <c r="I71" t="s">
        <v>25</v>
      </c>
      <c r="J71" s="10" t="s">
        <v>25</v>
      </c>
      <c r="K71" t="s">
        <v>35</v>
      </c>
      <c r="L71" s="10" t="s">
        <v>35</v>
      </c>
      <c r="M71" t="s">
        <v>27</v>
      </c>
      <c r="N71" s="10" t="s">
        <v>27</v>
      </c>
      <c r="O71">
        <v>70</v>
      </c>
      <c r="P71">
        <v>-39153.218249999998</v>
      </c>
      <c r="Q71" s="10">
        <v>-39153.218249999998</v>
      </c>
      <c r="R71">
        <v>279336.78009999997</v>
      </c>
      <c r="S71" s="10">
        <v>279336.78009999997</v>
      </c>
      <c r="T71">
        <v>1381.5827630000001</v>
      </c>
      <c r="U71" s="10">
        <v>1381.5827630000001</v>
      </c>
      <c r="V71">
        <v>913</v>
      </c>
      <c r="W71" s="10">
        <v>913</v>
      </c>
      <c r="X71">
        <v>919</v>
      </c>
      <c r="Y71" s="10">
        <v>919</v>
      </c>
      <c r="Z71">
        <v>30602.964840000001</v>
      </c>
      <c r="AA71" s="10">
        <v>30602.964840000001</v>
      </c>
      <c r="AB71">
        <v>31529.167969999999</v>
      </c>
      <c r="AC71" s="10">
        <v>31529.167969999999</v>
      </c>
      <c r="AD71">
        <v>3141.6281730000001</v>
      </c>
      <c r="AE71" s="10">
        <v>3141.6281730000001</v>
      </c>
      <c r="AF71">
        <v>3122.380615</v>
      </c>
      <c r="AG71" s="10">
        <v>3122.380615</v>
      </c>
      <c r="AH71">
        <v>-803.56585600000005</v>
      </c>
      <c r="AI71" s="10">
        <v>-803.56585600000005</v>
      </c>
      <c r="AJ71">
        <v>-654.64428699999996</v>
      </c>
      <c r="AK71" s="10">
        <v>-654.64428699999996</v>
      </c>
      <c r="AL71">
        <v>997.20445344129598</v>
      </c>
      <c r="AM71" s="10">
        <v>1428.7645134914101</v>
      </c>
      <c r="AN71" s="5">
        <f t="shared" si="4"/>
        <v>-431.56006005011409</v>
      </c>
      <c r="AO71">
        <v>1665.07715736041</v>
      </c>
      <c r="AP71" s="10">
        <v>1641.71266233766</v>
      </c>
      <c r="AQ71" s="7">
        <f t="shared" si="5"/>
        <v>-23.364495022749907</v>
      </c>
      <c r="AR71">
        <v>2576.9454253611598</v>
      </c>
      <c r="AS71" s="10">
        <v>1242.34530612245</v>
      </c>
      <c r="AT71" s="7">
        <f t="shared" si="6"/>
        <v>-1334.6001192387098</v>
      </c>
      <c r="AU71">
        <v>2534.2584650112899</v>
      </c>
      <c r="AV71" s="10">
        <v>1747.428802589</v>
      </c>
      <c r="AW71" s="7">
        <f t="shared" si="7"/>
        <v>-786.82966242228986</v>
      </c>
      <c r="AX71" s="10">
        <v>1388</v>
      </c>
    </row>
    <row r="72" spans="1:50" customFormat="1" ht="15">
      <c r="A72">
        <v>70</v>
      </c>
      <c r="B72">
        <v>4</v>
      </c>
      <c r="C72" t="s">
        <v>49</v>
      </c>
      <c r="D72" s="10" t="s">
        <v>49</v>
      </c>
      <c r="E72">
        <v>40.133899999999997</v>
      </c>
      <c r="F72" s="10">
        <v>40.133899999999997</v>
      </c>
      <c r="G72">
        <v>-122.20610000000001</v>
      </c>
      <c r="H72" s="10">
        <v>-122.20610000000001</v>
      </c>
      <c r="I72" t="s">
        <v>25</v>
      </c>
      <c r="J72" s="10" t="s">
        <v>25</v>
      </c>
      <c r="K72" t="s">
        <v>26</v>
      </c>
      <c r="L72" s="10" t="s">
        <v>26</v>
      </c>
      <c r="M72" t="s">
        <v>27</v>
      </c>
      <c r="N72" s="10" t="s">
        <v>27</v>
      </c>
      <c r="O72">
        <v>71</v>
      </c>
      <c r="P72">
        <v>-187934.17050000001</v>
      </c>
      <c r="Q72" s="10">
        <v>-187934.17050000001</v>
      </c>
      <c r="R72">
        <v>237518.39439999999</v>
      </c>
      <c r="S72" s="10">
        <v>237518.39439999999</v>
      </c>
      <c r="T72">
        <v>91.571394999999995</v>
      </c>
      <c r="U72" s="10">
        <v>91.571394999999995</v>
      </c>
      <c r="V72">
        <v>1682</v>
      </c>
      <c r="W72" s="10">
        <v>1682</v>
      </c>
      <c r="X72">
        <v>1701</v>
      </c>
      <c r="Y72" s="10">
        <v>1701</v>
      </c>
      <c r="Z72">
        <v>51736.148439999997</v>
      </c>
      <c r="AA72" s="10">
        <v>51736.148439999997</v>
      </c>
      <c r="AB72">
        <v>66096.820309999996</v>
      </c>
      <c r="AC72" s="10">
        <v>66096.820309999996</v>
      </c>
      <c r="AD72">
        <v>3722.461425</v>
      </c>
      <c r="AE72" s="10">
        <v>3722.461425</v>
      </c>
      <c r="AF72">
        <v>3628.4250480000001</v>
      </c>
      <c r="AG72" s="10">
        <v>3628.4250480000001</v>
      </c>
      <c r="AH72">
        <v>195.802505</v>
      </c>
      <c r="AI72" s="10">
        <v>195.802505</v>
      </c>
      <c r="AJ72">
        <v>309.98113999999998</v>
      </c>
      <c r="AK72" s="10">
        <v>309.98113999999998</v>
      </c>
      <c r="AL72">
        <v>783.30364372469603</v>
      </c>
      <c r="AM72" s="10">
        <v>185.65658217498</v>
      </c>
      <c r="AN72" s="5">
        <f t="shared" si="4"/>
        <v>597.647061549716</v>
      </c>
      <c r="AO72">
        <v>1377.2601626016301</v>
      </c>
      <c r="AP72" s="10">
        <v>1718.1430881164099</v>
      </c>
      <c r="AQ72" s="7">
        <f t="shared" si="5"/>
        <v>340.8829255147798</v>
      </c>
      <c r="AR72">
        <v>1715.8996235884599</v>
      </c>
      <c r="AS72" s="10">
        <v>159.45816409423199</v>
      </c>
      <c r="AT72" s="7">
        <f t="shared" si="6"/>
        <v>-1556.441459494228</v>
      </c>
      <c r="AU72">
        <v>2444.5917355371898</v>
      </c>
      <c r="AV72" s="10">
        <v>485.71012145749</v>
      </c>
      <c r="AW72" s="7">
        <f t="shared" si="7"/>
        <v>-1958.8816140796998</v>
      </c>
      <c r="AX72" s="10">
        <v>89</v>
      </c>
    </row>
    <row r="73" spans="1:50" customFormat="1" ht="15">
      <c r="A73">
        <v>71</v>
      </c>
      <c r="B73">
        <v>1</v>
      </c>
      <c r="C73" t="s">
        <v>50</v>
      </c>
      <c r="D73" s="10" t="s">
        <v>50</v>
      </c>
      <c r="E73">
        <v>40.240380000000002</v>
      </c>
      <c r="F73" s="10">
        <v>40.240380000000002</v>
      </c>
      <c r="G73">
        <v>-122.110955</v>
      </c>
      <c r="H73" s="10">
        <v>-122.110955</v>
      </c>
      <c r="I73" t="s">
        <v>25</v>
      </c>
      <c r="J73" s="10" t="s">
        <v>25</v>
      </c>
      <c r="K73" t="s">
        <v>26</v>
      </c>
      <c r="L73" s="10" t="s">
        <v>26</v>
      </c>
      <c r="M73" t="s">
        <v>27</v>
      </c>
      <c r="N73" s="10" t="s">
        <v>27</v>
      </c>
      <c r="O73">
        <v>72</v>
      </c>
      <c r="P73">
        <v>-179566.92920000001</v>
      </c>
      <c r="Q73" s="10">
        <v>-179566.92920000001</v>
      </c>
      <c r="R73">
        <v>249157.8915</v>
      </c>
      <c r="S73" s="10">
        <v>249157.8915</v>
      </c>
      <c r="T73">
        <v>230.262832</v>
      </c>
      <c r="U73" s="10">
        <v>230.262832</v>
      </c>
      <c r="V73">
        <v>1605</v>
      </c>
      <c r="W73" s="10">
        <v>1605</v>
      </c>
      <c r="X73">
        <v>1643</v>
      </c>
      <c r="Y73" s="10">
        <v>1643</v>
      </c>
      <c r="Z73">
        <v>63642.074220000002</v>
      </c>
      <c r="AA73" s="10">
        <v>63642.074220000002</v>
      </c>
      <c r="AB73">
        <v>79460.101559999996</v>
      </c>
      <c r="AC73" s="10">
        <v>79460.101559999996</v>
      </c>
      <c r="AD73">
        <v>3612.298828</v>
      </c>
      <c r="AE73" s="10">
        <v>3612.298828</v>
      </c>
      <c r="AF73">
        <v>3557.2014159999999</v>
      </c>
      <c r="AG73" s="10">
        <v>3557.2014159999999</v>
      </c>
      <c r="AH73">
        <v>152.79003900000001</v>
      </c>
      <c r="AI73" s="10">
        <v>152.79003900000001</v>
      </c>
      <c r="AJ73">
        <v>304.69415199999997</v>
      </c>
      <c r="AK73" s="10">
        <v>304.69415199999997</v>
      </c>
      <c r="AL73">
        <v>1180.21862348178</v>
      </c>
      <c r="AM73" s="10">
        <v>344.821717990276</v>
      </c>
      <c r="AN73" s="5">
        <f t="shared" si="4"/>
        <v>835.39690549150396</v>
      </c>
      <c r="AO73">
        <v>1541.8926038500499</v>
      </c>
      <c r="AP73" s="10">
        <v>810.75262732417104</v>
      </c>
      <c r="AQ73" s="7">
        <f t="shared" si="5"/>
        <v>-731.13997652587886</v>
      </c>
      <c r="AR73">
        <v>2554.0805921052602</v>
      </c>
      <c r="AS73" s="10">
        <v>192.03843008994301</v>
      </c>
      <c r="AT73" s="7">
        <f t="shared" si="6"/>
        <v>-2362.042162015317</v>
      </c>
      <c r="AU73">
        <v>2209.8147713950798</v>
      </c>
      <c r="AV73" s="10">
        <v>660.82105263157905</v>
      </c>
      <c r="AW73" s="7">
        <f t="shared" si="7"/>
        <v>-1548.9937187635007</v>
      </c>
      <c r="AX73" s="10">
        <v>305</v>
      </c>
    </row>
    <row r="74" spans="1:50" customFormat="1" ht="15">
      <c r="A74">
        <v>72</v>
      </c>
      <c r="B74">
        <v>2</v>
      </c>
      <c r="C74" t="s">
        <v>51</v>
      </c>
      <c r="D74" s="10" t="s">
        <v>51</v>
      </c>
      <c r="E74">
        <v>40.170699999999997</v>
      </c>
      <c r="F74" s="10">
        <v>40.170699999999997</v>
      </c>
      <c r="G74">
        <v>-122.1254</v>
      </c>
      <c r="H74" s="10">
        <v>-122.1254</v>
      </c>
      <c r="I74" t="s">
        <v>25</v>
      </c>
      <c r="J74" s="10" t="s">
        <v>25</v>
      </c>
      <c r="K74" t="s">
        <v>26</v>
      </c>
      <c r="L74" s="10" t="s">
        <v>26</v>
      </c>
      <c r="M74" t="s">
        <v>27</v>
      </c>
      <c r="N74" s="10" t="s">
        <v>27</v>
      </c>
      <c r="O74">
        <v>73</v>
      </c>
      <c r="P74">
        <v>-180968.9713</v>
      </c>
      <c r="Q74" s="10">
        <v>-180968.9713</v>
      </c>
      <c r="R74">
        <v>241447.8867</v>
      </c>
      <c r="S74" s="10">
        <v>241447.8867</v>
      </c>
      <c r="T74">
        <v>89.825148999999996</v>
      </c>
      <c r="U74" s="10">
        <v>89.825148999999996</v>
      </c>
      <c r="V74">
        <v>1676</v>
      </c>
      <c r="W74" s="10">
        <v>1676</v>
      </c>
      <c r="X74">
        <v>1698</v>
      </c>
      <c r="Y74" s="10">
        <v>1698</v>
      </c>
      <c r="Z74">
        <v>53572.875</v>
      </c>
      <c r="AA74" s="10">
        <v>53572.875</v>
      </c>
      <c r="AB74">
        <v>68118.578129999994</v>
      </c>
      <c r="AC74" s="10">
        <v>68118.578129999994</v>
      </c>
      <c r="AD74">
        <v>3714.334472</v>
      </c>
      <c r="AE74" s="10">
        <v>3714.334472</v>
      </c>
      <c r="AF74">
        <v>3629.4504390000002</v>
      </c>
      <c r="AG74" s="10">
        <v>3629.4504390000002</v>
      </c>
      <c r="AH74">
        <v>184.80686900000001</v>
      </c>
      <c r="AI74" s="10">
        <v>184.80686900000001</v>
      </c>
      <c r="AJ74">
        <v>304.13150000000002</v>
      </c>
      <c r="AK74" s="10">
        <v>304.13150000000002</v>
      </c>
      <c r="AL74">
        <v>1958.25989847716</v>
      </c>
      <c r="AM74" s="10">
        <v>192.261400651466</v>
      </c>
      <c r="AN74" s="5">
        <f t="shared" si="4"/>
        <v>1765.9984978256941</v>
      </c>
      <c r="AO74">
        <v>1406.32591093117</v>
      </c>
      <c r="AP74" s="10">
        <v>1724.5089141004901</v>
      </c>
      <c r="AQ74" s="7">
        <f t="shared" si="5"/>
        <v>318.18300316932005</v>
      </c>
      <c r="AR74">
        <v>1509.0956826137699</v>
      </c>
      <c r="AS74" s="10">
        <v>159.45816409423199</v>
      </c>
      <c r="AT74" s="7">
        <f t="shared" si="6"/>
        <v>-1349.6375185195379</v>
      </c>
      <c r="AU74">
        <v>2052.35944700461</v>
      </c>
      <c r="AV74" s="10">
        <v>526.19286871961106</v>
      </c>
      <c r="AW74" s="7">
        <f t="shared" si="7"/>
        <v>-1526.1665782849991</v>
      </c>
      <c r="AX74" s="10">
        <v>98</v>
      </c>
    </row>
    <row r="75" spans="1:50" customFormat="1" ht="15">
      <c r="A75">
        <v>73</v>
      </c>
      <c r="B75">
        <v>11</v>
      </c>
      <c r="C75" t="s">
        <v>52</v>
      </c>
      <c r="D75" s="10" t="s">
        <v>52</v>
      </c>
      <c r="E75">
        <v>40.190328999999998</v>
      </c>
      <c r="F75" s="10">
        <v>40.190328999999998</v>
      </c>
      <c r="G75">
        <v>-122.225207</v>
      </c>
      <c r="H75" s="10">
        <v>-122.225207</v>
      </c>
      <c r="I75" t="s">
        <v>25</v>
      </c>
      <c r="J75" s="10" t="s">
        <v>25</v>
      </c>
      <c r="K75" t="s">
        <v>26</v>
      </c>
      <c r="L75" s="10" t="s">
        <v>26</v>
      </c>
      <c r="M75" t="s">
        <v>27</v>
      </c>
      <c r="N75" s="10" t="s">
        <v>27</v>
      </c>
      <c r="O75">
        <v>74</v>
      </c>
      <c r="P75">
        <v>-189414.48259999999</v>
      </c>
      <c r="Q75" s="10">
        <v>-189414.48259999999</v>
      </c>
      <c r="R75">
        <v>243822.51610000001</v>
      </c>
      <c r="S75" s="10">
        <v>243822.51610000001</v>
      </c>
      <c r="T75">
        <v>83.213935000000006</v>
      </c>
      <c r="U75" s="10">
        <v>83.213935000000006</v>
      </c>
      <c r="V75">
        <v>1682</v>
      </c>
      <c r="W75" s="10">
        <v>1682</v>
      </c>
      <c r="X75">
        <v>1701</v>
      </c>
      <c r="Y75" s="10">
        <v>1701</v>
      </c>
      <c r="Z75">
        <v>53293.566409999999</v>
      </c>
      <c r="AA75" s="10">
        <v>53293.566409999999</v>
      </c>
      <c r="AB75">
        <v>68032.039059999996</v>
      </c>
      <c r="AC75" s="10">
        <v>68032.039059999996</v>
      </c>
      <c r="AD75">
        <v>3705.3498530000002</v>
      </c>
      <c r="AE75" s="10">
        <v>3705.3498530000002</v>
      </c>
      <c r="AF75">
        <v>3624.7907709999999</v>
      </c>
      <c r="AG75" s="10">
        <v>3624.7907709999999</v>
      </c>
      <c r="AH75">
        <v>185.77131600000001</v>
      </c>
      <c r="AI75" s="10">
        <v>185.77131600000001</v>
      </c>
      <c r="AJ75">
        <v>296.93963600000001</v>
      </c>
      <c r="AK75" s="10">
        <v>296.93963600000001</v>
      </c>
      <c r="AL75">
        <v>3042.1843971631201</v>
      </c>
      <c r="AM75" s="10">
        <v>185.65658217498</v>
      </c>
      <c r="AN75" s="5">
        <f t="shared" si="4"/>
        <v>2856.5278149881401</v>
      </c>
      <c r="AO75">
        <v>1475.0708502024299</v>
      </c>
      <c r="AP75" s="10">
        <v>1722.27773279352</v>
      </c>
      <c r="AQ75" s="7">
        <f t="shared" si="5"/>
        <v>247.20688259109011</v>
      </c>
      <c r="AR75">
        <v>1798.1710526315801</v>
      </c>
      <c r="AS75" s="10">
        <v>159.45816409423199</v>
      </c>
      <c r="AT75" s="7">
        <f t="shared" si="6"/>
        <v>-1638.7128885373481</v>
      </c>
      <c r="AU75">
        <v>1852.34125636672</v>
      </c>
      <c r="AV75" s="10">
        <v>520.46596434359799</v>
      </c>
      <c r="AW75" s="7">
        <f t="shared" si="7"/>
        <v>-1331.875292023122</v>
      </c>
      <c r="AX75" s="10">
        <v>83</v>
      </c>
    </row>
    <row r="76" spans="1:50" customFormat="1" ht="15">
      <c r="A76">
        <v>74</v>
      </c>
      <c r="B76">
        <v>1</v>
      </c>
      <c r="C76" t="s">
        <v>53</v>
      </c>
      <c r="D76" s="10" t="s">
        <v>53</v>
      </c>
      <c r="E76">
        <v>40.212178000000002</v>
      </c>
      <c r="F76" s="10">
        <v>40.212178000000002</v>
      </c>
      <c r="G76">
        <v>-122.229766</v>
      </c>
      <c r="H76" s="10">
        <v>-122.229766</v>
      </c>
      <c r="I76" t="s">
        <v>25</v>
      </c>
      <c r="J76" s="10" t="s">
        <v>25</v>
      </c>
      <c r="K76" t="s">
        <v>26</v>
      </c>
      <c r="L76" s="10" t="s">
        <v>26</v>
      </c>
      <c r="M76" t="s">
        <v>27</v>
      </c>
      <c r="N76" s="10" t="s">
        <v>27</v>
      </c>
      <c r="O76">
        <v>75</v>
      </c>
      <c r="P76">
        <v>-189745.416</v>
      </c>
      <c r="Q76" s="10">
        <v>-189745.416</v>
      </c>
      <c r="R76">
        <v>246257.75289999999</v>
      </c>
      <c r="S76" s="10">
        <v>246257.75289999999</v>
      </c>
      <c r="T76">
        <v>89.268057999999996</v>
      </c>
      <c r="U76" s="10">
        <v>89.268057999999996</v>
      </c>
      <c r="V76">
        <v>1682</v>
      </c>
      <c r="W76" s="10">
        <v>1682</v>
      </c>
      <c r="X76">
        <v>1701</v>
      </c>
      <c r="Y76" s="10">
        <v>1701</v>
      </c>
      <c r="Z76">
        <v>55690.402340000001</v>
      </c>
      <c r="AA76" s="10">
        <v>55690.402340000001</v>
      </c>
      <c r="AB76">
        <v>70461.835940000004</v>
      </c>
      <c r="AC76" s="10">
        <v>70461.835940000004</v>
      </c>
      <c r="AD76">
        <v>3695.5485829999998</v>
      </c>
      <c r="AE76" s="10">
        <v>3695.5485829999998</v>
      </c>
      <c r="AF76">
        <v>3618.773925</v>
      </c>
      <c r="AG76" s="10">
        <v>3618.773925</v>
      </c>
      <c r="AH76">
        <v>185.86442500000001</v>
      </c>
      <c r="AI76" s="10">
        <v>185.86442500000001</v>
      </c>
      <c r="AJ76">
        <v>299.49380400000001</v>
      </c>
      <c r="AK76" s="10">
        <v>299.49380400000001</v>
      </c>
      <c r="AL76">
        <v>3019.4589665653498</v>
      </c>
      <c r="AM76" s="10">
        <v>185.65658217498</v>
      </c>
      <c r="AN76" s="5">
        <f t="shared" si="4"/>
        <v>2833.8023843903698</v>
      </c>
      <c r="AO76">
        <v>1662.41582150101</v>
      </c>
      <c r="AP76" s="10">
        <v>1745.97400487409</v>
      </c>
      <c r="AQ76" s="7">
        <f t="shared" si="5"/>
        <v>83.558183373080055</v>
      </c>
      <c r="AR76">
        <v>1794.5477497255799</v>
      </c>
      <c r="AS76" s="10">
        <v>159.45816409423199</v>
      </c>
      <c r="AT76" s="7">
        <f t="shared" si="6"/>
        <v>-1635.089585631348</v>
      </c>
      <c r="AU76">
        <v>1852.34125636672</v>
      </c>
      <c r="AV76" s="10">
        <v>519.91166936790898</v>
      </c>
      <c r="AW76" s="7">
        <f t="shared" si="7"/>
        <v>-1332.4295869988109</v>
      </c>
      <c r="AX76" s="10">
        <v>118</v>
      </c>
    </row>
    <row r="77" spans="1:50" customFormat="1" ht="15">
      <c r="A77">
        <v>75</v>
      </c>
      <c r="B77">
        <v>2</v>
      </c>
      <c r="C77" t="s">
        <v>54</v>
      </c>
      <c r="D77" s="10" t="s">
        <v>54</v>
      </c>
      <c r="E77">
        <v>40.322164000000001</v>
      </c>
      <c r="F77" s="10">
        <v>40.322164000000001</v>
      </c>
      <c r="G77">
        <v>-122.285572</v>
      </c>
      <c r="H77" s="10">
        <v>-122.285572</v>
      </c>
      <c r="I77" t="s">
        <v>25</v>
      </c>
      <c r="J77" s="10" t="s">
        <v>25</v>
      </c>
      <c r="K77" t="s">
        <v>26</v>
      </c>
      <c r="L77" s="10" t="s">
        <v>26</v>
      </c>
      <c r="M77" t="s">
        <v>27</v>
      </c>
      <c r="N77" s="10" t="s">
        <v>27</v>
      </c>
      <c r="O77">
        <v>76</v>
      </c>
      <c r="P77">
        <v>-194198.97760000001</v>
      </c>
      <c r="Q77" s="10">
        <v>-194198.97760000001</v>
      </c>
      <c r="R77">
        <v>258582.92509999999</v>
      </c>
      <c r="S77" s="10">
        <v>258582.92509999999</v>
      </c>
      <c r="T77">
        <v>176.98438999999999</v>
      </c>
      <c r="U77" s="10">
        <v>176.98438999999999</v>
      </c>
      <c r="V77">
        <v>1643</v>
      </c>
      <c r="W77" s="10">
        <v>1643</v>
      </c>
      <c r="X77">
        <v>1672</v>
      </c>
      <c r="Y77" s="10">
        <v>1672</v>
      </c>
      <c r="Z77">
        <v>66610.515629999994</v>
      </c>
      <c r="AA77" s="10">
        <v>66610.515629999994</v>
      </c>
      <c r="AB77">
        <v>82697.351559999996</v>
      </c>
      <c r="AC77" s="10">
        <v>82697.351559999996</v>
      </c>
      <c r="AD77">
        <v>3671.5390619999998</v>
      </c>
      <c r="AE77" s="10">
        <v>3671.5390619999998</v>
      </c>
      <c r="AF77">
        <v>3634.4345699999999</v>
      </c>
      <c r="AG77" s="10">
        <v>3634.4345699999999</v>
      </c>
      <c r="AH77">
        <v>165.527511</v>
      </c>
      <c r="AI77" s="10">
        <v>165.527511</v>
      </c>
      <c r="AJ77">
        <v>283.589538</v>
      </c>
      <c r="AK77" s="10">
        <v>283.589538</v>
      </c>
      <c r="AL77">
        <v>3154.5177664974599</v>
      </c>
      <c r="AM77" s="10">
        <v>235.645917542441</v>
      </c>
      <c r="AN77" s="5">
        <f t="shared" si="4"/>
        <v>2918.8718489550188</v>
      </c>
      <c r="AO77">
        <v>2718.3167512690402</v>
      </c>
      <c r="AP77" s="10">
        <v>747.87185725871905</v>
      </c>
      <c r="AQ77" s="7">
        <f t="shared" si="5"/>
        <v>-1970.4448940103211</v>
      </c>
      <c r="AR77">
        <v>1884.7178276269201</v>
      </c>
      <c r="AS77" s="10">
        <v>159.45816409423199</v>
      </c>
      <c r="AT77" s="7">
        <f t="shared" si="6"/>
        <v>-1725.2596635326881</v>
      </c>
      <c r="AU77">
        <v>1851.1197301855</v>
      </c>
      <c r="AV77" s="10">
        <v>608.63643724696396</v>
      </c>
      <c r="AW77" s="7">
        <f t="shared" si="7"/>
        <v>-1242.4832929385361</v>
      </c>
      <c r="AX77" s="10">
        <v>174</v>
      </c>
    </row>
    <row r="78" spans="1:50" customFormat="1" ht="15">
      <c r="A78">
        <v>76</v>
      </c>
      <c r="B78">
        <v>2</v>
      </c>
      <c r="C78" t="s">
        <v>55</v>
      </c>
      <c r="D78" s="10" t="s">
        <v>55</v>
      </c>
      <c r="E78">
        <v>40.696899999999999</v>
      </c>
      <c r="F78" s="10">
        <v>40.696899999999999</v>
      </c>
      <c r="G78">
        <v>-120.40900000000001</v>
      </c>
      <c r="H78" s="10">
        <v>-120.40900000000001</v>
      </c>
      <c r="I78" t="s">
        <v>25</v>
      </c>
      <c r="J78" s="10" t="s">
        <v>25</v>
      </c>
      <c r="K78" t="s">
        <v>35</v>
      </c>
      <c r="L78" s="10" t="s">
        <v>35</v>
      </c>
      <c r="M78" t="s">
        <v>27</v>
      </c>
      <c r="N78" s="10" t="s">
        <v>27</v>
      </c>
      <c r="O78">
        <v>77</v>
      </c>
      <c r="P78">
        <v>-34574.472950000003</v>
      </c>
      <c r="Q78" s="10">
        <v>-34574.472950000003</v>
      </c>
      <c r="R78">
        <v>297928.4338</v>
      </c>
      <c r="S78" s="10">
        <v>297928.4338</v>
      </c>
      <c r="T78">
        <v>1716.7927239999999</v>
      </c>
      <c r="U78" s="10">
        <v>1716.7927239999999</v>
      </c>
      <c r="V78">
        <v>736</v>
      </c>
      <c r="W78" s="10">
        <v>736</v>
      </c>
      <c r="X78">
        <v>748</v>
      </c>
      <c r="Y78" s="10">
        <v>748</v>
      </c>
      <c r="Z78">
        <v>32251.882809999999</v>
      </c>
      <c r="AA78" s="10">
        <v>32251.882809999999</v>
      </c>
      <c r="AB78">
        <v>33906.925779999998</v>
      </c>
      <c r="AC78" s="10">
        <v>33906.925779999998</v>
      </c>
      <c r="AD78">
        <v>2863.2368160000001</v>
      </c>
      <c r="AE78" s="10">
        <v>2863.2368160000001</v>
      </c>
      <c r="AF78">
        <v>2848.0708</v>
      </c>
      <c r="AG78" s="10">
        <v>2848.0708</v>
      </c>
      <c r="AH78">
        <v>-829.14678900000001</v>
      </c>
      <c r="AI78" s="10">
        <v>-829.14678900000001</v>
      </c>
      <c r="AJ78">
        <v>-662.23925699999995</v>
      </c>
      <c r="AK78" s="10">
        <v>-662.23925699999995</v>
      </c>
      <c r="AL78">
        <v>2247.5563451776602</v>
      </c>
      <c r="AM78" s="10">
        <v>1694.38911454102</v>
      </c>
      <c r="AN78" s="5">
        <f t="shared" si="4"/>
        <v>553.16723063664017</v>
      </c>
      <c r="AO78">
        <v>778.21792260692496</v>
      </c>
      <c r="AP78" s="10">
        <v>1675.2518277822901</v>
      </c>
      <c r="AQ78" s="7">
        <f t="shared" si="5"/>
        <v>897.03390517536513</v>
      </c>
      <c r="AR78">
        <v>2215.9943609022598</v>
      </c>
      <c r="AS78" s="10">
        <v>1622.69829683698</v>
      </c>
      <c r="AT78" s="7">
        <f t="shared" si="6"/>
        <v>-593.29606406527978</v>
      </c>
      <c r="AU78">
        <v>1961.32790988736</v>
      </c>
      <c r="AV78" s="10">
        <v>1750.2748585287</v>
      </c>
      <c r="AW78" s="7">
        <f t="shared" si="7"/>
        <v>-211.05305135866001</v>
      </c>
      <c r="AX78" s="10">
        <v>1709</v>
      </c>
    </row>
    <row r="79" spans="1:50" customFormat="1" ht="15">
      <c r="A79">
        <v>77</v>
      </c>
      <c r="B79">
        <v>4</v>
      </c>
      <c r="C79" t="s">
        <v>56</v>
      </c>
      <c r="D79" s="10" t="s">
        <v>56</v>
      </c>
      <c r="E79">
        <v>40.891500000000001</v>
      </c>
      <c r="F79" s="10">
        <v>40.891500000000001</v>
      </c>
      <c r="G79">
        <v>-120.4564</v>
      </c>
      <c r="H79" s="10">
        <v>-120.4564</v>
      </c>
      <c r="I79" t="s">
        <v>25</v>
      </c>
      <c r="J79" s="10" t="s">
        <v>25</v>
      </c>
      <c r="K79" t="s">
        <v>35</v>
      </c>
      <c r="L79" s="10" t="s">
        <v>35</v>
      </c>
      <c r="M79" t="s">
        <v>27</v>
      </c>
      <c r="N79" s="10" t="s">
        <v>27</v>
      </c>
      <c r="O79">
        <v>78</v>
      </c>
      <c r="P79">
        <v>-38477.496509999997</v>
      </c>
      <c r="Q79" s="10">
        <v>-38477.496509999997</v>
      </c>
      <c r="R79">
        <v>319549.891</v>
      </c>
      <c r="S79" s="10">
        <v>319549.891</v>
      </c>
      <c r="T79">
        <v>1630.9196770000001</v>
      </c>
      <c r="U79" s="10">
        <v>1630.9196770000001</v>
      </c>
      <c r="V79">
        <v>659</v>
      </c>
      <c r="W79" s="10">
        <v>659</v>
      </c>
      <c r="X79">
        <v>706</v>
      </c>
      <c r="Y79" s="10">
        <v>706</v>
      </c>
      <c r="Z79">
        <v>23811.740229999999</v>
      </c>
      <c r="AA79" s="10">
        <v>23811.740229999999</v>
      </c>
      <c r="AB79">
        <v>25182.820309999999</v>
      </c>
      <c r="AC79" s="10">
        <v>25182.820309999999</v>
      </c>
      <c r="AD79">
        <v>2961.351318</v>
      </c>
      <c r="AE79" s="10">
        <v>2961.351318</v>
      </c>
      <c r="AF79">
        <v>2949.6127919999999</v>
      </c>
      <c r="AG79" s="10">
        <v>2949.6127919999999</v>
      </c>
      <c r="AH79">
        <v>-1100.660644</v>
      </c>
      <c r="AI79" s="10">
        <v>-1100.660644</v>
      </c>
      <c r="AJ79">
        <v>-871.30175699999995</v>
      </c>
      <c r="AK79" s="10">
        <v>-871.30175699999995</v>
      </c>
      <c r="AL79">
        <v>853.021255060729</v>
      </c>
      <c r="AM79" s="10">
        <v>1867.55573505654</v>
      </c>
      <c r="AN79" s="5">
        <f t="shared" si="4"/>
        <v>-1014.534479995811</v>
      </c>
      <c r="AO79">
        <v>1683.9969543147199</v>
      </c>
      <c r="AP79" s="10">
        <v>1549.6479217603901</v>
      </c>
      <c r="AQ79" s="7">
        <f t="shared" si="5"/>
        <v>-134.34903255432982</v>
      </c>
      <c r="AR79">
        <v>2150.6863406408102</v>
      </c>
      <c r="AS79" s="10">
        <v>1519.5032467532501</v>
      </c>
      <c r="AT79" s="7">
        <f t="shared" si="6"/>
        <v>-631.18309388756006</v>
      </c>
      <c r="AU79">
        <v>2553.1064073226498</v>
      </c>
      <c r="AV79" s="10">
        <v>1770.8682295877099</v>
      </c>
      <c r="AW79" s="7">
        <f t="shared" si="7"/>
        <v>-782.23817773493988</v>
      </c>
      <c r="AX79" s="10">
        <v>1644</v>
      </c>
    </row>
    <row r="80" spans="1:50" customFormat="1" ht="15">
      <c r="A80">
        <v>78</v>
      </c>
      <c r="B80">
        <v>1</v>
      </c>
      <c r="C80" t="s">
        <v>57</v>
      </c>
      <c r="D80" s="10" t="s">
        <v>57</v>
      </c>
      <c r="E80">
        <v>40.308250000000001</v>
      </c>
      <c r="F80" s="10">
        <v>40.308250000000001</v>
      </c>
      <c r="G80">
        <v>-121.73811600000001</v>
      </c>
      <c r="H80" s="10">
        <v>-121.73811600000001</v>
      </c>
      <c r="I80" t="s">
        <v>25</v>
      </c>
      <c r="J80" s="10" t="s">
        <v>25</v>
      </c>
      <c r="K80" t="s">
        <v>26</v>
      </c>
      <c r="L80" s="10" t="s">
        <v>26</v>
      </c>
      <c r="M80" t="s">
        <v>27</v>
      </c>
      <c r="N80" s="10" t="s">
        <v>27</v>
      </c>
      <c r="O80">
        <v>79</v>
      </c>
      <c r="P80">
        <v>-147717.18900000001</v>
      </c>
      <c r="Q80" s="10">
        <v>-147717.18900000001</v>
      </c>
      <c r="R80">
        <v>256050.78450000001</v>
      </c>
      <c r="S80" s="10">
        <v>256050.78450000001</v>
      </c>
      <c r="T80">
        <v>1146.906127</v>
      </c>
      <c r="U80" s="10">
        <v>1146.906127</v>
      </c>
      <c r="V80">
        <v>1223</v>
      </c>
      <c r="W80" s="10">
        <v>1223</v>
      </c>
      <c r="X80">
        <v>1228</v>
      </c>
      <c r="Y80" s="10">
        <v>1228</v>
      </c>
      <c r="Z80">
        <v>84921.226559999996</v>
      </c>
      <c r="AA80" s="10">
        <v>84921.226559999996</v>
      </c>
      <c r="AB80">
        <v>99915.851559999996</v>
      </c>
      <c r="AC80" s="10">
        <v>99915.851559999996</v>
      </c>
      <c r="AD80">
        <v>3139.1166990000002</v>
      </c>
      <c r="AE80" s="10">
        <v>3139.1166990000002</v>
      </c>
      <c r="AF80">
        <v>3111.6630850000001</v>
      </c>
      <c r="AG80" s="10">
        <v>3111.6630850000001</v>
      </c>
      <c r="AH80">
        <v>-74.892859999999999</v>
      </c>
      <c r="AI80" s="10">
        <v>-74.892859999999999</v>
      </c>
      <c r="AJ80">
        <v>24.721371999999999</v>
      </c>
      <c r="AK80" s="10">
        <v>24.721371999999999</v>
      </c>
      <c r="AL80">
        <v>733.04554655870402</v>
      </c>
      <c r="AM80" s="10">
        <v>1066.03896103896</v>
      </c>
      <c r="AN80" s="5">
        <f t="shared" si="4"/>
        <v>-332.99341448025598</v>
      </c>
      <c r="AO80">
        <v>1619.2038539553801</v>
      </c>
      <c r="AP80" s="10">
        <v>862.60340632603402</v>
      </c>
      <c r="AQ80" s="7">
        <f t="shared" si="5"/>
        <v>-756.60044762934604</v>
      </c>
      <c r="AR80">
        <v>2281.38074398249</v>
      </c>
      <c r="AS80" s="10">
        <v>1244.95179738562</v>
      </c>
      <c r="AT80" s="7">
        <f t="shared" si="6"/>
        <v>-1036.42894659687</v>
      </c>
      <c r="AU80">
        <v>2560.71094710947</v>
      </c>
      <c r="AV80" s="10">
        <v>1122.36496350365</v>
      </c>
      <c r="AW80" s="7">
        <f t="shared" si="7"/>
        <v>-1438.34598360582</v>
      </c>
      <c r="AX80" s="10">
        <v>1170</v>
      </c>
    </row>
    <row r="81" spans="1:50" customFormat="1" ht="15">
      <c r="A81">
        <v>79</v>
      </c>
      <c r="B81">
        <v>1</v>
      </c>
      <c r="C81" t="s">
        <v>58</v>
      </c>
      <c r="D81" s="10" t="s">
        <v>58</v>
      </c>
      <c r="E81">
        <v>40.459693000000001</v>
      </c>
      <c r="F81" s="10">
        <v>40.459693000000001</v>
      </c>
      <c r="G81">
        <v>-121.44184300000001</v>
      </c>
      <c r="H81" s="10">
        <v>-121.44184300000001</v>
      </c>
      <c r="I81" t="s">
        <v>25</v>
      </c>
      <c r="J81" s="10" t="s">
        <v>25</v>
      </c>
      <c r="K81" t="s">
        <v>26</v>
      </c>
      <c r="L81" s="10" t="s">
        <v>26</v>
      </c>
      <c r="M81" t="s">
        <v>27</v>
      </c>
      <c r="N81" s="10" t="s">
        <v>27</v>
      </c>
      <c r="O81">
        <v>80</v>
      </c>
      <c r="P81">
        <v>-122284.03389999999</v>
      </c>
      <c r="Q81" s="10">
        <v>-122284.03389999999</v>
      </c>
      <c r="R81">
        <v>272445.06880000001</v>
      </c>
      <c r="S81" s="10">
        <v>272445.06880000001</v>
      </c>
      <c r="T81">
        <v>2084.8366689999998</v>
      </c>
      <c r="U81" s="10">
        <v>2084.8366689999998</v>
      </c>
      <c r="V81">
        <v>598</v>
      </c>
      <c r="W81" s="10">
        <v>598</v>
      </c>
      <c r="X81">
        <v>564</v>
      </c>
      <c r="Y81" s="10">
        <v>564</v>
      </c>
      <c r="Z81">
        <v>232992.625</v>
      </c>
      <c r="AA81" s="10">
        <v>232992.625</v>
      </c>
      <c r="AB81">
        <v>262335.5625</v>
      </c>
      <c r="AC81" s="10">
        <v>262335.5625</v>
      </c>
      <c r="AD81">
        <v>2449.193115</v>
      </c>
      <c r="AE81" s="10">
        <v>2449.193115</v>
      </c>
      <c r="AF81">
        <v>2402.6110829999998</v>
      </c>
      <c r="AG81" s="10">
        <v>2402.6110829999998</v>
      </c>
      <c r="AH81">
        <v>-741.84082000000001</v>
      </c>
      <c r="AI81" s="10">
        <v>-741.84082000000001</v>
      </c>
      <c r="AJ81">
        <v>-695.08587599999998</v>
      </c>
      <c r="AK81" s="10">
        <v>-695.08587599999998</v>
      </c>
      <c r="AL81">
        <v>1152.7550607287401</v>
      </c>
      <c r="AM81" s="10">
        <v>1970.14955537591</v>
      </c>
      <c r="AN81" s="5">
        <f t="shared" si="4"/>
        <v>-817.39449464716995</v>
      </c>
      <c r="AO81">
        <v>1580.91084093212</v>
      </c>
      <c r="AP81" s="10">
        <v>1855.2294548413299</v>
      </c>
      <c r="AQ81" s="7">
        <f t="shared" si="5"/>
        <v>274.31861390920994</v>
      </c>
      <c r="AR81">
        <v>2593.9758576874201</v>
      </c>
      <c r="AS81" s="10">
        <v>2033.1209415584401</v>
      </c>
      <c r="AT81" s="7">
        <f t="shared" si="6"/>
        <v>-560.85491612897999</v>
      </c>
      <c r="AU81">
        <v>2298.45945945946</v>
      </c>
      <c r="AV81" s="10">
        <v>1833.29102667745</v>
      </c>
      <c r="AW81" s="7">
        <f t="shared" si="7"/>
        <v>-465.16843278201009</v>
      </c>
      <c r="AX81" s="10">
        <v>2187</v>
      </c>
    </row>
    <row r="82" spans="1:50" customFormat="1" ht="15">
      <c r="A82">
        <v>80</v>
      </c>
      <c r="B82">
        <v>4</v>
      </c>
      <c r="C82" t="s">
        <v>59</v>
      </c>
      <c r="D82" s="10" t="s">
        <v>59</v>
      </c>
      <c r="E82">
        <v>40.463512000000001</v>
      </c>
      <c r="F82" s="10">
        <v>40.463512000000001</v>
      </c>
      <c r="G82">
        <v>-121.47196700000001</v>
      </c>
      <c r="H82" s="10">
        <v>-121.47196700000001</v>
      </c>
      <c r="I82" t="s">
        <v>25</v>
      </c>
      <c r="J82" s="10" t="s">
        <v>25</v>
      </c>
      <c r="K82" t="s">
        <v>26</v>
      </c>
      <c r="L82" s="10" t="s">
        <v>26</v>
      </c>
      <c r="M82" t="s">
        <v>27</v>
      </c>
      <c r="N82" s="10" t="s">
        <v>27</v>
      </c>
      <c r="O82">
        <v>81</v>
      </c>
      <c r="P82">
        <v>-124832.1142</v>
      </c>
      <c r="Q82" s="10">
        <v>-124832.1142</v>
      </c>
      <c r="R82">
        <v>272908.36959999998</v>
      </c>
      <c r="S82" s="10">
        <v>272908.36959999998</v>
      </c>
      <c r="T82">
        <v>2261.6647939999998</v>
      </c>
      <c r="U82" s="10">
        <v>2261.6647939999998</v>
      </c>
      <c r="V82">
        <v>511</v>
      </c>
      <c r="W82" s="10">
        <v>511</v>
      </c>
      <c r="X82">
        <v>475</v>
      </c>
      <c r="Y82" s="10">
        <v>475</v>
      </c>
      <c r="Z82">
        <v>248862.98439999999</v>
      </c>
      <c r="AA82" s="10">
        <v>248862.98439999999</v>
      </c>
      <c r="AB82">
        <v>282762.28129999997</v>
      </c>
      <c r="AC82" s="10">
        <v>282762.28129999997</v>
      </c>
      <c r="AD82">
        <v>2265.9643550000001</v>
      </c>
      <c r="AE82" s="10">
        <v>2265.9643550000001</v>
      </c>
      <c r="AF82">
        <v>2222.3928219999998</v>
      </c>
      <c r="AG82" s="10">
        <v>2222.3928219999998</v>
      </c>
      <c r="AH82">
        <v>-733.90429600000004</v>
      </c>
      <c r="AI82" s="10">
        <v>-733.90429600000004</v>
      </c>
      <c r="AJ82">
        <v>-737.42706199999998</v>
      </c>
      <c r="AK82" s="10">
        <v>-737.42706199999998</v>
      </c>
      <c r="AL82">
        <v>1537.71935157042</v>
      </c>
      <c r="AM82" s="10">
        <v>2103.7400809716601</v>
      </c>
      <c r="AN82" s="5">
        <f t="shared" si="4"/>
        <v>-566.02072940124003</v>
      </c>
      <c r="AO82">
        <v>1513.4402834008099</v>
      </c>
      <c r="AP82" s="10">
        <v>1855.2294548413299</v>
      </c>
      <c r="AQ82" s="7">
        <f t="shared" si="5"/>
        <v>341.78917144052002</v>
      </c>
      <c r="AR82">
        <v>2313.3536121673001</v>
      </c>
      <c r="AS82" s="10">
        <v>2136.9141700404898</v>
      </c>
      <c r="AT82" s="7">
        <f t="shared" si="6"/>
        <v>-176.43944212681026</v>
      </c>
      <c r="AU82">
        <v>2051.6509216589898</v>
      </c>
      <c r="AV82" s="10">
        <v>1840.8303715670399</v>
      </c>
      <c r="AW82" s="7">
        <f t="shared" si="7"/>
        <v>-210.82055009194983</v>
      </c>
      <c r="AX82" s="10">
        <v>2292</v>
      </c>
    </row>
    <row r="83" spans="1:50" customFormat="1" ht="15">
      <c r="A83">
        <v>81</v>
      </c>
      <c r="B83">
        <v>7</v>
      </c>
      <c r="C83" t="s">
        <v>60</v>
      </c>
      <c r="D83" s="10" t="s">
        <v>60</v>
      </c>
      <c r="E83">
        <v>40.405237</v>
      </c>
      <c r="F83" s="10">
        <v>40.405237</v>
      </c>
      <c r="G83">
        <v>-121.36572700000001</v>
      </c>
      <c r="H83" s="10">
        <v>-121.36572700000001</v>
      </c>
      <c r="I83" t="s">
        <v>25</v>
      </c>
      <c r="J83" s="10" t="s">
        <v>25</v>
      </c>
      <c r="K83" t="s">
        <v>26</v>
      </c>
      <c r="L83" s="10" t="s">
        <v>26</v>
      </c>
      <c r="M83" t="s">
        <v>27</v>
      </c>
      <c r="N83" s="10" t="s">
        <v>27</v>
      </c>
      <c r="O83">
        <v>82</v>
      </c>
      <c r="P83">
        <v>-115916.07550000001</v>
      </c>
      <c r="Q83" s="10">
        <v>-115916.07550000001</v>
      </c>
      <c r="R83">
        <v>266302.7414</v>
      </c>
      <c r="S83" s="10">
        <v>266302.7414</v>
      </c>
      <c r="T83">
        <v>1653.95227</v>
      </c>
      <c r="U83" s="10">
        <v>1653.95227</v>
      </c>
      <c r="V83">
        <v>690</v>
      </c>
      <c r="W83" s="10">
        <v>690</v>
      </c>
      <c r="X83">
        <v>688</v>
      </c>
      <c r="Y83" s="10">
        <v>688</v>
      </c>
      <c r="Z83">
        <v>123663.55469999999</v>
      </c>
      <c r="AA83" s="10">
        <v>123663.55469999999</v>
      </c>
      <c r="AB83">
        <v>141138.39060000001</v>
      </c>
      <c r="AC83" s="10">
        <v>141138.39060000001</v>
      </c>
      <c r="AD83">
        <v>2745.6267079999998</v>
      </c>
      <c r="AE83" s="10">
        <v>2745.6267079999998</v>
      </c>
      <c r="AF83">
        <v>2690.129394</v>
      </c>
      <c r="AG83" s="10">
        <v>2690.129394</v>
      </c>
      <c r="AH83">
        <v>-779.73730399999999</v>
      </c>
      <c r="AI83" s="10">
        <v>-779.73730399999999</v>
      </c>
      <c r="AJ83">
        <v>-635.95812899999999</v>
      </c>
      <c r="AK83" s="10">
        <v>-635.95812899999999</v>
      </c>
      <c r="AL83">
        <v>2858.8237082066898</v>
      </c>
      <c r="AM83" s="10">
        <v>1814.3899676375399</v>
      </c>
      <c r="AN83" s="5">
        <f t="shared" si="4"/>
        <v>1044.4337405691499</v>
      </c>
      <c r="AO83">
        <v>1661.06389452333</v>
      </c>
      <c r="AP83" s="10">
        <v>1464.6832247556999</v>
      </c>
      <c r="AQ83" s="7">
        <f t="shared" si="5"/>
        <v>-196.38066976763002</v>
      </c>
      <c r="AR83">
        <v>1780.95364238411</v>
      </c>
      <c r="AS83" s="10">
        <v>1753.21035598705</v>
      </c>
      <c r="AT83" s="7">
        <f t="shared" si="6"/>
        <v>-27.743286397060047</v>
      </c>
      <c r="AU83">
        <v>1852.04545454545</v>
      </c>
      <c r="AV83" s="10">
        <v>1748.90056588521</v>
      </c>
      <c r="AW83" s="7">
        <f t="shared" si="7"/>
        <v>-103.14488866023999</v>
      </c>
      <c r="AX83" s="10">
        <v>1865</v>
      </c>
    </row>
    <row r="84" spans="1:50" customFormat="1" ht="15">
      <c r="A84">
        <v>82</v>
      </c>
      <c r="B84">
        <v>3</v>
      </c>
      <c r="C84" t="s">
        <v>61</v>
      </c>
      <c r="D84" s="10" t="s">
        <v>61</v>
      </c>
      <c r="E84">
        <v>40.899500000000003</v>
      </c>
      <c r="F84" s="10">
        <v>40.899500000000003</v>
      </c>
      <c r="G84">
        <v>-120.25399</v>
      </c>
      <c r="H84" s="10">
        <v>-120.25399</v>
      </c>
      <c r="I84" t="s">
        <v>25</v>
      </c>
      <c r="J84" s="10" t="s">
        <v>25</v>
      </c>
      <c r="K84" t="s">
        <v>35</v>
      </c>
      <c r="L84" s="10" t="s">
        <v>35</v>
      </c>
      <c r="M84" t="s">
        <v>27</v>
      </c>
      <c r="N84" s="10" t="s">
        <v>27</v>
      </c>
      <c r="O84">
        <v>83</v>
      </c>
      <c r="P84">
        <v>-21410.196380000001</v>
      </c>
      <c r="Q84" s="10">
        <v>-21410.196380000001</v>
      </c>
      <c r="R84">
        <v>320373.98359999998</v>
      </c>
      <c r="S84" s="10">
        <v>320373.98359999998</v>
      </c>
      <c r="T84">
        <v>1623.17749</v>
      </c>
      <c r="U84" s="10">
        <v>1623.17749</v>
      </c>
      <c r="V84">
        <v>689</v>
      </c>
      <c r="W84" s="10">
        <v>689</v>
      </c>
      <c r="X84">
        <v>738</v>
      </c>
      <c r="Y84" s="10">
        <v>738</v>
      </c>
      <c r="Z84">
        <v>24660.640630000002</v>
      </c>
      <c r="AA84" s="10">
        <v>24660.640630000002</v>
      </c>
      <c r="AB84">
        <v>27328.416020000001</v>
      </c>
      <c r="AC84" s="10">
        <v>27328.416020000001</v>
      </c>
      <c r="AD84">
        <v>2952.2180170000001</v>
      </c>
      <c r="AE84" s="10">
        <v>2952.2180170000001</v>
      </c>
      <c r="AF84">
        <v>2941.2893060000001</v>
      </c>
      <c r="AG84" s="10">
        <v>2941.2893060000001</v>
      </c>
      <c r="AH84">
        <v>-1054.1757809999999</v>
      </c>
      <c r="AI84" s="10">
        <v>-1054.1757809999999</v>
      </c>
      <c r="AJ84">
        <v>-796.36749199999997</v>
      </c>
      <c r="AK84" s="10">
        <v>-796.36749199999997</v>
      </c>
      <c r="AL84">
        <v>1150.7520242915</v>
      </c>
      <c r="AM84" s="10">
        <v>1817.6100323624601</v>
      </c>
      <c r="AN84" s="5">
        <f t="shared" si="4"/>
        <v>-666.85800807096007</v>
      </c>
      <c r="AO84">
        <v>1473.71255060729</v>
      </c>
      <c r="AP84" s="10">
        <v>1564.0928338762201</v>
      </c>
      <c r="AQ84" s="7">
        <f t="shared" si="5"/>
        <v>90.380283268930043</v>
      </c>
      <c r="AR84">
        <v>2578.0075376884402</v>
      </c>
      <c r="AS84" s="10">
        <v>1533.20519059205</v>
      </c>
      <c r="AT84" s="7">
        <f t="shared" si="6"/>
        <v>-1044.8023470963901</v>
      </c>
      <c r="AU84">
        <v>2368.1610660486699</v>
      </c>
      <c r="AV84" s="10">
        <v>1770.8682295877099</v>
      </c>
      <c r="AW84" s="7">
        <f t="shared" si="7"/>
        <v>-597.29283646095996</v>
      </c>
      <c r="AX84" s="10">
        <v>1630</v>
      </c>
    </row>
    <row r="85" spans="1:50" customFormat="1" ht="15">
      <c r="A85">
        <v>83</v>
      </c>
      <c r="B85">
        <v>5</v>
      </c>
      <c r="C85" t="s">
        <v>62</v>
      </c>
      <c r="D85" s="10" t="s">
        <v>62</v>
      </c>
      <c r="E85">
        <v>40.805722000000003</v>
      </c>
      <c r="F85" s="10">
        <v>40.805722000000003</v>
      </c>
      <c r="G85">
        <v>-120.610026</v>
      </c>
      <c r="H85" s="10">
        <v>-120.610026</v>
      </c>
      <c r="I85" t="s">
        <v>63</v>
      </c>
      <c r="J85" s="10" t="s">
        <v>63</v>
      </c>
      <c r="K85" t="s">
        <v>35</v>
      </c>
      <c r="L85" s="10" t="s">
        <v>35</v>
      </c>
      <c r="M85" t="s">
        <v>27</v>
      </c>
      <c r="N85" s="10" t="s">
        <v>27</v>
      </c>
      <c r="O85">
        <v>84</v>
      </c>
      <c r="P85">
        <v>-51490.657140000003</v>
      </c>
      <c r="Q85" s="10">
        <v>-51490.657140000003</v>
      </c>
      <c r="R85">
        <v>310100.82870000001</v>
      </c>
      <c r="S85" s="10">
        <v>310100.82870000001</v>
      </c>
      <c r="T85">
        <v>1731.012939</v>
      </c>
      <c r="U85" s="10">
        <v>1731.012939</v>
      </c>
      <c r="V85">
        <v>702</v>
      </c>
      <c r="W85" s="10">
        <v>702</v>
      </c>
      <c r="X85">
        <v>719</v>
      </c>
      <c r="Y85" s="10">
        <v>719</v>
      </c>
      <c r="Z85">
        <v>30850.568360000001</v>
      </c>
      <c r="AA85" s="10">
        <v>30850.568360000001</v>
      </c>
      <c r="AB85">
        <v>32588.734380000002</v>
      </c>
      <c r="AC85" s="10">
        <v>32588.734380000002</v>
      </c>
      <c r="AD85">
        <v>2862.4616689999998</v>
      </c>
      <c r="AE85" s="10">
        <v>2862.4616689999998</v>
      </c>
      <c r="AF85">
        <v>2842.7578119999998</v>
      </c>
      <c r="AG85" s="10">
        <v>2842.7578119999998</v>
      </c>
      <c r="AH85">
        <v>-912.29150300000003</v>
      </c>
      <c r="AI85" s="10">
        <v>-912.29150300000003</v>
      </c>
      <c r="AJ85">
        <v>-717.16162099999997</v>
      </c>
      <c r="AK85" s="10">
        <v>-717.16162099999997</v>
      </c>
      <c r="AL85">
        <v>1289.06680161943</v>
      </c>
      <c r="AM85" s="10">
        <v>1786.5036437246999</v>
      </c>
      <c r="AN85" s="5">
        <f t="shared" si="4"/>
        <v>-497.43684210526999</v>
      </c>
      <c r="AO85">
        <v>1452.4068825910899</v>
      </c>
      <c r="AP85" s="10">
        <v>1647.0731112916301</v>
      </c>
      <c r="AQ85" s="7">
        <f t="shared" si="5"/>
        <v>194.66622870054016</v>
      </c>
      <c r="AR85">
        <v>2585.5813366960901</v>
      </c>
      <c r="AS85" s="10">
        <v>1623.3690186536901</v>
      </c>
      <c r="AT85" s="7">
        <f t="shared" si="6"/>
        <v>-962.21231804240006</v>
      </c>
      <c r="AU85">
        <v>2131.97677119628</v>
      </c>
      <c r="AV85" s="10">
        <v>1768.0727566693599</v>
      </c>
      <c r="AW85" s="7">
        <f t="shared" si="7"/>
        <v>-363.90401452692004</v>
      </c>
      <c r="AX85" s="10">
        <v>1731</v>
      </c>
    </row>
    <row r="86" spans="1:50" customFormat="1" ht="15">
      <c r="A86">
        <v>84</v>
      </c>
      <c r="B86">
        <v>2</v>
      </c>
      <c r="C86" t="s">
        <v>64</v>
      </c>
      <c r="D86" s="10" t="s">
        <v>64</v>
      </c>
      <c r="E86">
        <v>40.349449999999997</v>
      </c>
      <c r="F86" s="10">
        <v>40.349449999999997</v>
      </c>
      <c r="G86">
        <v>-121.631705</v>
      </c>
      <c r="H86" s="10">
        <v>-121.631705</v>
      </c>
      <c r="I86" t="s">
        <v>63</v>
      </c>
      <c r="J86" s="10" t="s">
        <v>63</v>
      </c>
      <c r="K86" t="s">
        <v>26</v>
      </c>
      <c r="L86" s="10" t="s">
        <v>26</v>
      </c>
      <c r="M86" t="s">
        <v>27</v>
      </c>
      <c r="N86" s="10" t="s">
        <v>27</v>
      </c>
      <c r="O86">
        <v>85</v>
      </c>
      <c r="P86">
        <v>-138595.74979999999</v>
      </c>
      <c r="Q86" s="10">
        <v>-138595.74979999999</v>
      </c>
      <c r="R86">
        <v>260465.0576</v>
      </c>
      <c r="S86" s="10">
        <v>260465.0576</v>
      </c>
      <c r="T86">
        <v>1495.3934320000001</v>
      </c>
      <c r="U86" s="10">
        <v>1495.3934320000001</v>
      </c>
      <c r="V86">
        <v>835</v>
      </c>
      <c r="W86" s="10">
        <v>835</v>
      </c>
      <c r="X86">
        <v>787</v>
      </c>
      <c r="Y86" s="10">
        <v>787</v>
      </c>
      <c r="Z86">
        <v>123398.11719999999</v>
      </c>
      <c r="AA86" s="10">
        <v>123398.11719999999</v>
      </c>
      <c r="AB86">
        <v>142794.17189999999</v>
      </c>
      <c r="AC86" s="10">
        <v>142794.17189999999</v>
      </c>
      <c r="AD86">
        <v>2786.0092770000001</v>
      </c>
      <c r="AE86" s="10">
        <v>2786.0092770000001</v>
      </c>
      <c r="AF86">
        <v>2750.8803710000002</v>
      </c>
      <c r="AG86" s="10">
        <v>2750.8803710000002</v>
      </c>
      <c r="AH86">
        <v>-497.73376400000001</v>
      </c>
      <c r="AI86" s="10">
        <v>-497.73376400000001</v>
      </c>
      <c r="AJ86">
        <v>-477.02224699999999</v>
      </c>
      <c r="AK86" s="10">
        <v>-477.02224699999999</v>
      </c>
      <c r="AL86">
        <v>1066.19129554656</v>
      </c>
      <c r="AM86" s="10">
        <v>1550.6877534468799</v>
      </c>
      <c r="AN86" s="5">
        <f t="shared" si="4"/>
        <v>-484.49645790031991</v>
      </c>
      <c r="AO86">
        <v>1435.6103238866399</v>
      </c>
      <c r="AP86" s="10">
        <v>1462.45195439739</v>
      </c>
      <c r="AQ86" s="7">
        <f t="shared" si="5"/>
        <v>26.841630510750065</v>
      </c>
      <c r="AR86">
        <v>2633.7049861495798</v>
      </c>
      <c r="AS86" s="10">
        <v>1701.3789473684201</v>
      </c>
      <c r="AT86" s="7">
        <f t="shared" si="6"/>
        <v>-932.3260387811597</v>
      </c>
      <c r="AU86">
        <v>2422.51032110092</v>
      </c>
      <c r="AV86" s="10">
        <v>1627.44715447154</v>
      </c>
      <c r="AW86" s="7">
        <f t="shared" si="7"/>
        <v>-795.06316662938002</v>
      </c>
      <c r="AX86" s="10">
        <v>1528</v>
      </c>
    </row>
    <row r="87" spans="1:50" customFormat="1" ht="15">
      <c r="A87">
        <v>85</v>
      </c>
      <c r="B87">
        <v>2</v>
      </c>
      <c r="C87" t="s">
        <v>65</v>
      </c>
      <c r="D87" s="10" t="s">
        <v>65</v>
      </c>
      <c r="E87">
        <v>40.339480000000002</v>
      </c>
      <c r="F87" s="10">
        <v>40.339480000000002</v>
      </c>
      <c r="G87">
        <v>-121.609185</v>
      </c>
      <c r="H87" s="10">
        <v>-121.609185</v>
      </c>
      <c r="I87" t="s">
        <v>63</v>
      </c>
      <c r="J87" s="10" t="s">
        <v>63</v>
      </c>
      <c r="K87" t="s">
        <v>26</v>
      </c>
      <c r="L87" s="10" t="s">
        <v>26</v>
      </c>
      <c r="M87" t="s">
        <v>27</v>
      </c>
      <c r="N87" s="10" t="s">
        <v>27</v>
      </c>
      <c r="O87">
        <v>86</v>
      </c>
      <c r="P87">
        <v>-136701.8806</v>
      </c>
      <c r="Q87" s="10">
        <v>-136701.8806</v>
      </c>
      <c r="R87">
        <v>259325.269</v>
      </c>
      <c r="S87" s="10">
        <v>259325.269</v>
      </c>
      <c r="T87">
        <v>1468.201049</v>
      </c>
      <c r="U87" s="10">
        <v>1468.201049</v>
      </c>
      <c r="V87">
        <v>820</v>
      </c>
      <c r="W87" s="10">
        <v>820</v>
      </c>
      <c r="X87">
        <v>772</v>
      </c>
      <c r="Y87" s="10">
        <v>772</v>
      </c>
      <c r="Z87">
        <v>121347.86719999999</v>
      </c>
      <c r="AA87" s="10">
        <v>121347.86719999999</v>
      </c>
      <c r="AB87">
        <v>141089.4688</v>
      </c>
      <c r="AC87" s="10">
        <v>141089.4688</v>
      </c>
      <c r="AD87">
        <v>2824.0461420000001</v>
      </c>
      <c r="AE87" s="10">
        <v>2824.0461420000001</v>
      </c>
      <c r="AF87">
        <v>2786.805664</v>
      </c>
      <c r="AG87" s="10">
        <v>2786.805664</v>
      </c>
      <c r="AH87">
        <v>-534.63061500000003</v>
      </c>
      <c r="AI87" s="10">
        <v>-534.63061500000003</v>
      </c>
      <c r="AJ87">
        <v>-514.21850500000005</v>
      </c>
      <c r="AK87" s="10">
        <v>-514.21850500000005</v>
      </c>
      <c r="AL87">
        <v>2885.3937246963601</v>
      </c>
      <c r="AM87" s="10">
        <v>1583.7398703403601</v>
      </c>
      <c r="AN87" s="5">
        <f t="shared" si="4"/>
        <v>1301.653854356</v>
      </c>
      <c r="AO87">
        <v>1620.7760891590699</v>
      </c>
      <c r="AP87" s="10">
        <v>1419.2802599512599</v>
      </c>
      <c r="AQ87" s="7">
        <f t="shared" si="5"/>
        <v>-201.49582920780995</v>
      </c>
      <c r="AR87">
        <v>1765.91089108911</v>
      </c>
      <c r="AS87" s="10">
        <v>1658.5549227013801</v>
      </c>
      <c r="AT87" s="7">
        <f t="shared" si="6"/>
        <v>-107.35596838772994</v>
      </c>
      <c r="AU87">
        <v>1852.34125636672</v>
      </c>
      <c r="AV87" s="10">
        <v>1604.2693246541901</v>
      </c>
      <c r="AW87" s="7">
        <f t="shared" si="7"/>
        <v>-248.07193171252993</v>
      </c>
      <c r="AX87" s="10">
        <v>1504</v>
      </c>
    </row>
    <row r="88" spans="1:50" customFormat="1" ht="15">
      <c r="A88">
        <v>86</v>
      </c>
      <c r="B88">
        <v>4</v>
      </c>
      <c r="C88" t="s">
        <v>66</v>
      </c>
      <c r="D88" s="10" t="s">
        <v>66</v>
      </c>
      <c r="E88">
        <v>40.412202000000001</v>
      </c>
      <c r="F88" s="10">
        <v>40.412202000000001</v>
      </c>
      <c r="G88">
        <v>-121.53190499999999</v>
      </c>
      <c r="H88" s="10">
        <v>-121.53190499999999</v>
      </c>
      <c r="I88" t="s">
        <v>63</v>
      </c>
      <c r="J88" s="10" t="s">
        <v>63</v>
      </c>
      <c r="K88" t="s">
        <v>26</v>
      </c>
      <c r="L88" s="10" t="s">
        <v>26</v>
      </c>
      <c r="M88" t="s">
        <v>27</v>
      </c>
      <c r="N88" s="10" t="s">
        <v>27</v>
      </c>
      <c r="O88">
        <v>87</v>
      </c>
      <c r="P88">
        <v>-130006.91069999999</v>
      </c>
      <c r="Q88" s="10">
        <v>-130006.91069999999</v>
      </c>
      <c r="R88">
        <v>267291.6594</v>
      </c>
      <c r="S88" s="10">
        <v>267291.6594</v>
      </c>
      <c r="T88">
        <v>1974.9077139999999</v>
      </c>
      <c r="U88" s="10">
        <v>1974.9077139999999</v>
      </c>
      <c r="V88">
        <v>651</v>
      </c>
      <c r="W88" s="10">
        <v>651</v>
      </c>
      <c r="X88">
        <v>614</v>
      </c>
      <c r="Y88" s="10">
        <v>614</v>
      </c>
      <c r="Z88">
        <v>206215.39060000001</v>
      </c>
      <c r="AA88" s="10">
        <v>206215.39060000001</v>
      </c>
      <c r="AB88">
        <v>237624.95310000001</v>
      </c>
      <c r="AC88" s="10">
        <v>237624.95310000001</v>
      </c>
      <c r="AD88">
        <v>2461.3566890000002</v>
      </c>
      <c r="AE88" s="10">
        <v>2461.3566890000002</v>
      </c>
      <c r="AF88">
        <v>2425.6418450000001</v>
      </c>
      <c r="AG88" s="10">
        <v>2425.6418450000001</v>
      </c>
      <c r="AH88">
        <v>-649.260131</v>
      </c>
      <c r="AI88" s="10">
        <v>-649.260131</v>
      </c>
      <c r="AJ88">
        <v>-620.03521699999999</v>
      </c>
      <c r="AK88" s="10">
        <v>-620.03521699999999</v>
      </c>
      <c r="AL88">
        <v>2750.08629441624</v>
      </c>
      <c r="AM88" s="10">
        <v>1872.09450726979</v>
      </c>
      <c r="AN88" s="5">
        <f t="shared" si="4"/>
        <v>877.99178714644995</v>
      </c>
      <c r="AO88">
        <v>1647.78194726166</v>
      </c>
      <c r="AP88" s="10">
        <v>1800.3669650122099</v>
      </c>
      <c r="AQ88" s="7">
        <f t="shared" si="5"/>
        <v>152.58501775054992</v>
      </c>
      <c r="AR88">
        <v>1798.3340635268301</v>
      </c>
      <c r="AS88" s="10">
        <v>2019.9829683698299</v>
      </c>
      <c r="AT88" s="7">
        <f t="shared" si="6"/>
        <v>221.64890484299985</v>
      </c>
      <c r="AU88">
        <v>1874.8559218559201</v>
      </c>
      <c r="AV88" s="10">
        <v>1705.7402597402599</v>
      </c>
      <c r="AW88" s="7">
        <f t="shared" si="7"/>
        <v>-169.11566211566014</v>
      </c>
      <c r="AX88" s="10">
        <v>1878</v>
      </c>
    </row>
    <row r="89" spans="1:50" customFormat="1" ht="15">
      <c r="A89">
        <v>87</v>
      </c>
      <c r="B89">
        <v>2</v>
      </c>
      <c r="C89" t="s">
        <v>67</v>
      </c>
      <c r="D89" s="10" t="s">
        <v>67</v>
      </c>
      <c r="E89">
        <v>40.562404999999998</v>
      </c>
      <c r="F89" s="10">
        <v>40.562404999999998</v>
      </c>
      <c r="G89">
        <v>-121.29966</v>
      </c>
      <c r="H89" s="10">
        <v>-121.29966</v>
      </c>
      <c r="I89" t="s">
        <v>63</v>
      </c>
      <c r="J89" s="10" t="s">
        <v>63</v>
      </c>
      <c r="K89" t="s">
        <v>26</v>
      </c>
      <c r="L89" s="10" t="s">
        <v>26</v>
      </c>
      <c r="M89" t="s">
        <v>27</v>
      </c>
      <c r="N89" s="10" t="s">
        <v>27</v>
      </c>
      <c r="O89">
        <v>88</v>
      </c>
      <c r="P89">
        <v>-110069.70510000001</v>
      </c>
      <c r="Q89" s="10">
        <v>-110069.70510000001</v>
      </c>
      <c r="R89">
        <v>283675.11660000001</v>
      </c>
      <c r="S89" s="10">
        <v>283675.11660000001</v>
      </c>
      <c r="T89">
        <v>1849.016723</v>
      </c>
      <c r="U89" s="10">
        <v>1849.016723</v>
      </c>
      <c r="V89">
        <v>616</v>
      </c>
      <c r="W89" s="10">
        <v>616</v>
      </c>
      <c r="X89">
        <v>614</v>
      </c>
      <c r="Y89" s="10">
        <v>614</v>
      </c>
      <c r="Z89">
        <v>77267.039059999996</v>
      </c>
      <c r="AA89" s="10">
        <v>77267.039059999996</v>
      </c>
      <c r="AB89">
        <v>91693.101559999996</v>
      </c>
      <c r="AC89" s="10">
        <v>91693.101559999996</v>
      </c>
      <c r="AD89">
        <v>2644.9421379999999</v>
      </c>
      <c r="AE89" s="10">
        <v>2644.9421379999999</v>
      </c>
      <c r="AF89">
        <v>2599.0852049999999</v>
      </c>
      <c r="AG89" s="10">
        <v>2599.0852049999999</v>
      </c>
      <c r="AH89">
        <v>-848.83068800000001</v>
      </c>
      <c r="AI89" s="10">
        <v>-848.83068800000001</v>
      </c>
      <c r="AJ89">
        <v>-715.00012200000003</v>
      </c>
      <c r="AK89" s="10">
        <v>-715.00012200000003</v>
      </c>
      <c r="AL89">
        <v>2885.3937246963601</v>
      </c>
      <c r="AM89" s="10">
        <v>1920.2748585287</v>
      </c>
      <c r="AN89" s="5">
        <f t="shared" si="4"/>
        <v>965.11886616766014</v>
      </c>
      <c r="AO89">
        <v>1620.7760891590699</v>
      </c>
      <c r="AP89" s="10">
        <v>628.50607287449395</v>
      </c>
      <c r="AQ89" s="7">
        <f t="shared" si="5"/>
        <v>-992.27001628457595</v>
      </c>
      <c r="AR89">
        <v>1765.91089108911</v>
      </c>
      <c r="AS89" s="10">
        <v>1848.72727272727</v>
      </c>
      <c r="AT89" s="7">
        <f t="shared" si="6"/>
        <v>82.81638163816001</v>
      </c>
      <c r="AU89">
        <v>1852.34125636672</v>
      </c>
      <c r="AV89" s="10">
        <v>1759.84801940178</v>
      </c>
      <c r="AW89" s="7">
        <f t="shared" si="7"/>
        <v>-92.493236964940024</v>
      </c>
      <c r="AX89" s="10">
        <v>1867</v>
      </c>
    </row>
    <row r="90" spans="1:50" customFormat="1" ht="15">
      <c r="A90">
        <v>88</v>
      </c>
      <c r="B90">
        <v>1</v>
      </c>
      <c r="C90" t="s">
        <v>68</v>
      </c>
      <c r="D90" s="10" t="s">
        <v>68</v>
      </c>
      <c r="E90">
        <v>40.093249999999998</v>
      </c>
      <c r="F90" s="10">
        <v>40.093249999999998</v>
      </c>
      <c r="G90">
        <v>-122.22687000000001</v>
      </c>
      <c r="H90" s="10">
        <v>-122.22687000000001</v>
      </c>
      <c r="I90" t="s">
        <v>63</v>
      </c>
      <c r="J90" s="10" t="s">
        <v>63</v>
      </c>
      <c r="K90" t="s">
        <v>26</v>
      </c>
      <c r="L90" s="10" t="s">
        <v>26</v>
      </c>
      <c r="M90" t="s">
        <v>27</v>
      </c>
      <c r="N90" s="10" t="s">
        <v>27</v>
      </c>
      <c r="O90">
        <v>89</v>
      </c>
      <c r="P90">
        <v>-189809.2671</v>
      </c>
      <c r="Q90" s="10">
        <v>-189809.2671</v>
      </c>
      <c r="R90">
        <v>233045.6759</v>
      </c>
      <c r="S90" s="10">
        <v>233045.6759</v>
      </c>
      <c r="T90">
        <v>92.390356999999995</v>
      </c>
      <c r="U90" s="10">
        <v>92.390356999999995</v>
      </c>
      <c r="V90">
        <v>1678</v>
      </c>
      <c r="W90" s="10">
        <v>1678</v>
      </c>
      <c r="X90">
        <v>1698</v>
      </c>
      <c r="Y90" s="10">
        <v>1698</v>
      </c>
      <c r="Z90">
        <v>51017.394529999998</v>
      </c>
      <c r="AA90" s="10">
        <v>51017.394529999998</v>
      </c>
      <c r="AB90">
        <v>64932.804689999997</v>
      </c>
      <c r="AC90" s="10">
        <v>64932.804689999997</v>
      </c>
      <c r="AD90">
        <v>3726.8403320000002</v>
      </c>
      <c r="AE90" s="10">
        <v>3726.8403320000002</v>
      </c>
      <c r="AF90">
        <v>3629.7153320000002</v>
      </c>
      <c r="AG90" s="10">
        <v>3629.7153320000002</v>
      </c>
      <c r="AH90">
        <v>195.82429500000001</v>
      </c>
      <c r="AI90" s="10">
        <v>195.82429500000001</v>
      </c>
      <c r="AJ90">
        <v>300.85958799999997</v>
      </c>
      <c r="AK90" s="10">
        <v>300.85958799999997</v>
      </c>
      <c r="AL90">
        <v>2425.06997971602</v>
      </c>
      <c r="AM90" s="10">
        <v>190.986156351792</v>
      </c>
      <c r="AN90" s="5">
        <f t="shared" si="4"/>
        <v>2234.083823364228</v>
      </c>
      <c r="AO90">
        <v>1434.29655870445</v>
      </c>
      <c r="AP90" s="10">
        <v>1718.1898222940199</v>
      </c>
      <c r="AQ90" s="7">
        <f t="shared" si="5"/>
        <v>283.89326358956987</v>
      </c>
      <c r="AR90">
        <v>1507.6170960187401</v>
      </c>
      <c r="AS90" s="10">
        <v>159.45816409423199</v>
      </c>
      <c r="AT90" s="7">
        <f t="shared" si="6"/>
        <v>-1348.1589319245081</v>
      </c>
      <c r="AU90">
        <v>1780.7755102040801</v>
      </c>
      <c r="AV90" s="10">
        <v>485.71012145749</v>
      </c>
      <c r="AW90" s="7">
        <f t="shared" si="7"/>
        <v>-1295.0653887465901</v>
      </c>
      <c r="AX90" s="10">
        <v>89</v>
      </c>
    </row>
    <row r="91" spans="1:50" customFormat="1" ht="15">
      <c r="A91">
        <v>89</v>
      </c>
      <c r="B91">
        <v>1</v>
      </c>
      <c r="C91" t="s">
        <v>69</v>
      </c>
      <c r="D91" s="10" t="s">
        <v>69</v>
      </c>
      <c r="E91">
        <v>40.889740000000003</v>
      </c>
      <c r="F91" s="10">
        <v>40.889740000000003</v>
      </c>
      <c r="G91">
        <v>-120.26846</v>
      </c>
      <c r="H91" s="10">
        <v>-120.26846</v>
      </c>
      <c r="I91" t="s">
        <v>63</v>
      </c>
      <c r="J91" s="10" t="s">
        <v>63</v>
      </c>
      <c r="K91" t="s">
        <v>35</v>
      </c>
      <c r="L91" s="10" t="s">
        <v>35</v>
      </c>
      <c r="M91" t="s">
        <v>27</v>
      </c>
      <c r="N91" s="10" t="s">
        <v>27</v>
      </c>
      <c r="O91">
        <v>90</v>
      </c>
      <c r="P91">
        <v>-22633.079399999999</v>
      </c>
      <c r="Q91" s="10">
        <v>-22633.079399999999</v>
      </c>
      <c r="R91">
        <v>319293.95329999999</v>
      </c>
      <c r="S91" s="10">
        <v>319293.95329999999</v>
      </c>
      <c r="T91">
        <v>1620.7070309999999</v>
      </c>
      <c r="U91" s="10">
        <v>1620.7070309999999</v>
      </c>
      <c r="V91">
        <v>695</v>
      </c>
      <c r="W91" s="10">
        <v>695</v>
      </c>
      <c r="X91">
        <v>743</v>
      </c>
      <c r="Y91" s="10">
        <v>743</v>
      </c>
      <c r="Z91">
        <v>23742.449219999999</v>
      </c>
      <c r="AA91" s="10">
        <v>23742.449219999999</v>
      </c>
      <c r="AB91">
        <v>26133.429690000001</v>
      </c>
      <c r="AC91" s="10">
        <v>26133.429690000001</v>
      </c>
      <c r="AD91">
        <v>2956.8393550000001</v>
      </c>
      <c r="AE91" s="10">
        <v>2956.8393550000001</v>
      </c>
      <c r="AF91">
        <v>2948.693115</v>
      </c>
      <c r="AG91" s="10">
        <v>2948.693115</v>
      </c>
      <c r="AH91">
        <v>-1052.021972</v>
      </c>
      <c r="AI91" s="10">
        <v>-1052.021972</v>
      </c>
      <c r="AJ91">
        <v>-796.60552900000005</v>
      </c>
      <c r="AK91" s="10">
        <v>-796.60552900000005</v>
      </c>
      <c r="AL91">
        <v>3159.5736040609099</v>
      </c>
      <c r="AM91" s="10">
        <v>1801.15533980583</v>
      </c>
      <c r="AN91" s="5">
        <f t="shared" si="4"/>
        <v>1358.41826425508</v>
      </c>
      <c r="AO91">
        <v>2671.6018237082098</v>
      </c>
      <c r="AP91" s="10">
        <v>1548.73349633252</v>
      </c>
      <c r="AQ91" s="7">
        <f t="shared" si="5"/>
        <v>-1122.8683273756899</v>
      </c>
      <c r="AR91">
        <v>1998.48810872027</v>
      </c>
      <c r="AS91" s="10">
        <v>1525.39334955393</v>
      </c>
      <c r="AT91" s="7">
        <f t="shared" si="6"/>
        <v>-473.09475916634005</v>
      </c>
      <c r="AU91">
        <v>1852.34125636672</v>
      </c>
      <c r="AV91" s="10">
        <v>1770.8682295877099</v>
      </c>
      <c r="AW91" s="7">
        <f t="shared" si="7"/>
        <v>-81.47302677901007</v>
      </c>
      <c r="AX91" s="10">
        <v>1622</v>
      </c>
    </row>
    <row r="92" spans="1:50" customFormat="1" ht="15">
      <c r="A92">
        <v>90</v>
      </c>
      <c r="B92">
        <v>2</v>
      </c>
      <c r="C92" t="s">
        <v>70</v>
      </c>
      <c r="D92" s="10" t="s">
        <v>70</v>
      </c>
      <c r="E92">
        <v>40.330644999999997</v>
      </c>
      <c r="F92" s="10">
        <v>40.330644999999997</v>
      </c>
      <c r="G92">
        <v>-122.072605</v>
      </c>
      <c r="H92" s="10">
        <v>-122.072605</v>
      </c>
      <c r="I92" t="s">
        <v>63</v>
      </c>
      <c r="J92" s="10" t="s">
        <v>63</v>
      </c>
      <c r="K92" t="s">
        <v>26</v>
      </c>
      <c r="L92" s="10" t="s">
        <v>26</v>
      </c>
      <c r="M92" t="s">
        <v>27</v>
      </c>
      <c r="N92" s="10" t="s">
        <v>27</v>
      </c>
      <c r="O92">
        <v>91</v>
      </c>
      <c r="P92">
        <v>-176086.07500000001</v>
      </c>
      <c r="Q92" s="10">
        <v>-176086.07500000001</v>
      </c>
      <c r="R92">
        <v>259108.69349999999</v>
      </c>
      <c r="S92" s="10">
        <v>259108.69349999999</v>
      </c>
      <c r="T92">
        <v>209.85681099999999</v>
      </c>
      <c r="U92" s="10">
        <v>209.85681099999999</v>
      </c>
      <c r="V92">
        <v>1656</v>
      </c>
      <c r="W92" s="10">
        <v>1656</v>
      </c>
      <c r="X92">
        <v>1685</v>
      </c>
      <c r="Y92" s="10">
        <v>1685</v>
      </c>
      <c r="Z92">
        <v>62168.597659999999</v>
      </c>
      <c r="AA92" s="10">
        <v>62168.597659999999</v>
      </c>
      <c r="AB92">
        <v>77732.5</v>
      </c>
      <c r="AC92" s="10">
        <v>77732.5</v>
      </c>
      <c r="AD92">
        <v>3670.218261</v>
      </c>
      <c r="AE92" s="10">
        <v>3670.218261</v>
      </c>
      <c r="AF92">
        <v>3629.2045889999999</v>
      </c>
      <c r="AG92" s="10">
        <v>3629.2045889999999</v>
      </c>
      <c r="AH92">
        <v>200.62481600000001</v>
      </c>
      <c r="AI92" s="10">
        <v>200.62481600000001</v>
      </c>
      <c r="AJ92">
        <v>317.63625999999999</v>
      </c>
      <c r="AK92" s="10">
        <v>317.63625999999999</v>
      </c>
      <c r="AL92">
        <v>1533.1469098277601</v>
      </c>
      <c r="AM92" s="10">
        <v>213.09385113268601</v>
      </c>
      <c r="AN92" s="5">
        <f t="shared" si="4"/>
        <v>1320.053058695074</v>
      </c>
      <c r="AO92">
        <v>1597.81762917933</v>
      </c>
      <c r="AP92" s="10">
        <v>907.59643435980502</v>
      </c>
      <c r="AQ92" s="7">
        <f t="shared" si="5"/>
        <v>-690.22119481952495</v>
      </c>
      <c r="AR92">
        <v>2568.5315656565699</v>
      </c>
      <c r="AS92" s="10">
        <v>159.57108042242101</v>
      </c>
      <c r="AT92" s="7">
        <f t="shared" si="6"/>
        <v>-2408.960485234149</v>
      </c>
      <c r="AU92">
        <v>1762.02895054282</v>
      </c>
      <c r="AV92" s="10">
        <v>470.290688259109</v>
      </c>
      <c r="AW92" s="7">
        <f t="shared" si="7"/>
        <v>-1291.738262283711</v>
      </c>
      <c r="AX92" s="10">
        <v>210</v>
      </c>
    </row>
    <row r="93" spans="1:50" customFormat="1" ht="15">
      <c r="A93">
        <v>91</v>
      </c>
      <c r="B93">
        <v>2</v>
      </c>
      <c r="C93" t="s">
        <v>71</v>
      </c>
      <c r="D93" s="10" t="s">
        <v>71</v>
      </c>
      <c r="E93">
        <v>40.890140000000002</v>
      </c>
      <c r="F93" s="10">
        <v>40.890140000000002</v>
      </c>
      <c r="G93">
        <v>-120.17355000000001</v>
      </c>
      <c r="H93" s="10">
        <v>-120.17355000000001</v>
      </c>
      <c r="I93" t="s">
        <v>63</v>
      </c>
      <c r="J93" s="10" t="s">
        <v>63</v>
      </c>
      <c r="K93" t="s">
        <v>35</v>
      </c>
      <c r="L93" s="10" t="s">
        <v>35</v>
      </c>
      <c r="M93" t="s">
        <v>27</v>
      </c>
      <c r="N93" s="10" t="s">
        <v>27</v>
      </c>
      <c r="O93">
        <v>92</v>
      </c>
      <c r="P93">
        <v>-14631.029549999999</v>
      </c>
      <c r="Q93" s="10">
        <v>-14631.029549999999</v>
      </c>
      <c r="R93">
        <v>319319.70189999999</v>
      </c>
      <c r="S93" s="10">
        <v>319319.70189999999</v>
      </c>
      <c r="T93">
        <v>1631.7412099999999</v>
      </c>
      <c r="U93" s="10">
        <v>1631.7412099999999</v>
      </c>
      <c r="V93">
        <v>728</v>
      </c>
      <c r="W93" s="10">
        <v>728</v>
      </c>
      <c r="X93">
        <v>764</v>
      </c>
      <c r="Y93" s="10">
        <v>764</v>
      </c>
      <c r="Z93">
        <v>26407.48242</v>
      </c>
      <c r="AA93" s="10">
        <v>26407.48242</v>
      </c>
      <c r="AB93">
        <v>30056.150389999999</v>
      </c>
      <c r="AC93" s="10">
        <v>30056.150389999999</v>
      </c>
      <c r="AD93">
        <v>2947.7324210000002</v>
      </c>
      <c r="AE93" s="10">
        <v>2947.7324210000002</v>
      </c>
      <c r="AF93">
        <v>2936.410644</v>
      </c>
      <c r="AG93" s="10">
        <v>2936.410644</v>
      </c>
      <c r="AH93">
        <v>-994.78131099999996</v>
      </c>
      <c r="AI93" s="10">
        <v>-994.78131099999996</v>
      </c>
      <c r="AJ93">
        <v>-756.68133499999999</v>
      </c>
      <c r="AK93" s="10">
        <v>-756.68133499999999</v>
      </c>
      <c r="AL93">
        <v>1678.7748478701801</v>
      </c>
      <c r="AM93" s="10">
        <v>1693.7593192868701</v>
      </c>
      <c r="AN93" s="5">
        <f t="shared" si="4"/>
        <v>-14.984471416689985</v>
      </c>
      <c r="AO93">
        <v>1771.36409736308</v>
      </c>
      <c r="AP93" s="10">
        <v>1589.5101543460601</v>
      </c>
      <c r="AQ93" s="7">
        <f t="shared" si="5"/>
        <v>-181.8539430170199</v>
      </c>
      <c r="AR93">
        <v>1288.3323943662001</v>
      </c>
      <c r="AS93" s="10">
        <v>1532.38087520259</v>
      </c>
      <c r="AT93" s="7">
        <f t="shared" si="6"/>
        <v>244.0484808363899</v>
      </c>
      <c r="AU93">
        <v>2240.9598583234902</v>
      </c>
      <c r="AV93" s="10">
        <v>1770.8682295877099</v>
      </c>
      <c r="AW93" s="7">
        <f t="shared" si="7"/>
        <v>-470.0916287357802</v>
      </c>
      <c r="AX93" s="10">
        <v>1633</v>
      </c>
    </row>
    <row r="94" spans="1:50" customFormat="1" ht="15">
      <c r="A94">
        <v>92</v>
      </c>
      <c r="B94">
        <v>2</v>
      </c>
      <c r="C94" t="s">
        <v>72</v>
      </c>
      <c r="D94" s="10" t="s">
        <v>72</v>
      </c>
      <c r="E94">
        <v>40.969259999999998</v>
      </c>
      <c r="F94" s="10">
        <v>40.969259999999998</v>
      </c>
      <c r="G94">
        <v>-120.13505499999999</v>
      </c>
      <c r="H94" s="10">
        <v>-120.13505499999999</v>
      </c>
      <c r="I94" t="s">
        <v>63</v>
      </c>
      <c r="J94" s="10" t="s">
        <v>63</v>
      </c>
      <c r="K94" t="s">
        <v>35</v>
      </c>
      <c r="L94" s="10" t="s">
        <v>35</v>
      </c>
      <c r="M94" t="s">
        <v>27</v>
      </c>
      <c r="N94" s="10" t="s">
        <v>27</v>
      </c>
      <c r="O94">
        <v>93</v>
      </c>
      <c r="P94">
        <v>-11372.97616</v>
      </c>
      <c r="Q94" s="10">
        <v>-11372.97616</v>
      </c>
      <c r="R94">
        <v>328096.70990000002</v>
      </c>
      <c r="S94" s="10">
        <v>328096.70990000002</v>
      </c>
      <c r="T94">
        <v>1762.2664789999999</v>
      </c>
      <c r="U94" s="10">
        <v>1762.2664789999999</v>
      </c>
      <c r="V94">
        <v>655</v>
      </c>
      <c r="W94" s="10">
        <v>655</v>
      </c>
      <c r="X94">
        <v>700</v>
      </c>
      <c r="Y94" s="10">
        <v>700</v>
      </c>
      <c r="Z94">
        <v>35987.804689999997</v>
      </c>
      <c r="AA94" s="10">
        <v>35987.804689999997</v>
      </c>
      <c r="AB94">
        <v>42485.6875</v>
      </c>
      <c r="AC94" s="10">
        <v>42485.6875</v>
      </c>
      <c r="AD94">
        <v>2775.9030760000001</v>
      </c>
      <c r="AE94" s="10">
        <v>2775.9030760000001</v>
      </c>
      <c r="AF94">
        <v>2764.220703</v>
      </c>
      <c r="AG94" s="10">
        <v>2764.220703</v>
      </c>
      <c r="AH94">
        <v>-913.868469</v>
      </c>
      <c r="AI94" s="10">
        <v>-913.868469</v>
      </c>
      <c r="AJ94">
        <v>-688.75207499999999</v>
      </c>
      <c r="AK94" s="10">
        <v>-688.75207499999999</v>
      </c>
      <c r="AL94">
        <v>1682.63488843813</v>
      </c>
      <c r="AM94" s="10">
        <v>1869.2237479806099</v>
      </c>
      <c r="AN94" s="5">
        <f t="shared" si="4"/>
        <v>-186.5888595424799</v>
      </c>
      <c r="AO94">
        <v>1622.98577235772</v>
      </c>
      <c r="AP94" s="10">
        <v>1680.3206477732799</v>
      </c>
      <c r="AQ94" s="7">
        <f t="shared" si="5"/>
        <v>57.334875415559964</v>
      </c>
      <c r="AR94">
        <v>2278.9325044405</v>
      </c>
      <c r="AS94" s="10">
        <v>1709.7408906882599</v>
      </c>
      <c r="AT94" s="7">
        <f t="shared" si="6"/>
        <v>-569.19161375224007</v>
      </c>
      <c r="AU94">
        <v>1962.5438388625601</v>
      </c>
      <c r="AV94" s="10">
        <v>1768.0727566693599</v>
      </c>
      <c r="AW94" s="7">
        <f t="shared" si="7"/>
        <v>-194.47108219320012</v>
      </c>
      <c r="AX94" s="10">
        <v>1783</v>
      </c>
    </row>
    <row r="95" spans="1:50" customFormat="1" ht="15">
      <c r="A95">
        <v>93</v>
      </c>
      <c r="B95">
        <v>2</v>
      </c>
      <c r="C95" t="s">
        <v>73</v>
      </c>
      <c r="D95" s="10" t="s">
        <v>73</v>
      </c>
      <c r="E95">
        <v>40.444654999999997</v>
      </c>
      <c r="F95" s="10">
        <v>40.444654999999997</v>
      </c>
      <c r="G95">
        <v>-121.4085</v>
      </c>
      <c r="H95" s="10">
        <v>-121.4085</v>
      </c>
      <c r="I95" t="s">
        <v>63</v>
      </c>
      <c r="J95" s="10" t="s">
        <v>63</v>
      </c>
      <c r="K95" t="s">
        <v>26</v>
      </c>
      <c r="L95" s="10" t="s">
        <v>26</v>
      </c>
      <c r="M95" t="s">
        <v>27</v>
      </c>
      <c r="N95" s="10" t="s">
        <v>27</v>
      </c>
      <c r="O95">
        <v>94</v>
      </c>
      <c r="P95">
        <v>-119481.1762</v>
      </c>
      <c r="Q95" s="10">
        <v>-119481.1762</v>
      </c>
      <c r="R95">
        <v>270732.79300000001</v>
      </c>
      <c r="S95" s="10">
        <v>270732.79300000001</v>
      </c>
      <c r="T95">
        <v>1750.055664</v>
      </c>
      <c r="U95" s="10">
        <v>1750.055664</v>
      </c>
      <c r="V95">
        <v>638</v>
      </c>
      <c r="W95" s="10">
        <v>638</v>
      </c>
      <c r="X95">
        <v>633</v>
      </c>
      <c r="Y95" s="10">
        <v>633</v>
      </c>
      <c r="Z95">
        <v>156503.3438</v>
      </c>
      <c r="AA95" s="10">
        <v>156503.3438</v>
      </c>
      <c r="AB95">
        <v>177542.75</v>
      </c>
      <c r="AC95" s="10">
        <v>177542.75</v>
      </c>
      <c r="AD95">
        <v>2682.9448240000002</v>
      </c>
      <c r="AE95" s="10">
        <v>2682.9448240000002</v>
      </c>
      <c r="AF95">
        <v>2633.1323240000002</v>
      </c>
      <c r="AG95" s="10">
        <v>2633.1323240000002</v>
      </c>
      <c r="AH95">
        <v>-801.57708700000001</v>
      </c>
      <c r="AI95" s="10">
        <v>-801.57708700000001</v>
      </c>
      <c r="AJ95">
        <v>-692.36016800000004</v>
      </c>
      <c r="AK95" s="10">
        <v>-692.36016800000004</v>
      </c>
      <c r="AL95">
        <v>2326.37385086823</v>
      </c>
      <c r="AM95" s="10">
        <v>1877.79967689822</v>
      </c>
      <c r="AN95" s="5">
        <f t="shared" si="4"/>
        <v>448.57417397000995</v>
      </c>
      <c r="AO95">
        <v>1840.20182555781</v>
      </c>
      <c r="AP95" s="10">
        <v>1596.585089141</v>
      </c>
      <c r="AQ95" s="7">
        <f t="shared" si="5"/>
        <v>-243.61673641681</v>
      </c>
      <c r="AR95">
        <v>1507.9577464788699</v>
      </c>
      <c r="AS95" s="10">
        <v>1825.28074433657</v>
      </c>
      <c r="AT95" s="7">
        <f t="shared" si="6"/>
        <v>317.3229978577001</v>
      </c>
      <c r="AU95">
        <v>1617.64899713467</v>
      </c>
      <c r="AV95" s="10">
        <v>1748.00889967638</v>
      </c>
      <c r="AW95" s="7">
        <f t="shared" si="7"/>
        <v>130.35990254170997</v>
      </c>
      <c r="AX95" s="10">
        <v>1841</v>
      </c>
    </row>
    <row r="96" spans="1:50" customFormat="1" ht="15">
      <c r="A96">
        <v>94</v>
      </c>
      <c r="B96">
        <v>2</v>
      </c>
      <c r="C96" t="s">
        <v>74</v>
      </c>
      <c r="D96" s="10" t="s">
        <v>74</v>
      </c>
      <c r="E96">
        <v>40.592930000000003</v>
      </c>
      <c r="F96" s="10">
        <v>40.592930000000003</v>
      </c>
      <c r="G96">
        <v>-120.844295</v>
      </c>
      <c r="H96" s="10">
        <v>-120.844295</v>
      </c>
      <c r="I96" t="s">
        <v>63</v>
      </c>
      <c r="J96" s="10" t="s">
        <v>63</v>
      </c>
      <c r="K96" t="s">
        <v>26</v>
      </c>
      <c r="L96" s="10" t="s">
        <v>26</v>
      </c>
      <c r="M96" t="s">
        <v>27</v>
      </c>
      <c r="N96" s="10" t="s">
        <v>27</v>
      </c>
      <c r="O96">
        <v>95</v>
      </c>
      <c r="P96">
        <v>-71475.037609999999</v>
      </c>
      <c r="Q96" s="10">
        <v>-71475.037609999999</v>
      </c>
      <c r="R96">
        <v>286628.32160000002</v>
      </c>
      <c r="S96" s="10">
        <v>286628.32160000002</v>
      </c>
      <c r="T96">
        <v>1590.5034169999999</v>
      </c>
      <c r="U96" s="10">
        <v>1590.5034169999999</v>
      </c>
      <c r="V96">
        <v>728</v>
      </c>
      <c r="W96" s="10">
        <v>728</v>
      </c>
      <c r="X96">
        <v>741</v>
      </c>
      <c r="Y96" s="10">
        <v>741</v>
      </c>
      <c r="Z96">
        <v>63111.242189999997</v>
      </c>
      <c r="AA96" s="10">
        <v>63111.242189999997</v>
      </c>
      <c r="AB96">
        <v>73730.835940000004</v>
      </c>
      <c r="AC96" s="10">
        <v>73730.835940000004</v>
      </c>
      <c r="AD96">
        <v>2938.6879880000001</v>
      </c>
      <c r="AE96" s="10">
        <v>2938.6879880000001</v>
      </c>
      <c r="AF96">
        <v>2907.757568</v>
      </c>
      <c r="AG96" s="10">
        <v>2907.757568</v>
      </c>
      <c r="AH96">
        <v>-957.35784899999999</v>
      </c>
      <c r="AI96" s="10">
        <v>-957.35784899999999</v>
      </c>
      <c r="AJ96">
        <v>-768.33203100000003</v>
      </c>
      <c r="AK96" s="10">
        <v>-768.33203100000003</v>
      </c>
      <c r="AL96">
        <v>2326.37385086823</v>
      </c>
      <c r="AM96" s="10">
        <v>1693.7593192868701</v>
      </c>
      <c r="AN96" s="5">
        <f t="shared" si="4"/>
        <v>632.61453158135987</v>
      </c>
      <c r="AO96">
        <v>1840.20182555781</v>
      </c>
      <c r="AP96" s="10">
        <v>856.021827000808</v>
      </c>
      <c r="AQ96" s="7">
        <f t="shared" si="5"/>
        <v>-984.17999855700202</v>
      </c>
      <c r="AR96">
        <v>1507.9577464788699</v>
      </c>
      <c r="AS96" s="10">
        <v>1541.5725871857301</v>
      </c>
      <c r="AT96" s="7">
        <f t="shared" si="6"/>
        <v>33.61484070686015</v>
      </c>
      <c r="AU96">
        <v>1617.64899713467</v>
      </c>
      <c r="AV96" s="10">
        <v>1769.8011317704099</v>
      </c>
      <c r="AW96" s="7">
        <f t="shared" si="7"/>
        <v>152.15213463573991</v>
      </c>
      <c r="AX96" s="10">
        <v>1599</v>
      </c>
    </row>
    <row r="97" spans="1:50" customFormat="1" ht="15">
      <c r="A97">
        <v>95</v>
      </c>
      <c r="B97">
        <v>2</v>
      </c>
      <c r="C97" t="s">
        <v>75</v>
      </c>
      <c r="D97" s="10" t="s">
        <v>75</v>
      </c>
      <c r="E97">
        <v>40.552304999999997</v>
      </c>
      <c r="F97" s="10">
        <v>40.552304999999997</v>
      </c>
      <c r="G97">
        <v>-120.81466500000001</v>
      </c>
      <c r="H97" s="10">
        <v>-120.81466500000001</v>
      </c>
      <c r="I97" t="s">
        <v>63</v>
      </c>
      <c r="J97" s="10" t="s">
        <v>63</v>
      </c>
      <c r="K97" t="s">
        <v>26</v>
      </c>
      <c r="L97" s="10" t="s">
        <v>26</v>
      </c>
      <c r="M97" t="s">
        <v>27</v>
      </c>
      <c r="N97" s="10" t="s">
        <v>27</v>
      </c>
      <c r="O97">
        <v>96</v>
      </c>
      <c r="P97">
        <v>-69005.450190000003</v>
      </c>
      <c r="Q97" s="10">
        <v>-69005.450190000003</v>
      </c>
      <c r="R97">
        <v>282095.65480000002</v>
      </c>
      <c r="S97" s="10">
        <v>282095.65480000002</v>
      </c>
      <c r="T97">
        <v>1558.725952</v>
      </c>
      <c r="U97" s="10">
        <v>1558.725952</v>
      </c>
      <c r="V97">
        <v>742</v>
      </c>
      <c r="W97" s="10">
        <v>742</v>
      </c>
      <c r="X97">
        <v>759</v>
      </c>
      <c r="Y97" s="10">
        <v>759</v>
      </c>
      <c r="Z97">
        <v>59808.78125</v>
      </c>
      <c r="AA97" s="10">
        <v>59808.78125</v>
      </c>
      <c r="AB97">
        <v>69581.773440000004</v>
      </c>
      <c r="AC97" s="10">
        <v>69581.773440000004</v>
      </c>
      <c r="AD97">
        <v>2944.2490229999999</v>
      </c>
      <c r="AE97" s="10">
        <v>2944.2490229999999</v>
      </c>
      <c r="AF97">
        <v>2922.365722</v>
      </c>
      <c r="AG97" s="10">
        <v>2922.365722</v>
      </c>
      <c r="AH97">
        <v>-938.47222899999997</v>
      </c>
      <c r="AI97" s="10">
        <v>-938.47222899999997</v>
      </c>
      <c r="AJ97">
        <v>-746.71533199999999</v>
      </c>
      <c r="AK97" s="10">
        <v>-746.71533199999999</v>
      </c>
      <c r="AL97">
        <v>3126.7799188641002</v>
      </c>
      <c r="AM97" s="10">
        <v>1701.25</v>
      </c>
      <c r="AN97" s="5">
        <f t="shared" si="4"/>
        <v>1425.5299188641002</v>
      </c>
      <c r="AO97">
        <v>1452.9766497461901</v>
      </c>
      <c r="AP97" s="10">
        <v>1203.3598700243699</v>
      </c>
      <c r="AQ97" s="7">
        <f t="shared" si="5"/>
        <v>-249.61677972182019</v>
      </c>
      <c r="AR97">
        <v>1779.68351648352</v>
      </c>
      <c r="AS97" s="10">
        <v>1536.6204379562</v>
      </c>
      <c r="AT97" s="7">
        <f t="shared" si="6"/>
        <v>-243.06307852731993</v>
      </c>
      <c r="AU97">
        <v>1852.34125636672</v>
      </c>
      <c r="AV97" s="10">
        <v>1768.9409862570701</v>
      </c>
      <c r="AW97" s="7">
        <f t="shared" si="7"/>
        <v>-83.40027010964991</v>
      </c>
      <c r="AX97" s="10">
        <v>1568</v>
      </c>
    </row>
    <row r="98" spans="1:50" customFormat="1" ht="15">
      <c r="A98">
        <v>96</v>
      </c>
      <c r="B98">
        <v>2</v>
      </c>
      <c r="C98" t="s">
        <v>76</v>
      </c>
      <c r="D98" s="10" t="s">
        <v>76</v>
      </c>
      <c r="E98">
        <v>40.525815000000001</v>
      </c>
      <c r="F98" s="10">
        <v>40.525815000000001</v>
      </c>
      <c r="G98">
        <v>-120.76727</v>
      </c>
      <c r="H98" s="10">
        <v>-120.76727</v>
      </c>
      <c r="I98" t="s">
        <v>63</v>
      </c>
      <c r="J98" s="10" t="s">
        <v>63</v>
      </c>
      <c r="K98" t="s">
        <v>26</v>
      </c>
      <c r="L98" s="10" t="s">
        <v>26</v>
      </c>
      <c r="M98" t="s">
        <v>27</v>
      </c>
      <c r="N98" s="10" t="s">
        <v>27</v>
      </c>
      <c r="O98">
        <v>97</v>
      </c>
      <c r="P98">
        <v>-65014.730020000003</v>
      </c>
      <c r="Q98" s="10">
        <v>-65014.730020000003</v>
      </c>
      <c r="R98">
        <v>279120.7954</v>
      </c>
      <c r="S98" s="10">
        <v>279120.7954</v>
      </c>
      <c r="T98">
        <v>1626.3127440000001</v>
      </c>
      <c r="U98" s="10">
        <v>1626.3127440000001</v>
      </c>
      <c r="V98">
        <v>751</v>
      </c>
      <c r="W98" s="10">
        <v>751</v>
      </c>
      <c r="X98">
        <v>760</v>
      </c>
      <c r="Y98" s="10">
        <v>760</v>
      </c>
      <c r="Z98">
        <v>59940.925779999998</v>
      </c>
      <c r="AA98" s="10">
        <v>59940.925779999998</v>
      </c>
      <c r="AB98">
        <v>69244.09375</v>
      </c>
      <c r="AC98" s="10">
        <v>69244.09375</v>
      </c>
      <c r="AD98">
        <v>2882.9323730000001</v>
      </c>
      <c r="AE98" s="10">
        <v>2882.9323730000001</v>
      </c>
      <c r="AF98">
        <v>2854.146972</v>
      </c>
      <c r="AG98" s="10">
        <v>2854.146972</v>
      </c>
      <c r="AH98">
        <v>-889.54864499999996</v>
      </c>
      <c r="AI98" s="10">
        <v>-889.54864499999996</v>
      </c>
      <c r="AJ98">
        <v>-720.53405699999996</v>
      </c>
      <c r="AK98" s="10">
        <v>-720.53405699999996</v>
      </c>
      <c r="AL98">
        <v>3165.3157360406099</v>
      </c>
      <c r="AM98" s="10">
        <v>1692.31331168831</v>
      </c>
      <c r="AN98" s="5">
        <f t="shared" si="4"/>
        <v>1473.0024243522998</v>
      </c>
      <c r="AO98">
        <v>2331.6386639676098</v>
      </c>
      <c r="AP98" s="10">
        <v>1175.3460601137299</v>
      </c>
      <c r="AQ98" s="7">
        <f t="shared" si="5"/>
        <v>-1156.2926038538799</v>
      </c>
      <c r="AR98">
        <v>1930.23617511521</v>
      </c>
      <c r="AS98" s="10">
        <v>1592.36510500808</v>
      </c>
      <c r="AT98" s="7">
        <f t="shared" si="6"/>
        <v>-337.87107010712998</v>
      </c>
      <c r="AU98">
        <v>1852.34125636672</v>
      </c>
      <c r="AV98" s="10">
        <v>1767.1244947453499</v>
      </c>
      <c r="AW98" s="7">
        <f t="shared" si="7"/>
        <v>-85.216761621370097</v>
      </c>
      <c r="AX98" s="10">
        <v>1641</v>
      </c>
    </row>
    <row r="99" spans="1:50" customFormat="1" ht="15">
      <c r="A99">
        <v>97</v>
      </c>
      <c r="B99">
        <v>3</v>
      </c>
      <c r="C99" t="s">
        <v>77</v>
      </c>
      <c r="D99" s="10" t="s">
        <v>77</v>
      </c>
      <c r="E99">
        <v>40.667960000000001</v>
      </c>
      <c r="F99" s="10">
        <v>40.667960000000001</v>
      </c>
      <c r="G99">
        <v>-120.78612</v>
      </c>
      <c r="H99" s="10">
        <v>-120.78612</v>
      </c>
      <c r="I99" t="s">
        <v>63</v>
      </c>
      <c r="J99" s="10" t="s">
        <v>63</v>
      </c>
      <c r="K99" t="s">
        <v>26</v>
      </c>
      <c r="L99" s="10" t="s">
        <v>26</v>
      </c>
      <c r="M99" t="s">
        <v>27</v>
      </c>
      <c r="N99" s="10" t="s">
        <v>27</v>
      </c>
      <c r="O99">
        <v>98</v>
      </c>
      <c r="P99">
        <v>-66481.113070000007</v>
      </c>
      <c r="Q99" s="10">
        <v>-66481.113070000007</v>
      </c>
      <c r="R99">
        <v>294916.38040000002</v>
      </c>
      <c r="S99" s="10">
        <v>294916.38040000002</v>
      </c>
      <c r="T99">
        <v>1568.4688719999999</v>
      </c>
      <c r="U99" s="10">
        <v>1568.4688719999999</v>
      </c>
      <c r="V99">
        <v>745</v>
      </c>
      <c r="W99" s="10">
        <v>745</v>
      </c>
      <c r="X99">
        <v>764</v>
      </c>
      <c r="Y99" s="10">
        <v>764</v>
      </c>
      <c r="Z99">
        <v>43966.511720000002</v>
      </c>
      <c r="AA99" s="10">
        <v>43966.511720000002</v>
      </c>
      <c r="AB99">
        <v>48017.527340000001</v>
      </c>
      <c r="AC99" s="10">
        <v>48017.527340000001</v>
      </c>
      <c r="AD99">
        <v>2961.4387200000001</v>
      </c>
      <c r="AE99" s="10">
        <v>2961.4387200000001</v>
      </c>
      <c r="AF99">
        <v>2923.993164</v>
      </c>
      <c r="AG99" s="10">
        <v>2923.993164</v>
      </c>
      <c r="AH99">
        <v>-951.52874699999995</v>
      </c>
      <c r="AI99" s="10">
        <v>-951.52874699999995</v>
      </c>
      <c r="AJ99">
        <v>-750.65417400000001</v>
      </c>
      <c r="AK99" s="10">
        <v>-750.65417400000001</v>
      </c>
      <c r="AL99">
        <v>548.87119675456404</v>
      </c>
      <c r="AM99" s="10">
        <v>1700.2987012987001</v>
      </c>
      <c r="AN99" s="5">
        <f t="shared" si="4"/>
        <v>-1151.4275045441359</v>
      </c>
      <c r="AO99">
        <v>1166.7801418439699</v>
      </c>
      <c r="AP99" s="10">
        <v>1676.62956945573</v>
      </c>
      <c r="AQ99" s="7">
        <f t="shared" si="5"/>
        <v>509.84942761176012</v>
      </c>
      <c r="AR99">
        <v>2393.3465346534699</v>
      </c>
      <c r="AS99" s="10">
        <v>1519.0495129870101</v>
      </c>
      <c r="AT99" s="7">
        <f t="shared" si="6"/>
        <v>-874.29702166645984</v>
      </c>
      <c r="AU99">
        <v>2396.5086042065</v>
      </c>
      <c r="AV99" s="10">
        <v>1769.8011317704099</v>
      </c>
      <c r="AW99" s="7">
        <f t="shared" si="7"/>
        <v>-626.70747243609003</v>
      </c>
      <c r="AX99" s="10">
        <v>1568</v>
      </c>
    </row>
    <row r="100" spans="1:50" customFormat="1" ht="15">
      <c r="A100">
        <v>98</v>
      </c>
      <c r="B100">
        <v>4</v>
      </c>
      <c r="C100" t="s">
        <v>78</v>
      </c>
      <c r="D100" s="10" t="s">
        <v>78</v>
      </c>
      <c r="E100">
        <v>40.469726999999999</v>
      </c>
      <c r="F100" s="10">
        <v>40.469726999999999</v>
      </c>
      <c r="G100">
        <v>-121.51397799999999</v>
      </c>
      <c r="H100" s="10">
        <v>-121.51397799999999</v>
      </c>
      <c r="I100" t="s">
        <v>63</v>
      </c>
      <c r="J100" s="10" t="s">
        <v>63</v>
      </c>
      <c r="K100" t="s">
        <v>26</v>
      </c>
      <c r="L100" s="10" t="s">
        <v>26</v>
      </c>
      <c r="M100" t="s">
        <v>27</v>
      </c>
      <c r="N100" s="10" t="s">
        <v>27</v>
      </c>
      <c r="O100">
        <v>99</v>
      </c>
      <c r="P100">
        <v>-128383.62549999999</v>
      </c>
      <c r="Q100" s="10">
        <v>-128383.62549999999</v>
      </c>
      <c r="R100">
        <v>273654.54580000002</v>
      </c>
      <c r="S100" s="10">
        <v>273654.54580000002</v>
      </c>
      <c r="T100">
        <v>2498.8591299999998</v>
      </c>
      <c r="U100" s="10">
        <v>2498.8591299999998</v>
      </c>
      <c r="V100">
        <v>332</v>
      </c>
      <c r="W100" s="10">
        <v>332</v>
      </c>
      <c r="X100">
        <v>312</v>
      </c>
      <c r="Y100" s="10">
        <v>312</v>
      </c>
      <c r="Z100">
        <v>254302.6875</v>
      </c>
      <c r="AA100" s="10">
        <v>254302.6875</v>
      </c>
      <c r="AB100">
        <v>292500.59379999997</v>
      </c>
      <c r="AC100" s="10">
        <v>292500.59379999997</v>
      </c>
      <c r="AD100">
        <v>2085.33374</v>
      </c>
      <c r="AE100" s="10">
        <v>2085.33374</v>
      </c>
      <c r="AF100">
        <v>2049.7604980000001</v>
      </c>
      <c r="AG100" s="10">
        <v>2049.7604980000001</v>
      </c>
      <c r="AH100">
        <v>-904.48040700000001</v>
      </c>
      <c r="AI100" s="10">
        <v>-904.48040700000001</v>
      </c>
      <c r="AJ100">
        <v>-898.28082199999994</v>
      </c>
      <c r="AK100" s="10">
        <v>-898.28082199999994</v>
      </c>
      <c r="AL100">
        <v>3166.9482233502499</v>
      </c>
      <c r="AM100" s="10">
        <v>2132.4939271255098</v>
      </c>
      <c r="AN100" s="5">
        <f t="shared" si="4"/>
        <v>1034.4542962247401</v>
      </c>
      <c r="AO100">
        <v>1417.72469635628</v>
      </c>
      <c r="AP100" s="10">
        <v>1855.2294548413299</v>
      </c>
      <c r="AQ100" s="7">
        <f t="shared" si="5"/>
        <v>437.50475848504993</v>
      </c>
      <c r="AR100">
        <v>1818.9157427937901</v>
      </c>
      <c r="AS100" s="10">
        <v>2141.5983805668002</v>
      </c>
      <c r="AT100" s="7">
        <f t="shared" si="6"/>
        <v>322.68263777301013</v>
      </c>
      <c r="AU100">
        <v>1852.34125636672</v>
      </c>
      <c r="AV100" s="10">
        <v>1768.0727566693599</v>
      </c>
      <c r="AW100" s="7">
        <f t="shared" si="7"/>
        <v>-84.268499697360085</v>
      </c>
      <c r="AX100" s="10">
        <v>2572</v>
      </c>
    </row>
    <row r="101" spans="1:50" customFormat="1" ht="15">
      <c r="A101">
        <v>99</v>
      </c>
      <c r="B101">
        <v>1</v>
      </c>
      <c r="C101" t="s">
        <v>79</v>
      </c>
      <c r="D101" s="10" t="s">
        <v>79</v>
      </c>
      <c r="E101">
        <v>40.282609999999998</v>
      </c>
      <c r="F101" s="10">
        <v>40.282609999999998</v>
      </c>
      <c r="G101">
        <v>-122.12289</v>
      </c>
      <c r="H101" s="10">
        <v>-122.12289</v>
      </c>
      <c r="I101" t="s">
        <v>63</v>
      </c>
      <c r="J101" s="10" t="s">
        <v>63</v>
      </c>
      <c r="K101" t="s">
        <v>26</v>
      </c>
      <c r="L101" s="10" t="s">
        <v>26</v>
      </c>
      <c r="M101" t="s">
        <v>27</v>
      </c>
      <c r="N101" s="10" t="s">
        <v>27</v>
      </c>
      <c r="O101">
        <v>100</v>
      </c>
      <c r="P101">
        <v>-180476.99540000001</v>
      </c>
      <c r="Q101" s="10">
        <v>-180476.99540000001</v>
      </c>
      <c r="R101">
        <v>253869.6966</v>
      </c>
      <c r="S101" s="10">
        <v>253869.6966</v>
      </c>
      <c r="T101">
        <v>269.90786700000001</v>
      </c>
      <c r="U101" s="10">
        <v>269.90786700000001</v>
      </c>
      <c r="V101">
        <v>1622</v>
      </c>
      <c r="W101" s="10">
        <v>1622</v>
      </c>
      <c r="X101">
        <v>1666</v>
      </c>
      <c r="Y101" s="10">
        <v>1666</v>
      </c>
      <c r="Z101">
        <v>63617.234380000002</v>
      </c>
      <c r="AA101" s="10">
        <v>63617.234380000002</v>
      </c>
      <c r="AB101">
        <v>79513.945309999996</v>
      </c>
      <c r="AC101" s="10">
        <v>79513.945309999996</v>
      </c>
      <c r="AD101">
        <v>3658.9897460000002</v>
      </c>
      <c r="AE101" s="10">
        <v>3658.9897460000002</v>
      </c>
      <c r="AF101">
        <v>3612.0698240000002</v>
      </c>
      <c r="AG101" s="10">
        <v>3612.0698240000002</v>
      </c>
      <c r="AH101">
        <v>179.37982099999999</v>
      </c>
      <c r="AI101" s="10">
        <v>179.37982099999999</v>
      </c>
      <c r="AJ101">
        <v>324.32510300000001</v>
      </c>
      <c r="AK101" s="10">
        <v>324.32510300000001</v>
      </c>
      <c r="AL101">
        <v>3179.4492900608502</v>
      </c>
      <c r="AM101" s="10">
        <v>293.90121457489897</v>
      </c>
      <c r="AN101" s="5">
        <f t="shared" si="4"/>
        <v>2885.5480754859514</v>
      </c>
      <c r="AO101">
        <v>1558.2477157360399</v>
      </c>
      <c r="AP101" s="10">
        <v>812.06063055780101</v>
      </c>
      <c r="AQ101" s="7">
        <f t="shared" si="5"/>
        <v>-746.18708517823893</v>
      </c>
      <c r="AR101">
        <v>1975.2171428571401</v>
      </c>
      <c r="AS101" s="10">
        <v>159.528025995126</v>
      </c>
      <c r="AT101" s="7">
        <f t="shared" si="6"/>
        <v>-1815.6891168620141</v>
      </c>
      <c r="AU101">
        <v>1852.34125636672</v>
      </c>
      <c r="AV101" s="10">
        <v>552.171659919028</v>
      </c>
      <c r="AW101" s="7">
        <f t="shared" si="7"/>
        <v>-1300.1695964476921</v>
      </c>
      <c r="AX101" s="10">
        <v>268</v>
      </c>
    </row>
    <row r="102" spans="1:50" customFormat="1" ht="15">
      <c r="A102">
        <v>100</v>
      </c>
      <c r="B102">
        <v>1</v>
      </c>
      <c r="C102" t="s">
        <v>80</v>
      </c>
      <c r="D102" s="10" t="s">
        <v>80</v>
      </c>
      <c r="E102">
        <v>40.828220000000002</v>
      </c>
      <c r="F102" s="10">
        <v>40.828220000000002</v>
      </c>
      <c r="G102">
        <v>-120.13889</v>
      </c>
      <c r="H102" s="10">
        <v>-120.13889</v>
      </c>
      <c r="I102" t="s">
        <v>63</v>
      </c>
      <c r="J102" s="10" t="s">
        <v>63</v>
      </c>
      <c r="K102" t="s">
        <v>35</v>
      </c>
      <c r="L102" s="10" t="s">
        <v>35</v>
      </c>
      <c r="M102" t="s">
        <v>27</v>
      </c>
      <c r="N102" s="10" t="s">
        <v>27</v>
      </c>
      <c r="O102">
        <v>101</v>
      </c>
      <c r="P102">
        <v>-11718.887500000001</v>
      </c>
      <c r="Q102" s="10">
        <v>-11718.887500000001</v>
      </c>
      <c r="R102">
        <v>312441.30790000001</v>
      </c>
      <c r="S102" s="10">
        <v>312441.30790000001</v>
      </c>
      <c r="T102">
        <v>1646.7414550000001</v>
      </c>
      <c r="U102" s="10">
        <v>1646.7414550000001</v>
      </c>
      <c r="V102">
        <v>723</v>
      </c>
      <c r="W102" s="10">
        <v>723</v>
      </c>
      <c r="X102">
        <v>752</v>
      </c>
      <c r="Y102" s="10">
        <v>752</v>
      </c>
      <c r="Z102">
        <v>28087.980469999999</v>
      </c>
      <c r="AA102" s="10">
        <v>28087.980469999999</v>
      </c>
      <c r="AB102">
        <v>32899.628909999999</v>
      </c>
      <c r="AC102" s="10">
        <v>32899.628909999999</v>
      </c>
      <c r="AD102">
        <v>2910.1889639999999</v>
      </c>
      <c r="AE102" s="10">
        <v>2910.1889639999999</v>
      </c>
      <c r="AF102">
        <v>2903.1408689999998</v>
      </c>
      <c r="AG102" s="10">
        <v>2903.1408689999998</v>
      </c>
      <c r="AH102">
        <v>-998.99145499999997</v>
      </c>
      <c r="AI102" s="10">
        <v>-998.99145499999997</v>
      </c>
      <c r="AJ102">
        <v>-779.83752400000003</v>
      </c>
      <c r="AK102" s="10">
        <v>-779.83752400000003</v>
      </c>
      <c r="AL102">
        <v>3195.56910569106</v>
      </c>
      <c r="AM102" s="10">
        <v>1714.0729927007301</v>
      </c>
      <c r="AN102" s="5">
        <f t="shared" si="4"/>
        <v>1481.4961129903299</v>
      </c>
      <c r="AO102">
        <v>1629.6656504064999</v>
      </c>
      <c r="AP102" s="10">
        <v>1604.72977346278</v>
      </c>
      <c r="AQ102" s="7">
        <f t="shared" si="5"/>
        <v>-24.935876943719904</v>
      </c>
      <c r="AR102">
        <v>1977.85446527012</v>
      </c>
      <c r="AS102" s="10">
        <v>1563.06467259499</v>
      </c>
      <c r="AT102" s="7">
        <f t="shared" si="6"/>
        <v>-414.78979267513</v>
      </c>
      <c r="AU102">
        <v>1852.34125636672</v>
      </c>
      <c r="AV102" s="10">
        <v>1770.8682295877099</v>
      </c>
      <c r="AW102" s="7">
        <f t="shared" si="7"/>
        <v>-81.47302677901007</v>
      </c>
      <c r="AX102" s="10">
        <v>1657</v>
      </c>
    </row>
    <row r="103" spans="1:50" customFormat="1" ht="15">
      <c r="A103">
        <v>101</v>
      </c>
      <c r="B103">
        <v>2</v>
      </c>
      <c r="C103" t="s">
        <v>81</v>
      </c>
      <c r="D103" s="10" t="s">
        <v>81</v>
      </c>
      <c r="E103">
        <v>40.319965000000003</v>
      </c>
      <c r="F103" s="10">
        <v>40.319965000000003</v>
      </c>
      <c r="G103">
        <v>-122.18149</v>
      </c>
      <c r="H103" s="10">
        <v>-122.18149</v>
      </c>
      <c r="I103" t="s">
        <v>63</v>
      </c>
      <c r="J103" s="10" t="s">
        <v>63</v>
      </c>
      <c r="K103" t="s">
        <v>26</v>
      </c>
      <c r="L103" s="10" t="s">
        <v>26</v>
      </c>
      <c r="M103" t="s">
        <v>27</v>
      </c>
      <c r="N103" s="10" t="s">
        <v>27</v>
      </c>
      <c r="O103">
        <v>102</v>
      </c>
      <c r="P103">
        <v>-185362.57260000001</v>
      </c>
      <c r="Q103" s="10">
        <v>-185362.57260000001</v>
      </c>
      <c r="R103">
        <v>258130.42569999999</v>
      </c>
      <c r="S103" s="10">
        <v>258130.42569999999</v>
      </c>
      <c r="T103">
        <v>105.63769499999999</v>
      </c>
      <c r="U103" s="10">
        <v>105.63769499999999</v>
      </c>
      <c r="V103">
        <v>1632</v>
      </c>
      <c r="W103" s="10">
        <v>1632</v>
      </c>
      <c r="X103">
        <v>1657</v>
      </c>
      <c r="Y103" s="10">
        <v>1657</v>
      </c>
      <c r="Z103">
        <v>57632.9375</v>
      </c>
      <c r="AA103" s="10">
        <v>57632.9375</v>
      </c>
      <c r="AB103">
        <v>72770.90625</v>
      </c>
      <c r="AC103" s="10">
        <v>72770.90625</v>
      </c>
      <c r="AD103">
        <v>3674.1445309999999</v>
      </c>
      <c r="AE103" s="10">
        <v>3674.1445309999999</v>
      </c>
      <c r="AF103">
        <v>3624.6340329999998</v>
      </c>
      <c r="AG103" s="10">
        <v>3624.6340329999998</v>
      </c>
      <c r="AH103">
        <v>154.59371899999999</v>
      </c>
      <c r="AI103" s="10">
        <v>154.59371899999999</v>
      </c>
      <c r="AJ103">
        <v>265.26428199999998</v>
      </c>
      <c r="AK103" s="10">
        <v>265.26428199999998</v>
      </c>
      <c r="AL103">
        <v>558.96146044624697</v>
      </c>
      <c r="AM103" s="10">
        <v>263.79304769603903</v>
      </c>
      <c r="AN103" s="5">
        <f t="shared" si="4"/>
        <v>295.16841275020795</v>
      </c>
      <c r="AO103">
        <v>1070.95532994924</v>
      </c>
      <c r="AP103" s="10">
        <v>1624.5819070904599</v>
      </c>
      <c r="AQ103" s="7">
        <f t="shared" si="5"/>
        <v>553.62657714121997</v>
      </c>
      <c r="AR103">
        <v>2401.92171717172</v>
      </c>
      <c r="AS103" s="10">
        <v>159.45816409423199</v>
      </c>
      <c r="AT103" s="7">
        <f t="shared" si="6"/>
        <v>-2242.4635530774881</v>
      </c>
      <c r="AU103">
        <v>2402.0992063492099</v>
      </c>
      <c r="AV103" s="10">
        <v>653.01457489878499</v>
      </c>
      <c r="AW103" s="7">
        <f t="shared" si="7"/>
        <v>-1749.0846314504249</v>
      </c>
      <c r="AX103" s="10">
        <v>116</v>
      </c>
    </row>
    <row r="104" spans="1:50" customFormat="1" ht="15">
      <c r="A104">
        <v>102</v>
      </c>
      <c r="B104">
        <v>2</v>
      </c>
      <c r="C104" t="s">
        <v>82</v>
      </c>
      <c r="D104" s="10" t="s">
        <v>82</v>
      </c>
      <c r="E104">
        <v>40.459710000000001</v>
      </c>
      <c r="F104" s="10">
        <v>40.459710000000001</v>
      </c>
      <c r="G104">
        <v>-121.44477999999999</v>
      </c>
      <c r="H104" s="10">
        <v>-121.44477999999999</v>
      </c>
      <c r="I104" t="s">
        <v>63</v>
      </c>
      <c r="J104" s="10" t="s">
        <v>63</v>
      </c>
      <c r="K104" t="s">
        <v>26</v>
      </c>
      <c r="L104" s="10" t="s">
        <v>26</v>
      </c>
      <c r="M104" t="s">
        <v>27</v>
      </c>
      <c r="N104" s="10" t="s">
        <v>27</v>
      </c>
      <c r="O104">
        <v>103</v>
      </c>
      <c r="P104">
        <v>-122533.0778</v>
      </c>
      <c r="Q104" s="10">
        <v>-122533.0778</v>
      </c>
      <c r="R104">
        <v>272450.74839999998</v>
      </c>
      <c r="S104" s="10">
        <v>272450.74839999998</v>
      </c>
      <c r="T104">
        <v>2099.7219230000001</v>
      </c>
      <c r="U104" s="10">
        <v>2099.7219230000001</v>
      </c>
      <c r="V104">
        <v>571</v>
      </c>
      <c r="W104" s="10">
        <v>571</v>
      </c>
      <c r="X104">
        <v>524</v>
      </c>
      <c r="Y104" s="10">
        <v>524</v>
      </c>
      <c r="Z104">
        <v>243960.79689999999</v>
      </c>
      <c r="AA104" s="10">
        <v>243960.79689999999</v>
      </c>
      <c r="AB104">
        <v>275158.5</v>
      </c>
      <c r="AC104" s="10">
        <v>275158.5</v>
      </c>
      <c r="AD104">
        <v>2386.1486810000001</v>
      </c>
      <c r="AE104" s="10">
        <v>2386.1486810000001</v>
      </c>
      <c r="AF104">
        <v>2339.7670889999999</v>
      </c>
      <c r="AG104" s="10">
        <v>2339.7670889999999</v>
      </c>
      <c r="AH104">
        <v>-733.37957700000004</v>
      </c>
      <c r="AI104" s="10">
        <v>-733.37957700000004</v>
      </c>
      <c r="AJ104">
        <v>-709.68597399999999</v>
      </c>
      <c r="AK104" s="10">
        <v>-709.68597399999999</v>
      </c>
      <c r="AL104">
        <v>557.01926977687594</v>
      </c>
      <c r="AM104" s="10">
        <v>2021.9595469255701</v>
      </c>
      <c r="AN104" s="5">
        <f t="shared" si="4"/>
        <v>-1464.9402771486941</v>
      </c>
      <c r="AO104">
        <v>1064.37258883249</v>
      </c>
      <c r="AP104" s="10">
        <v>1855.2294548413299</v>
      </c>
      <c r="AQ104" s="7">
        <f t="shared" si="5"/>
        <v>790.85686600883992</v>
      </c>
      <c r="AR104">
        <v>2401.1418092909498</v>
      </c>
      <c r="AS104" s="10">
        <v>2091.9732793522298</v>
      </c>
      <c r="AT104" s="7">
        <f t="shared" si="6"/>
        <v>-309.16852993871998</v>
      </c>
      <c r="AU104">
        <v>2407.3115079365102</v>
      </c>
      <c r="AV104" s="10">
        <v>1841.9135702746401</v>
      </c>
      <c r="AW104" s="7">
        <f t="shared" si="7"/>
        <v>-565.39793766187017</v>
      </c>
      <c r="AX104" s="10">
        <v>2187</v>
      </c>
    </row>
    <row r="105" spans="1:50" customFormat="1" ht="15">
      <c r="A105">
        <v>103</v>
      </c>
      <c r="B105">
        <v>4</v>
      </c>
      <c r="C105" t="s">
        <v>83</v>
      </c>
      <c r="D105" s="10" t="s">
        <v>83</v>
      </c>
      <c r="E105">
        <v>40.311239999999998</v>
      </c>
      <c r="F105" s="10">
        <v>40.311239999999998</v>
      </c>
      <c r="G105">
        <v>-121.764275</v>
      </c>
      <c r="H105" s="10">
        <v>-121.764275</v>
      </c>
      <c r="I105" t="s">
        <v>63</v>
      </c>
      <c r="J105" s="10" t="s">
        <v>63</v>
      </c>
      <c r="K105" t="s">
        <v>26</v>
      </c>
      <c r="L105" s="10" t="s">
        <v>26</v>
      </c>
      <c r="M105" t="s">
        <v>27</v>
      </c>
      <c r="N105" s="10" t="s">
        <v>27</v>
      </c>
      <c r="O105">
        <v>104</v>
      </c>
      <c r="P105">
        <v>-149933.94570000001</v>
      </c>
      <c r="Q105" s="10">
        <v>-149933.94570000001</v>
      </c>
      <c r="R105">
        <v>256423.86559999999</v>
      </c>
      <c r="S105" s="10">
        <v>256423.86559999999</v>
      </c>
      <c r="T105">
        <v>1046.9302970000001</v>
      </c>
      <c r="U105" s="10">
        <v>1046.9302970000001</v>
      </c>
      <c r="V105">
        <v>1283</v>
      </c>
      <c r="W105" s="10">
        <v>1283</v>
      </c>
      <c r="X105">
        <v>1285</v>
      </c>
      <c r="Y105" s="10">
        <v>1285</v>
      </c>
      <c r="Z105">
        <v>81032.890629999994</v>
      </c>
      <c r="AA105" s="10">
        <v>81032.890629999994</v>
      </c>
      <c r="AB105">
        <v>95780.539059999996</v>
      </c>
      <c r="AC105" s="10">
        <v>95780.539059999996</v>
      </c>
      <c r="AD105">
        <v>3209.805175</v>
      </c>
      <c r="AE105" s="10">
        <v>3209.805175</v>
      </c>
      <c r="AF105">
        <v>3183.52124</v>
      </c>
      <c r="AG105" s="10">
        <v>3183.52124</v>
      </c>
      <c r="AH105">
        <v>-24.084835000000002</v>
      </c>
      <c r="AI105" s="10">
        <v>-24.084835000000002</v>
      </c>
      <c r="AJ105">
        <v>63.779814999999999</v>
      </c>
      <c r="AK105" s="10">
        <v>63.779814999999999</v>
      </c>
      <c r="AL105">
        <v>548.87119675456404</v>
      </c>
      <c r="AM105" s="10">
        <v>965.01624695369605</v>
      </c>
      <c r="AN105" s="5">
        <f t="shared" si="4"/>
        <v>-416.14505019913202</v>
      </c>
      <c r="AO105">
        <v>1166.7801418439699</v>
      </c>
      <c r="AP105" s="10">
        <v>573.22859450727003</v>
      </c>
      <c r="AQ105" s="7">
        <f t="shared" si="5"/>
        <v>-593.55154733669985</v>
      </c>
      <c r="AR105">
        <v>2393.3465346534699</v>
      </c>
      <c r="AS105" s="10">
        <v>1136.84991843393</v>
      </c>
      <c r="AT105" s="7">
        <f t="shared" si="6"/>
        <v>-1256.4966162195399</v>
      </c>
      <c r="AU105">
        <v>2396.5086042065</v>
      </c>
      <c r="AV105" s="10">
        <v>1041.60308441558</v>
      </c>
      <c r="AW105" s="7">
        <f t="shared" si="7"/>
        <v>-1354.9055197909199</v>
      </c>
      <c r="AX105" s="10">
        <v>1098</v>
      </c>
    </row>
    <row r="106" spans="1:50" customFormat="1" ht="15">
      <c r="A106">
        <v>104</v>
      </c>
      <c r="B106">
        <v>1</v>
      </c>
      <c r="C106" t="s">
        <v>84</v>
      </c>
      <c r="D106" s="10" t="s">
        <v>84</v>
      </c>
      <c r="E106">
        <v>40.537590000000002</v>
      </c>
      <c r="F106" s="10">
        <v>40.537590000000002</v>
      </c>
      <c r="G106">
        <v>-121.57017999999999</v>
      </c>
      <c r="H106" s="10">
        <v>-121.57017999999999</v>
      </c>
      <c r="I106" t="s">
        <v>63</v>
      </c>
      <c r="J106" s="10" t="s">
        <v>63</v>
      </c>
      <c r="K106" t="s">
        <v>26</v>
      </c>
      <c r="L106" s="10" t="s">
        <v>26</v>
      </c>
      <c r="M106" t="s">
        <v>27</v>
      </c>
      <c r="N106" s="10" t="s">
        <v>27</v>
      </c>
      <c r="O106">
        <v>105</v>
      </c>
      <c r="P106">
        <v>-133024.3069</v>
      </c>
      <c r="Q106" s="10">
        <v>-133024.3069</v>
      </c>
      <c r="R106">
        <v>281266.80209999997</v>
      </c>
      <c r="S106" s="10">
        <v>281266.80209999997</v>
      </c>
      <c r="T106">
        <v>1790.6429439999999</v>
      </c>
      <c r="U106" s="10">
        <v>1790.6429439999999</v>
      </c>
      <c r="V106">
        <v>671</v>
      </c>
      <c r="W106" s="10">
        <v>671</v>
      </c>
      <c r="X106">
        <v>647</v>
      </c>
      <c r="Y106" s="10">
        <v>647</v>
      </c>
      <c r="Z106">
        <v>89695.03125</v>
      </c>
      <c r="AA106" s="10">
        <v>89695.03125</v>
      </c>
      <c r="AB106">
        <v>102737.38280000001</v>
      </c>
      <c r="AC106" s="10">
        <v>102737.38280000001</v>
      </c>
      <c r="AD106">
        <v>2651.1459960000002</v>
      </c>
      <c r="AE106" s="10">
        <v>2651.1459960000002</v>
      </c>
      <c r="AF106">
        <v>2620.5827629999999</v>
      </c>
      <c r="AG106" s="10">
        <v>2620.5827629999999</v>
      </c>
      <c r="AH106">
        <v>-761.394409</v>
      </c>
      <c r="AI106" s="10">
        <v>-761.394409</v>
      </c>
      <c r="AJ106">
        <v>-690.37359600000002</v>
      </c>
      <c r="AK106" s="10">
        <v>-690.37359600000002</v>
      </c>
      <c r="AL106">
        <v>3124.6430020284001</v>
      </c>
      <c r="AM106" s="10">
        <v>1852.72940226171</v>
      </c>
      <c r="AN106" s="5">
        <f t="shared" si="4"/>
        <v>1271.9135997666901</v>
      </c>
      <c r="AO106">
        <v>1516.6680203045701</v>
      </c>
      <c r="AP106" s="10">
        <v>1051.9773462783201</v>
      </c>
      <c r="AQ106" s="7">
        <f t="shared" si="5"/>
        <v>-464.69067402625001</v>
      </c>
      <c r="AR106">
        <v>1772.2055248618799</v>
      </c>
      <c r="AS106" s="10">
        <v>1846.75811688312</v>
      </c>
      <c r="AT106" s="7">
        <f t="shared" si="6"/>
        <v>74.552592021240116</v>
      </c>
      <c r="AU106">
        <v>1852.34125636672</v>
      </c>
      <c r="AV106" s="10">
        <v>1791.70516962843</v>
      </c>
      <c r="AW106" s="7">
        <f t="shared" si="7"/>
        <v>-60.636086738290032</v>
      </c>
      <c r="AX106" s="10">
        <v>1846</v>
      </c>
    </row>
    <row r="107" spans="1:50" customFormat="1" ht="15">
      <c r="A107">
        <v>105</v>
      </c>
      <c r="B107">
        <v>1</v>
      </c>
      <c r="C107" t="s">
        <v>85</v>
      </c>
      <c r="D107" s="10" t="s">
        <v>85</v>
      </c>
      <c r="E107">
        <v>40.861550000000001</v>
      </c>
      <c r="F107" s="10">
        <v>40.861550000000001</v>
      </c>
      <c r="G107">
        <v>-120.15989999999999</v>
      </c>
      <c r="H107" s="10">
        <v>-120.15989999999999</v>
      </c>
      <c r="I107" t="s">
        <v>63</v>
      </c>
      <c r="J107" s="10" t="s">
        <v>63</v>
      </c>
      <c r="K107" t="s">
        <v>35</v>
      </c>
      <c r="L107" s="10" t="s">
        <v>35</v>
      </c>
      <c r="M107" t="s">
        <v>27</v>
      </c>
      <c r="N107" s="10" t="s">
        <v>27</v>
      </c>
      <c r="O107">
        <v>106</v>
      </c>
      <c r="P107">
        <v>-13485.54019</v>
      </c>
      <c r="Q107" s="10">
        <v>-13485.54019</v>
      </c>
      <c r="R107">
        <v>316144.02929999999</v>
      </c>
      <c r="S107" s="10">
        <v>316144.02929999999</v>
      </c>
      <c r="T107">
        <v>1630.5126949999999</v>
      </c>
      <c r="U107" s="10">
        <v>1630.5126949999999</v>
      </c>
      <c r="V107">
        <v>736</v>
      </c>
      <c r="W107" s="10">
        <v>736</v>
      </c>
      <c r="X107">
        <v>767</v>
      </c>
      <c r="Y107" s="10">
        <v>767</v>
      </c>
      <c r="Z107">
        <v>25644.113280000001</v>
      </c>
      <c r="AA107" s="10">
        <v>25644.113280000001</v>
      </c>
      <c r="AB107">
        <v>29345.605469999999</v>
      </c>
      <c r="AC107" s="10">
        <v>29345.605469999999</v>
      </c>
      <c r="AD107">
        <v>2945.6354980000001</v>
      </c>
      <c r="AE107" s="10">
        <v>2945.6354980000001</v>
      </c>
      <c r="AF107">
        <v>2937.2353509999998</v>
      </c>
      <c r="AG107" s="10">
        <v>2937.2353509999998</v>
      </c>
      <c r="AH107">
        <v>-994.15576099999998</v>
      </c>
      <c r="AI107" s="10">
        <v>-994.15576099999998</v>
      </c>
      <c r="AJ107">
        <v>-762.53961100000004</v>
      </c>
      <c r="AK107" s="10">
        <v>-762.53961100000004</v>
      </c>
      <c r="AL107">
        <v>3159.2527918781698</v>
      </c>
      <c r="AM107" s="10">
        <v>1694.38911454102</v>
      </c>
      <c r="AN107" s="5">
        <f t="shared" si="4"/>
        <v>1464.8636773371497</v>
      </c>
      <c r="AO107">
        <v>1448.1082995951399</v>
      </c>
      <c r="AP107" s="10">
        <v>1580.5430894308899</v>
      </c>
      <c r="AQ107" s="7">
        <f t="shared" si="5"/>
        <v>132.43478983575005</v>
      </c>
      <c r="AR107">
        <v>1859.31014150943</v>
      </c>
      <c r="AS107" s="10">
        <v>1533.90186536902</v>
      </c>
      <c r="AT107" s="7">
        <f t="shared" si="6"/>
        <v>-325.40827614040995</v>
      </c>
      <c r="AU107">
        <v>1852.34125636672</v>
      </c>
      <c r="AV107" s="10">
        <v>1770.8682295877099</v>
      </c>
      <c r="AW107" s="7">
        <f t="shared" si="7"/>
        <v>-81.47302677901007</v>
      </c>
      <c r="AX107" s="10">
        <v>1630</v>
      </c>
    </row>
    <row r="108" spans="1:50" customFormat="1" ht="15">
      <c r="A108">
        <v>106</v>
      </c>
      <c r="B108">
        <v>1</v>
      </c>
      <c r="C108" t="s">
        <v>86</v>
      </c>
      <c r="D108" s="10" t="s">
        <v>86</v>
      </c>
      <c r="E108">
        <v>40.845320000000001</v>
      </c>
      <c r="F108" s="10">
        <v>40.845320000000001</v>
      </c>
      <c r="G108">
        <v>-120.17653</v>
      </c>
      <c r="H108" s="10">
        <v>-120.17653</v>
      </c>
      <c r="I108" t="s">
        <v>63</v>
      </c>
      <c r="J108" s="10" t="s">
        <v>63</v>
      </c>
      <c r="K108" t="s">
        <v>35</v>
      </c>
      <c r="L108" s="10" t="s">
        <v>35</v>
      </c>
      <c r="M108" t="s">
        <v>27</v>
      </c>
      <c r="N108" s="10" t="s">
        <v>27</v>
      </c>
      <c r="O108">
        <v>107</v>
      </c>
      <c r="P108">
        <v>-14891.539269999999</v>
      </c>
      <c r="Q108" s="10">
        <v>-14891.539269999999</v>
      </c>
      <c r="R108">
        <v>314344.85849999997</v>
      </c>
      <c r="S108" s="10">
        <v>314344.85849999997</v>
      </c>
      <c r="T108">
        <v>1631.4970699999999</v>
      </c>
      <c r="U108" s="10">
        <v>1631.4970699999999</v>
      </c>
      <c r="V108">
        <v>733</v>
      </c>
      <c r="W108" s="10">
        <v>733</v>
      </c>
      <c r="X108">
        <v>764</v>
      </c>
      <c r="Y108" s="10">
        <v>764</v>
      </c>
      <c r="Z108">
        <v>25613.773440000001</v>
      </c>
      <c r="AA108" s="10">
        <v>25613.773440000001</v>
      </c>
      <c r="AB108">
        <v>28826.621090000001</v>
      </c>
      <c r="AC108" s="10">
        <v>28826.621090000001</v>
      </c>
      <c r="AD108">
        <v>2945.3374020000001</v>
      </c>
      <c r="AE108" s="10">
        <v>2945.3374020000001</v>
      </c>
      <c r="AF108">
        <v>2940.0097649999998</v>
      </c>
      <c r="AG108" s="10">
        <v>2940.0097649999998</v>
      </c>
      <c r="AH108">
        <v>-1013.1116940000001</v>
      </c>
      <c r="AI108" s="10">
        <v>-1013.1116940000001</v>
      </c>
      <c r="AJ108">
        <v>-789.09655699999996</v>
      </c>
      <c r="AK108" s="10">
        <v>-789.09655699999996</v>
      </c>
      <c r="AL108">
        <v>3195.56910569106</v>
      </c>
      <c r="AM108" s="10">
        <v>1688.56447688564</v>
      </c>
      <c r="AN108" s="5">
        <f t="shared" si="4"/>
        <v>1507.00462880542</v>
      </c>
      <c r="AO108">
        <v>1565.2152284264</v>
      </c>
      <c r="AP108" s="10">
        <v>1580.3585365853701</v>
      </c>
      <c r="AQ108" s="7">
        <f t="shared" si="5"/>
        <v>15.143308158970058</v>
      </c>
      <c r="AR108">
        <v>1931.7264770240699</v>
      </c>
      <c r="AS108" s="10">
        <v>1534.0592051905901</v>
      </c>
      <c r="AT108" s="7">
        <f t="shared" si="6"/>
        <v>-397.66727183347984</v>
      </c>
      <c r="AU108">
        <v>1852.34125636672</v>
      </c>
      <c r="AV108" s="10">
        <v>1770.8682295877099</v>
      </c>
      <c r="AW108" s="7">
        <f t="shared" si="7"/>
        <v>-81.47302677901007</v>
      </c>
      <c r="AX108" s="10">
        <v>1629</v>
      </c>
    </row>
    <row r="109" spans="1:50" customFormat="1" ht="15">
      <c r="A109">
        <v>107</v>
      </c>
      <c r="B109">
        <v>1</v>
      </c>
      <c r="C109" t="s">
        <v>87</v>
      </c>
      <c r="D109" s="10" t="s">
        <v>87</v>
      </c>
      <c r="E109">
        <v>40.30254</v>
      </c>
      <c r="F109" s="10">
        <v>40.30254</v>
      </c>
      <c r="G109">
        <v>-122.10614</v>
      </c>
      <c r="H109" s="10">
        <v>-122.10614</v>
      </c>
      <c r="I109" t="s">
        <v>63</v>
      </c>
      <c r="J109" s="10" t="s">
        <v>63</v>
      </c>
      <c r="K109" t="s">
        <v>26</v>
      </c>
      <c r="L109" s="10" t="s">
        <v>26</v>
      </c>
      <c r="M109" t="s">
        <v>27</v>
      </c>
      <c r="N109" s="10" t="s">
        <v>27</v>
      </c>
      <c r="O109">
        <v>108</v>
      </c>
      <c r="P109">
        <v>-179004.05660000001</v>
      </c>
      <c r="Q109" s="10">
        <v>-179004.05660000001</v>
      </c>
      <c r="R109">
        <v>256050.88020000001</v>
      </c>
      <c r="S109" s="10">
        <v>256050.88020000001</v>
      </c>
      <c r="T109">
        <v>167.76315299999999</v>
      </c>
      <c r="U109" s="10">
        <v>167.76315299999999</v>
      </c>
      <c r="V109">
        <v>1648</v>
      </c>
      <c r="W109" s="10">
        <v>1648</v>
      </c>
      <c r="X109">
        <v>1680</v>
      </c>
      <c r="Y109" s="10">
        <v>1680</v>
      </c>
      <c r="Z109">
        <v>62548.914060000003</v>
      </c>
      <c r="AA109" s="10">
        <v>62548.914060000003</v>
      </c>
      <c r="AB109">
        <v>78308.328129999994</v>
      </c>
      <c r="AC109" s="10">
        <v>78308.328129999994</v>
      </c>
      <c r="AD109">
        <v>3679.9645989999999</v>
      </c>
      <c r="AE109" s="10">
        <v>3679.9645989999999</v>
      </c>
      <c r="AF109">
        <v>3634.8081050000001</v>
      </c>
      <c r="AG109" s="10">
        <v>3634.8081050000001</v>
      </c>
      <c r="AH109">
        <v>182.45964000000001</v>
      </c>
      <c r="AI109" s="10">
        <v>182.45964000000001</v>
      </c>
      <c r="AJ109">
        <v>311.05813499999999</v>
      </c>
      <c r="AK109" s="10">
        <v>311.05813499999999</v>
      </c>
      <c r="AL109">
        <v>1444.0991902834</v>
      </c>
      <c r="AM109" s="10">
        <v>224.08973322554601</v>
      </c>
      <c r="AN109" s="5">
        <f t="shared" si="4"/>
        <v>1220.009457057854</v>
      </c>
      <c r="AO109">
        <v>1474.8997975708501</v>
      </c>
      <c r="AP109" s="10">
        <v>877.17394822006497</v>
      </c>
      <c r="AQ109" s="7">
        <f t="shared" si="5"/>
        <v>-597.7258493507851</v>
      </c>
      <c r="AR109">
        <v>2604.2924648786702</v>
      </c>
      <c r="AS109" s="10">
        <v>159.45816409423199</v>
      </c>
      <c r="AT109" s="7">
        <f t="shared" si="6"/>
        <v>-2444.8343007844383</v>
      </c>
      <c r="AU109">
        <v>2082.5691244239601</v>
      </c>
      <c r="AV109" s="10">
        <v>536.14910858995097</v>
      </c>
      <c r="AW109" s="7">
        <f t="shared" si="7"/>
        <v>-1546.4200158340091</v>
      </c>
      <c r="AX109" s="10">
        <v>200</v>
      </c>
    </row>
    <row r="110" spans="1:50" customFormat="1" ht="15">
      <c r="A110">
        <v>108</v>
      </c>
      <c r="B110">
        <v>3</v>
      </c>
      <c r="C110" t="s">
        <v>88</v>
      </c>
      <c r="D110" s="10" t="s">
        <v>88</v>
      </c>
      <c r="E110">
        <v>40.526136999999999</v>
      </c>
      <c r="F110" s="10">
        <v>40.526136999999999</v>
      </c>
      <c r="G110">
        <v>-120.465513</v>
      </c>
      <c r="H110" s="10">
        <v>-120.465513</v>
      </c>
      <c r="I110" t="s">
        <v>63</v>
      </c>
      <c r="J110" s="10" t="s">
        <v>63</v>
      </c>
      <c r="K110" t="s">
        <v>35</v>
      </c>
      <c r="L110" s="10" t="s">
        <v>35</v>
      </c>
      <c r="M110" t="s">
        <v>27</v>
      </c>
      <c r="N110" s="10" t="s">
        <v>27</v>
      </c>
      <c r="O110">
        <v>109</v>
      </c>
      <c r="P110">
        <v>-39444.965620000003</v>
      </c>
      <c r="Q110" s="10">
        <v>-39444.965620000003</v>
      </c>
      <c r="R110">
        <v>278990.30979999999</v>
      </c>
      <c r="S110" s="10">
        <v>278990.30979999999</v>
      </c>
      <c r="T110">
        <v>1380.7871090000001</v>
      </c>
      <c r="U110" s="10">
        <v>1380.7871090000001</v>
      </c>
      <c r="V110">
        <v>910</v>
      </c>
      <c r="W110" s="10">
        <v>910</v>
      </c>
      <c r="X110">
        <v>916</v>
      </c>
      <c r="Y110" s="10">
        <v>916</v>
      </c>
      <c r="Z110">
        <v>31691.9375</v>
      </c>
      <c r="AA110" s="10">
        <v>31691.9375</v>
      </c>
      <c r="AB110">
        <v>32703.11133</v>
      </c>
      <c r="AC110" s="10">
        <v>32703.11133</v>
      </c>
      <c r="AD110">
        <v>3133.296386</v>
      </c>
      <c r="AE110" s="10">
        <v>3133.296386</v>
      </c>
      <c r="AF110">
        <v>3113.8996579999998</v>
      </c>
      <c r="AG110" s="10">
        <v>3113.8996579999998</v>
      </c>
      <c r="AH110">
        <v>-799.03564400000005</v>
      </c>
      <c r="AI110" s="10">
        <v>-799.03564400000005</v>
      </c>
      <c r="AJ110">
        <v>-653.48510699999997</v>
      </c>
      <c r="AK110" s="10">
        <v>-653.48510699999997</v>
      </c>
      <c r="AL110">
        <v>1108.3461538461499</v>
      </c>
      <c r="AM110" s="10">
        <v>1434.0857843137301</v>
      </c>
      <c r="AN110" s="5">
        <f t="shared" si="4"/>
        <v>-325.73963046758013</v>
      </c>
      <c r="AO110">
        <v>1666.9787018255599</v>
      </c>
      <c r="AP110" s="10">
        <v>1663.8513403736799</v>
      </c>
      <c r="AQ110" s="7">
        <f t="shared" si="5"/>
        <v>-3.1273614518800059</v>
      </c>
      <c r="AR110">
        <v>2634.2732394366199</v>
      </c>
      <c r="AS110" s="10">
        <v>1249.4272875817001</v>
      </c>
      <c r="AT110" s="7">
        <f t="shared" si="6"/>
        <v>-1384.8459518549198</v>
      </c>
      <c r="AU110">
        <v>2325.5627198124298</v>
      </c>
      <c r="AV110" s="10">
        <v>1749.3503236245999</v>
      </c>
      <c r="AW110" s="7">
        <f t="shared" si="7"/>
        <v>-576.21239618782988</v>
      </c>
      <c r="AX110" s="10">
        <v>1383</v>
      </c>
    </row>
    <row r="111" spans="1:50" customFormat="1" ht="15">
      <c r="A111">
        <v>109</v>
      </c>
      <c r="B111">
        <v>3</v>
      </c>
      <c r="C111" t="s">
        <v>89</v>
      </c>
      <c r="D111" s="10" t="s">
        <v>89</v>
      </c>
      <c r="E111">
        <v>40.587200000000003</v>
      </c>
      <c r="F111" s="10">
        <v>40.587200000000003</v>
      </c>
      <c r="G111">
        <v>-121.28701700000001</v>
      </c>
      <c r="H111" s="10">
        <v>-121.28701700000001</v>
      </c>
      <c r="I111" t="s">
        <v>63</v>
      </c>
      <c r="J111" s="10" t="s">
        <v>63</v>
      </c>
      <c r="K111" t="s">
        <v>26</v>
      </c>
      <c r="L111" s="10" t="s">
        <v>26</v>
      </c>
      <c r="M111" t="s">
        <v>27</v>
      </c>
      <c r="N111" s="10" t="s">
        <v>27</v>
      </c>
      <c r="O111">
        <v>110</v>
      </c>
      <c r="P111">
        <v>-108961.63740000001</v>
      </c>
      <c r="Q111" s="10">
        <v>-108961.63740000001</v>
      </c>
      <c r="R111">
        <v>286413.41879999998</v>
      </c>
      <c r="S111" s="10">
        <v>286413.41879999998</v>
      </c>
      <c r="T111">
        <v>1792.6286620000001</v>
      </c>
      <c r="U111" s="10">
        <v>1792.6286620000001</v>
      </c>
      <c r="V111">
        <v>660</v>
      </c>
      <c r="W111" s="10">
        <v>660</v>
      </c>
      <c r="X111">
        <v>675</v>
      </c>
      <c r="Y111" s="10">
        <v>675</v>
      </c>
      <c r="Z111">
        <v>65093.183590000001</v>
      </c>
      <c r="AA111" s="10">
        <v>65093.183590000001</v>
      </c>
      <c r="AB111">
        <v>78404.726559999996</v>
      </c>
      <c r="AC111" s="10">
        <v>78404.726559999996</v>
      </c>
      <c r="AD111">
        <v>2716.8759759999998</v>
      </c>
      <c r="AE111" s="10">
        <v>2716.8759759999998</v>
      </c>
      <c r="AF111">
        <v>2669.6530760000001</v>
      </c>
      <c r="AG111" s="10">
        <v>2669.6530760000001</v>
      </c>
      <c r="AH111">
        <v>-846.79565400000001</v>
      </c>
      <c r="AI111" s="10">
        <v>-846.79565400000001</v>
      </c>
      <c r="AJ111">
        <v>-688.951232</v>
      </c>
      <c r="AK111" s="10">
        <v>-688.951232</v>
      </c>
      <c r="AL111">
        <v>1655.4878296146001</v>
      </c>
      <c r="AM111" s="10">
        <v>1867.2334410339299</v>
      </c>
      <c r="AN111" s="5">
        <f t="shared" si="4"/>
        <v>-211.74561141932986</v>
      </c>
      <c r="AO111">
        <v>1476.1641337386</v>
      </c>
      <c r="AP111" s="10">
        <v>779.06564019448899</v>
      </c>
      <c r="AQ111" s="7">
        <f t="shared" si="5"/>
        <v>-697.09849354411097</v>
      </c>
      <c r="AR111">
        <v>1302.86751592357</v>
      </c>
      <c r="AS111" s="10">
        <v>1780.42186234818</v>
      </c>
      <c r="AT111" s="7">
        <f t="shared" si="6"/>
        <v>477.55434642461</v>
      </c>
      <c r="AU111">
        <v>2366.12761020882</v>
      </c>
      <c r="AV111" s="10">
        <v>1759.0792239288601</v>
      </c>
      <c r="AW111" s="7">
        <f t="shared" si="7"/>
        <v>-607.04838627995991</v>
      </c>
      <c r="AX111" s="10">
        <v>1794</v>
      </c>
    </row>
    <row r="112" spans="1:50" customFormat="1" ht="15">
      <c r="A112">
        <v>110</v>
      </c>
      <c r="B112">
        <v>3</v>
      </c>
      <c r="C112" t="s">
        <v>90</v>
      </c>
      <c r="D112" s="10" t="s">
        <v>90</v>
      </c>
      <c r="E112">
        <v>40.389273000000003</v>
      </c>
      <c r="F112" s="10">
        <v>40.389273000000003</v>
      </c>
      <c r="G112">
        <v>-122.19220300000001</v>
      </c>
      <c r="H112" s="10">
        <v>-122.19220300000001</v>
      </c>
      <c r="I112" t="s">
        <v>63</v>
      </c>
      <c r="J112" s="10" t="s">
        <v>63</v>
      </c>
      <c r="K112" t="s">
        <v>26</v>
      </c>
      <c r="L112" s="10" t="s">
        <v>26</v>
      </c>
      <c r="M112" t="s">
        <v>27</v>
      </c>
      <c r="N112" s="10" t="s">
        <v>27</v>
      </c>
      <c r="O112">
        <v>111</v>
      </c>
      <c r="P112">
        <v>-186094.7451</v>
      </c>
      <c r="Q112" s="10">
        <v>-186094.7451</v>
      </c>
      <c r="R112">
        <v>265846.55099999998</v>
      </c>
      <c r="S112" s="10">
        <v>265846.55099999998</v>
      </c>
      <c r="T112">
        <v>110.50299800000001</v>
      </c>
      <c r="U112" s="10">
        <v>110.50299800000001</v>
      </c>
      <c r="V112">
        <v>1588</v>
      </c>
      <c r="W112" s="10">
        <v>1588</v>
      </c>
      <c r="X112">
        <v>1617</v>
      </c>
      <c r="Y112" s="10">
        <v>1617</v>
      </c>
      <c r="Z112">
        <v>57228.890630000002</v>
      </c>
      <c r="AA112" s="10">
        <v>57228.890630000002</v>
      </c>
      <c r="AB112">
        <v>72317.914059999996</v>
      </c>
      <c r="AC112" s="10">
        <v>72317.914059999996</v>
      </c>
      <c r="AD112">
        <v>3645.3193350000001</v>
      </c>
      <c r="AE112" s="10">
        <v>3645.3193350000001</v>
      </c>
      <c r="AF112">
        <v>3611.4667960000002</v>
      </c>
      <c r="AG112" s="10">
        <v>3611.4667960000002</v>
      </c>
      <c r="AH112">
        <v>114.63169000000001</v>
      </c>
      <c r="AI112" s="10">
        <v>114.63169000000001</v>
      </c>
      <c r="AJ112">
        <v>222.441406</v>
      </c>
      <c r="AK112" s="10">
        <v>222.441406</v>
      </c>
      <c r="AL112">
        <v>2645.2456852791902</v>
      </c>
      <c r="AM112" s="10">
        <v>398.67964314679602</v>
      </c>
      <c r="AN112" s="5">
        <f t="shared" si="4"/>
        <v>2246.5660421323942</v>
      </c>
      <c r="AO112">
        <v>1419.5991902834</v>
      </c>
      <c r="AP112" s="10">
        <v>1668.6631407648499</v>
      </c>
      <c r="AQ112" s="7">
        <f t="shared" si="5"/>
        <v>249.06395048144987</v>
      </c>
      <c r="AR112">
        <v>1503.90315052509</v>
      </c>
      <c r="AS112" s="10">
        <v>155.52392538523901</v>
      </c>
      <c r="AT112" s="7">
        <f t="shared" si="6"/>
        <v>-1348.3792251398511</v>
      </c>
      <c r="AU112">
        <v>1906.6030075188</v>
      </c>
      <c r="AV112" s="10">
        <v>781.62186234817796</v>
      </c>
      <c r="AW112" s="7">
        <f t="shared" si="7"/>
        <v>-1124.9811451706221</v>
      </c>
      <c r="AX112" s="10">
        <v>114</v>
      </c>
    </row>
    <row r="113" spans="1:50" customFormat="1" ht="15">
      <c r="A113">
        <v>111</v>
      </c>
      <c r="B113">
        <v>1</v>
      </c>
      <c r="C113" t="s">
        <v>91</v>
      </c>
      <c r="D113" s="10" t="s">
        <v>91</v>
      </c>
      <c r="E113">
        <v>40.202599999999997</v>
      </c>
      <c r="F113" s="10">
        <v>40.202599999999997</v>
      </c>
      <c r="G113">
        <v>-122.21628</v>
      </c>
      <c r="H113" s="10">
        <v>-122.21628</v>
      </c>
      <c r="I113" t="s">
        <v>63</v>
      </c>
      <c r="J113" s="10" t="s">
        <v>63</v>
      </c>
      <c r="K113" t="s">
        <v>26</v>
      </c>
      <c r="L113" s="10" t="s">
        <v>26</v>
      </c>
      <c r="M113" t="s">
        <v>27</v>
      </c>
      <c r="N113" s="10" t="s">
        <v>27</v>
      </c>
      <c r="O113">
        <v>112</v>
      </c>
      <c r="P113">
        <v>-188622.87299999999</v>
      </c>
      <c r="Q113" s="10">
        <v>-188622.87299999999</v>
      </c>
      <c r="R113">
        <v>245167.30170000001</v>
      </c>
      <c r="S113" s="10">
        <v>245167.30170000001</v>
      </c>
      <c r="T113">
        <v>79.988997999999995</v>
      </c>
      <c r="U113" s="10">
        <v>79.988997999999995</v>
      </c>
      <c r="V113">
        <v>1682</v>
      </c>
      <c r="W113" s="10">
        <v>1682</v>
      </c>
      <c r="X113">
        <v>1701</v>
      </c>
      <c r="Y113" s="10">
        <v>1701</v>
      </c>
      <c r="Z113">
        <v>53917.085939999997</v>
      </c>
      <c r="AA113" s="10">
        <v>53917.085939999997</v>
      </c>
      <c r="AB113">
        <v>68535.710940000004</v>
      </c>
      <c r="AC113" s="10">
        <v>68535.710940000004</v>
      </c>
      <c r="AD113">
        <v>3704.9980460000002</v>
      </c>
      <c r="AE113" s="10">
        <v>3704.9980460000002</v>
      </c>
      <c r="AF113">
        <v>3627.6342770000001</v>
      </c>
      <c r="AG113" s="10">
        <v>3627.6342770000001</v>
      </c>
      <c r="AH113">
        <v>185.652816</v>
      </c>
      <c r="AI113" s="10">
        <v>185.652816</v>
      </c>
      <c r="AJ113">
        <v>299.79214400000001</v>
      </c>
      <c r="AK113" s="10">
        <v>299.79214400000001</v>
      </c>
      <c r="AL113">
        <v>3130.6754563894501</v>
      </c>
      <c r="AM113" s="10">
        <v>185.65658217498</v>
      </c>
      <c r="AN113" s="5">
        <f t="shared" si="4"/>
        <v>2945.0188742144701</v>
      </c>
      <c r="AO113">
        <v>2609.7327935222702</v>
      </c>
      <c r="AP113" s="10">
        <v>1725.31792376318</v>
      </c>
      <c r="AQ113" s="7">
        <f t="shared" si="5"/>
        <v>-884.41486975909015</v>
      </c>
      <c r="AR113">
        <v>1956.55085714286</v>
      </c>
      <c r="AS113" s="10">
        <v>159.45816409423199</v>
      </c>
      <c r="AT113" s="7">
        <f t="shared" si="6"/>
        <v>-1797.092693048628</v>
      </c>
      <c r="AU113">
        <v>1852.34125636672</v>
      </c>
      <c r="AV113" s="10">
        <v>521.62479740680703</v>
      </c>
      <c r="AW113" s="7">
        <f t="shared" si="7"/>
        <v>-1330.7164589599129</v>
      </c>
      <c r="AX113" s="10">
        <v>84</v>
      </c>
    </row>
    <row r="114" spans="1:50" customFormat="1" ht="15">
      <c r="A114">
        <v>112</v>
      </c>
      <c r="B114">
        <v>1</v>
      </c>
      <c r="C114" t="s">
        <v>92</v>
      </c>
      <c r="D114" s="10" t="s">
        <v>92</v>
      </c>
      <c r="E114">
        <v>40.29721</v>
      </c>
      <c r="F114" s="10">
        <v>40.29721</v>
      </c>
      <c r="G114">
        <v>-122.17534000000001</v>
      </c>
      <c r="H114" s="10">
        <v>-122.17534000000001</v>
      </c>
      <c r="I114" t="s">
        <v>63</v>
      </c>
      <c r="J114" s="10" t="s">
        <v>63</v>
      </c>
      <c r="K114" t="s">
        <v>26</v>
      </c>
      <c r="L114" s="10" t="s">
        <v>26</v>
      </c>
      <c r="M114" t="s">
        <v>27</v>
      </c>
      <c r="N114" s="10" t="s">
        <v>27</v>
      </c>
      <c r="O114">
        <v>113</v>
      </c>
      <c r="P114">
        <v>-184898.07250000001</v>
      </c>
      <c r="Q114" s="10">
        <v>-184898.07250000001</v>
      </c>
      <c r="R114">
        <v>255591.87289999999</v>
      </c>
      <c r="S114" s="10">
        <v>255591.87289999999</v>
      </c>
      <c r="T114">
        <v>97.449202999999997</v>
      </c>
      <c r="U114" s="10">
        <v>97.449202999999997</v>
      </c>
      <c r="V114">
        <v>1644</v>
      </c>
      <c r="W114" s="10">
        <v>1644</v>
      </c>
      <c r="X114">
        <v>1670</v>
      </c>
      <c r="Y114" s="10">
        <v>1670</v>
      </c>
      <c r="Z114">
        <v>57811.464840000001</v>
      </c>
      <c r="AA114" s="10">
        <v>57811.464840000001</v>
      </c>
      <c r="AB114">
        <v>72992.476559999996</v>
      </c>
      <c r="AC114" s="10">
        <v>72992.476559999996</v>
      </c>
      <c r="AD114">
        <v>3677.6323240000002</v>
      </c>
      <c r="AE114" s="10">
        <v>3677.6323240000002</v>
      </c>
      <c r="AF114">
        <v>3622.5778799999998</v>
      </c>
      <c r="AG114" s="10">
        <v>3622.5778799999998</v>
      </c>
      <c r="AH114">
        <v>170.402557</v>
      </c>
      <c r="AI114" s="10">
        <v>170.402557</v>
      </c>
      <c r="AJ114">
        <v>282.51385399999998</v>
      </c>
      <c r="AK114" s="10">
        <v>282.51385399999998</v>
      </c>
      <c r="AL114">
        <v>1655.4878296146001</v>
      </c>
      <c r="AM114" s="10">
        <v>232.36054971705701</v>
      </c>
      <c r="AN114" s="5">
        <f t="shared" si="4"/>
        <v>1423.1272798975431</v>
      </c>
      <c r="AO114">
        <v>1476.1641337386</v>
      </c>
      <c r="AP114" s="10">
        <v>1600.99265905383</v>
      </c>
      <c r="AQ114" s="7">
        <f t="shared" si="5"/>
        <v>124.82852531523008</v>
      </c>
      <c r="AR114">
        <v>1302.86751592357</v>
      </c>
      <c r="AS114" s="10">
        <v>159.45816409423199</v>
      </c>
      <c r="AT114" s="7">
        <f t="shared" si="6"/>
        <v>-1143.409351829338</v>
      </c>
      <c r="AU114">
        <v>2366.12761020882</v>
      </c>
      <c r="AV114" s="10">
        <v>591.26337115072897</v>
      </c>
      <c r="AW114" s="7">
        <f t="shared" si="7"/>
        <v>-1774.864239058091</v>
      </c>
      <c r="AX114" s="10">
        <v>136</v>
      </c>
    </row>
    <row r="115" spans="1:50" customFormat="1" ht="15">
      <c r="A115">
        <v>113</v>
      </c>
      <c r="B115">
        <v>5</v>
      </c>
      <c r="C115" t="s">
        <v>93</v>
      </c>
      <c r="D115" s="10" t="s">
        <v>93</v>
      </c>
      <c r="E115">
        <v>40.842596</v>
      </c>
      <c r="F115" s="10">
        <v>40.842596</v>
      </c>
      <c r="G115">
        <v>-120.769944</v>
      </c>
      <c r="H115" s="10">
        <v>-120.769944</v>
      </c>
      <c r="I115" t="s">
        <v>63</v>
      </c>
      <c r="J115" s="10" t="s">
        <v>63</v>
      </c>
      <c r="K115" t="s">
        <v>35</v>
      </c>
      <c r="L115" s="10" t="s">
        <v>35</v>
      </c>
      <c r="M115" t="s">
        <v>27</v>
      </c>
      <c r="N115" s="10" t="s">
        <v>27</v>
      </c>
      <c r="O115">
        <v>114</v>
      </c>
      <c r="P115">
        <v>-64955.69066</v>
      </c>
      <c r="Q115" s="10">
        <v>-64955.69066</v>
      </c>
      <c r="R115">
        <v>314292.36310000002</v>
      </c>
      <c r="S115" s="10">
        <v>314292.36310000002</v>
      </c>
      <c r="T115">
        <v>1662.9689940000001</v>
      </c>
      <c r="U115" s="10">
        <v>1662.9689940000001</v>
      </c>
      <c r="V115">
        <v>675</v>
      </c>
      <c r="W115" s="10">
        <v>675</v>
      </c>
      <c r="X115">
        <v>704</v>
      </c>
      <c r="Y115" s="10">
        <v>704</v>
      </c>
      <c r="Z115">
        <v>37239.628909999999</v>
      </c>
      <c r="AA115" s="10">
        <v>37239.628909999999</v>
      </c>
      <c r="AB115">
        <v>40530.8125</v>
      </c>
      <c r="AC115" s="10">
        <v>40530.8125</v>
      </c>
      <c r="AD115">
        <v>2859.3576659999999</v>
      </c>
      <c r="AE115" s="10">
        <v>2859.3576659999999</v>
      </c>
      <c r="AF115">
        <v>2836.5905760000001</v>
      </c>
      <c r="AG115" s="10">
        <v>2836.5905760000001</v>
      </c>
      <c r="AH115">
        <v>-1014.517639</v>
      </c>
      <c r="AI115" s="10">
        <v>-1014.517639</v>
      </c>
      <c r="AJ115">
        <v>-787.41454999999996</v>
      </c>
      <c r="AK115" s="10">
        <v>-787.41454999999996</v>
      </c>
      <c r="AL115">
        <v>1804.7799188641</v>
      </c>
      <c r="AM115" s="10">
        <v>1845.9652665589699</v>
      </c>
      <c r="AN115" s="5">
        <f t="shared" si="4"/>
        <v>-41.185347694869961</v>
      </c>
      <c r="AO115">
        <v>1589.1351626016301</v>
      </c>
      <c r="AP115" s="10">
        <v>1658.9635922330101</v>
      </c>
      <c r="AQ115" s="7">
        <f t="shared" si="5"/>
        <v>69.828429631380004</v>
      </c>
      <c r="AR115">
        <v>1419.4102870813399</v>
      </c>
      <c r="AS115" s="10">
        <v>1629.1459854014599</v>
      </c>
      <c r="AT115" s="7">
        <f t="shared" si="6"/>
        <v>209.73569832012004</v>
      </c>
      <c r="AU115">
        <v>2209.8147713950798</v>
      </c>
      <c r="AV115" s="10">
        <v>1770.8682295877099</v>
      </c>
      <c r="AW115" s="7">
        <f t="shared" si="7"/>
        <v>-438.94654180736984</v>
      </c>
      <c r="AX115" s="10">
        <v>1640</v>
      </c>
    </row>
    <row r="116" spans="1:50" customFormat="1" ht="15">
      <c r="A116">
        <v>114</v>
      </c>
      <c r="B116">
        <v>1</v>
      </c>
      <c r="C116" t="s">
        <v>94</v>
      </c>
      <c r="D116" s="10" t="s">
        <v>94</v>
      </c>
      <c r="E116">
        <v>40.358040000000003</v>
      </c>
      <c r="F116" s="10">
        <v>40.358040000000003</v>
      </c>
      <c r="G116">
        <v>-121.55757</v>
      </c>
      <c r="H116" s="10">
        <v>-121.55757</v>
      </c>
      <c r="I116" t="s">
        <v>63</v>
      </c>
      <c r="J116" s="10" t="s">
        <v>63</v>
      </c>
      <c r="K116" t="s">
        <v>26</v>
      </c>
      <c r="L116" s="10" t="s">
        <v>26</v>
      </c>
      <c r="M116" t="s">
        <v>27</v>
      </c>
      <c r="N116" s="10" t="s">
        <v>27</v>
      </c>
      <c r="O116">
        <v>115</v>
      </c>
      <c r="P116">
        <v>-132283.63800000001</v>
      </c>
      <c r="Q116" s="10">
        <v>-132283.63800000001</v>
      </c>
      <c r="R116">
        <v>261313.00210000001</v>
      </c>
      <c r="S116" s="10">
        <v>261313.00210000001</v>
      </c>
      <c r="T116">
        <v>1616.1545410000001</v>
      </c>
      <c r="U116" s="10">
        <v>1616.1545410000001</v>
      </c>
      <c r="V116">
        <v>728</v>
      </c>
      <c r="W116" s="10">
        <v>728</v>
      </c>
      <c r="X116">
        <v>684</v>
      </c>
      <c r="Y116" s="10">
        <v>684</v>
      </c>
      <c r="Z116">
        <v>126082.2031</v>
      </c>
      <c r="AA116" s="10">
        <v>126082.2031</v>
      </c>
      <c r="AB116">
        <v>146783.1563</v>
      </c>
      <c r="AC116" s="10">
        <v>146783.1563</v>
      </c>
      <c r="AD116">
        <v>2744.9240719999998</v>
      </c>
      <c r="AE116" s="10">
        <v>2744.9240719999998</v>
      </c>
      <c r="AF116">
        <v>2706.1520989999999</v>
      </c>
      <c r="AG116" s="10">
        <v>2706.1520989999999</v>
      </c>
      <c r="AH116">
        <v>-654.67370600000004</v>
      </c>
      <c r="AI116" s="10">
        <v>-654.67370600000004</v>
      </c>
      <c r="AJ116">
        <v>-628.22668399999998</v>
      </c>
      <c r="AK116" s="10">
        <v>-628.22668399999998</v>
      </c>
      <c r="AL116">
        <v>2645.2456852791902</v>
      </c>
      <c r="AM116" s="10">
        <v>1693.7593192868701</v>
      </c>
      <c r="AN116" s="5">
        <f t="shared" si="4"/>
        <v>951.48636599232009</v>
      </c>
      <c r="AO116">
        <v>1419.5991902834</v>
      </c>
      <c r="AP116" s="10">
        <v>1490.8703099510601</v>
      </c>
      <c r="AQ116" s="7">
        <f t="shared" si="5"/>
        <v>71.271119667660059</v>
      </c>
      <c r="AR116">
        <v>1503.90315052509</v>
      </c>
      <c r="AS116" s="10">
        <v>1753.6731391585799</v>
      </c>
      <c r="AT116" s="7">
        <f t="shared" si="6"/>
        <v>249.7699886334899</v>
      </c>
      <c r="AU116">
        <v>1906.6030075188</v>
      </c>
      <c r="AV116" s="10">
        <v>1696.9520714866001</v>
      </c>
      <c r="AW116" s="7">
        <f t="shared" si="7"/>
        <v>-209.65093603219998</v>
      </c>
      <c r="AX116" s="10">
        <v>1646</v>
      </c>
    </row>
    <row r="117" spans="1:50" customFormat="1" ht="15">
      <c r="A117">
        <v>115</v>
      </c>
      <c r="B117">
        <v>1</v>
      </c>
      <c r="C117" t="s">
        <v>95</v>
      </c>
      <c r="D117" s="10" t="s">
        <v>95</v>
      </c>
      <c r="E117">
        <v>40.368899999999996</v>
      </c>
      <c r="F117" s="10">
        <v>40.368899999999996</v>
      </c>
      <c r="G117">
        <v>-121.53831</v>
      </c>
      <c r="H117" s="10">
        <v>-121.53831</v>
      </c>
      <c r="I117" t="s">
        <v>63</v>
      </c>
      <c r="J117" s="10" t="s">
        <v>63</v>
      </c>
      <c r="K117" t="s">
        <v>26</v>
      </c>
      <c r="L117" s="10" t="s">
        <v>26</v>
      </c>
      <c r="M117" t="s">
        <v>27</v>
      </c>
      <c r="N117" s="10" t="s">
        <v>27</v>
      </c>
      <c r="O117">
        <v>116</v>
      </c>
      <c r="P117">
        <v>-130628.45819999999</v>
      </c>
      <c r="Q117" s="10">
        <v>-130628.45819999999</v>
      </c>
      <c r="R117">
        <v>262492.21419999999</v>
      </c>
      <c r="S117" s="10">
        <v>262492.21419999999</v>
      </c>
      <c r="T117">
        <v>1722.885986</v>
      </c>
      <c r="U117" s="10">
        <v>1722.885986</v>
      </c>
      <c r="V117">
        <v>709</v>
      </c>
      <c r="W117" s="10">
        <v>709</v>
      </c>
      <c r="X117">
        <v>671</v>
      </c>
      <c r="Y117" s="10">
        <v>671</v>
      </c>
      <c r="Z117">
        <v>150401.6563</v>
      </c>
      <c r="AA117" s="10">
        <v>150401.6563</v>
      </c>
      <c r="AB117">
        <v>173788.2813</v>
      </c>
      <c r="AC117" s="10">
        <v>173788.2813</v>
      </c>
      <c r="AD117">
        <v>2635.0451659999999</v>
      </c>
      <c r="AE117" s="10">
        <v>2635.0451659999999</v>
      </c>
      <c r="AF117">
        <v>2597.2980950000001</v>
      </c>
      <c r="AG117" s="10">
        <v>2597.2980950000001</v>
      </c>
      <c r="AH117">
        <v>-597.92749000000003</v>
      </c>
      <c r="AI117" s="10">
        <v>-597.92749000000003</v>
      </c>
      <c r="AJ117">
        <v>-573.16131499999995</v>
      </c>
      <c r="AK117" s="10">
        <v>-573.16131499999995</v>
      </c>
      <c r="AL117">
        <v>2644.71878172589</v>
      </c>
      <c r="AM117" s="10">
        <v>1770.4987854251001</v>
      </c>
      <c r="AN117" s="5">
        <f t="shared" si="4"/>
        <v>874.21999630078994</v>
      </c>
      <c r="AO117">
        <v>1488.9706180344499</v>
      </c>
      <c r="AP117" s="10">
        <v>1574.72756669361</v>
      </c>
      <c r="AQ117" s="7">
        <f t="shared" si="5"/>
        <v>85.756948659160116</v>
      </c>
      <c r="AR117">
        <v>1520.76779463244</v>
      </c>
      <c r="AS117" s="10">
        <v>1853.5990259740299</v>
      </c>
      <c r="AT117" s="7">
        <f t="shared" si="6"/>
        <v>332.83123134158996</v>
      </c>
      <c r="AU117">
        <v>1911.88575667656</v>
      </c>
      <c r="AV117" s="10">
        <v>1659.7575264442601</v>
      </c>
      <c r="AW117" s="7">
        <f t="shared" si="7"/>
        <v>-252.12823023229998</v>
      </c>
      <c r="AX117" s="10">
        <v>1804</v>
      </c>
    </row>
    <row r="118" spans="1:50" customFormat="1" ht="15">
      <c r="A118">
        <v>116</v>
      </c>
      <c r="B118">
        <v>1</v>
      </c>
      <c r="C118" t="s">
        <v>96</v>
      </c>
      <c r="D118" s="10" t="s">
        <v>96</v>
      </c>
      <c r="E118">
        <v>40.925629999999998</v>
      </c>
      <c r="F118" s="10">
        <v>40.925629999999998</v>
      </c>
      <c r="G118">
        <v>-120.13857</v>
      </c>
      <c r="H118" s="10">
        <v>-120.13857</v>
      </c>
      <c r="I118" t="s">
        <v>63</v>
      </c>
      <c r="J118" s="10" t="s">
        <v>63</v>
      </c>
      <c r="K118" t="s">
        <v>35</v>
      </c>
      <c r="L118" s="10" t="s">
        <v>35</v>
      </c>
      <c r="M118" t="s">
        <v>27</v>
      </c>
      <c r="N118" s="10" t="s">
        <v>27</v>
      </c>
      <c r="O118">
        <v>117</v>
      </c>
      <c r="P118">
        <v>-11676.081050000001</v>
      </c>
      <c r="Q118" s="10">
        <v>-11676.081050000001</v>
      </c>
      <c r="R118">
        <v>323254.31050000002</v>
      </c>
      <c r="S118" s="10">
        <v>323254.31050000002</v>
      </c>
      <c r="T118">
        <v>1695.6530760000001</v>
      </c>
      <c r="U118" s="10">
        <v>1695.6530760000001</v>
      </c>
      <c r="V118">
        <v>719</v>
      </c>
      <c r="W118" s="10">
        <v>719</v>
      </c>
      <c r="X118">
        <v>760</v>
      </c>
      <c r="Y118" s="10">
        <v>760</v>
      </c>
      <c r="Z118">
        <v>30459.70508</v>
      </c>
      <c r="AA118" s="10">
        <v>30459.70508</v>
      </c>
      <c r="AB118">
        <v>35420.484380000002</v>
      </c>
      <c r="AC118" s="10">
        <v>35420.484380000002</v>
      </c>
      <c r="AD118">
        <v>2889.9399410000001</v>
      </c>
      <c r="AE118" s="10">
        <v>2889.9399410000001</v>
      </c>
      <c r="AF118">
        <v>2883.2885740000002</v>
      </c>
      <c r="AG118" s="10">
        <v>2883.2885740000002</v>
      </c>
      <c r="AH118">
        <v>-928.68676700000003</v>
      </c>
      <c r="AI118" s="10">
        <v>-928.68676700000003</v>
      </c>
      <c r="AJ118">
        <v>-694.24743599999999</v>
      </c>
      <c r="AK118" s="10">
        <v>-694.24743599999999</v>
      </c>
      <c r="AL118">
        <v>2404.4663951120201</v>
      </c>
      <c r="AM118" s="10">
        <v>1737.5962783171501</v>
      </c>
      <c r="AN118" s="5">
        <f t="shared" si="4"/>
        <v>666.87011679487</v>
      </c>
      <c r="AO118">
        <v>1804.99797160243</v>
      </c>
      <c r="AP118" s="10">
        <v>1638.6387987012999</v>
      </c>
      <c r="AQ118" s="7">
        <f t="shared" si="5"/>
        <v>-166.35917290113002</v>
      </c>
      <c r="AR118">
        <v>1468.4721274175199</v>
      </c>
      <c r="AS118" s="10">
        <v>1584.8610662358601</v>
      </c>
      <c r="AT118" s="7">
        <f t="shared" si="6"/>
        <v>116.38893881834019</v>
      </c>
      <c r="AU118">
        <v>1365.66180758018</v>
      </c>
      <c r="AV118" s="10">
        <v>1768.9409862570701</v>
      </c>
      <c r="AW118" s="7">
        <f t="shared" si="7"/>
        <v>403.27917867689007</v>
      </c>
      <c r="AX118" s="10">
        <v>1723</v>
      </c>
    </row>
    <row r="119" spans="1:50" customFormat="1" ht="15">
      <c r="A119">
        <v>117</v>
      </c>
      <c r="B119">
        <v>2</v>
      </c>
      <c r="C119" t="s">
        <v>97</v>
      </c>
      <c r="D119" s="10" t="s">
        <v>97</v>
      </c>
      <c r="E119">
        <v>40.465209999999999</v>
      </c>
      <c r="F119" s="10">
        <v>40.465209999999999</v>
      </c>
      <c r="G119">
        <v>-121.4764</v>
      </c>
      <c r="H119" s="10">
        <v>-121.4764</v>
      </c>
      <c r="I119" t="s">
        <v>63</v>
      </c>
      <c r="J119" s="10" t="s">
        <v>63</v>
      </c>
      <c r="K119" t="s">
        <v>26</v>
      </c>
      <c r="L119" s="10" t="s">
        <v>26</v>
      </c>
      <c r="M119" t="s">
        <v>27</v>
      </c>
      <c r="N119" s="10" t="s">
        <v>27</v>
      </c>
      <c r="O119">
        <v>118</v>
      </c>
      <c r="P119">
        <v>-125205.0975</v>
      </c>
      <c r="Q119" s="10">
        <v>-125205.0975</v>
      </c>
      <c r="R119">
        <v>273102.7513</v>
      </c>
      <c r="S119" s="10">
        <v>273102.7513</v>
      </c>
      <c r="T119">
        <v>2275.9028320000002</v>
      </c>
      <c r="U119" s="10">
        <v>2275.9028320000002</v>
      </c>
      <c r="V119">
        <v>511</v>
      </c>
      <c r="W119" s="10">
        <v>511</v>
      </c>
      <c r="X119">
        <v>475</v>
      </c>
      <c r="Y119" s="10">
        <v>475</v>
      </c>
      <c r="Z119">
        <v>248862.98439999999</v>
      </c>
      <c r="AA119" s="10">
        <v>248862.98439999999</v>
      </c>
      <c r="AB119">
        <v>282762.28129999997</v>
      </c>
      <c r="AC119" s="10">
        <v>282762.28129999997</v>
      </c>
      <c r="AD119">
        <v>2265.9643550000001</v>
      </c>
      <c r="AE119" s="10">
        <v>2265.9643550000001</v>
      </c>
      <c r="AF119">
        <v>2222.3928219999998</v>
      </c>
      <c r="AG119" s="10">
        <v>2222.3928219999998</v>
      </c>
      <c r="AH119">
        <v>-733.90429600000004</v>
      </c>
      <c r="AI119" s="10">
        <v>-733.90429600000004</v>
      </c>
      <c r="AJ119">
        <v>-737.42706199999998</v>
      </c>
      <c r="AK119" s="10">
        <v>-737.42706199999998</v>
      </c>
      <c r="AL119">
        <v>2265.5279755849401</v>
      </c>
      <c r="AM119" s="10">
        <v>2103.7400809716601</v>
      </c>
      <c r="AN119" s="5">
        <f t="shared" si="4"/>
        <v>161.78789461328006</v>
      </c>
      <c r="AO119">
        <v>1399.13461538462</v>
      </c>
      <c r="AP119" s="10">
        <v>1855.2294548413299</v>
      </c>
      <c r="AQ119" s="7">
        <f t="shared" si="5"/>
        <v>456.09483945670991</v>
      </c>
      <c r="AR119">
        <v>1504.9988344988301</v>
      </c>
      <c r="AS119" s="10">
        <v>2136.9141700404898</v>
      </c>
      <c r="AT119" s="7">
        <f t="shared" si="6"/>
        <v>631.91533554165972</v>
      </c>
      <c r="AU119">
        <v>1686.6322418136001</v>
      </c>
      <c r="AV119" s="10">
        <v>1840.8303715670399</v>
      </c>
      <c r="AW119" s="7">
        <f t="shared" si="7"/>
        <v>154.19812975343984</v>
      </c>
      <c r="AX119" s="10">
        <v>2313</v>
      </c>
    </row>
    <row r="120" spans="1:50" customFormat="1" ht="15">
      <c r="A120">
        <v>118</v>
      </c>
      <c r="B120">
        <v>5</v>
      </c>
      <c r="C120" t="s">
        <v>98</v>
      </c>
      <c r="D120" s="10" t="s">
        <v>98</v>
      </c>
      <c r="E120">
        <v>40.436528000000003</v>
      </c>
      <c r="F120" s="10">
        <v>40.436528000000003</v>
      </c>
      <c r="G120">
        <v>-121.875444</v>
      </c>
      <c r="H120" s="10">
        <v>-121.875444</v>
      </c>
      <c r="I120" t="s">
        <v>63</v>
      </c>
      <c r="J120" s="10" t="s">
        <v>63</v>
      </c>
      <c r="K120" t="s">
        <v>26</v>
      </c>
      <c r="L120" s="10" t="s">
        <v>26</v>
      </c>
      <c r="M120" t="s">
        <v>27</v>
      </c>
      <c r="N120" s="10" t="s">
        <v>27</v>
      </c>
      <c r="O120">
        <v>119</v>
      </c>
      <c r="P120">
        <v>-159105.11180000001</v>
      </c>
      <c r="Q120" s="10">
        <v>-159105.11180000001</v>
      </c>
      <c r="R120">
        <v>270516.46549999999</v>
      </c>
      <c r="S120" s="10">
        <v>270516.46549999999</v>
      </c>
      <c r="T120">
        <v>597.30395499999997</v>
      </c>
      <c r="U120" s="10">
        <v>597.30395499999997</v>
      </c>
      <c r="V120">
        <v>1509</v>
      </c>
      <c r="W120" s="10">
        <v>1509</v>
      </c>
      <c r="X120">
        <v>1543</v>
      </c>
      <c r="Y120" s="10">
        <v>1543</v>
      </c>
      <c r="Z120">
        <v>74472.65625</v>
      </c>
      <c r="AA120" s="10">
        <v>74472.65625</v>
      </c>
      <c r="AB120">
        <v>89955.039059999996</v>
      </c>
      <c r="AC120" s="10">
        <v>89955.039059999996</v>
      </c>
      <c r="AD120">
        <v>3512.5080560000001</v>
      </c>
      <c r="AE120" s="10">
        <v>3512.5080560000001</v>
      </c>
      <c r="AF120">
        <v>3493.5974120000001</v>
      </c>
      <c r="AG120" s="10">
        <v>3493.5974120000001</v>
      </c>
      <c r="AH120">
        <v>86.331016000000005</v>
      </c>
      <c r="AI120" s="10">
        <v>86.331016000000005</v>
      </c>
      <c r="AJ120">
        <v>230.28038000000001</v>
      </c>
      <c r="AK120" s="10">
        <v>230.28038000000001</v>
      </c>
      <c r="AL120">
        <v>2249.1634517766502</v>
      </c>
      <c r="AM120" s="10">
        <v>578.74047039740503</v>
      </c>
      <c r="AN120" s="5">
        <f t="shared" si="4"/>
        <v>1670.4229813792451</v>
      </c>
      <c r="AO120">
        <v>1422.2277327935201</v>
      </c>
      <c r="AP120" s="10">
        <v>690.38342810722997</v>
      </c>
      <c r="AQ120" s="7">
        <f t="shared" si="5"/>
        <v>-731.84430468629012</v>
      </c>
      <c r="AR120">
        <v>1544.45100354191</v>
      </c>
      <c r="AS120" s="10">
        <v>476.72249190938498</v>
      </c>
      <c r="AT120" s="7">
        <f t="shared" si="6"/>
        <v>-1067.7285116325252</v>
      </c>
      <c r="AU120">
        <v>1700.30759951749</v>
      </c>
      <c r="AV120" s="10">
        <v>839.31604538087504</v>
      </c>
      <c r="AW120" s="7">
        <f t="shared" si="7"/>
        <v>-860.99155413661492</v>
      </c>
      <c r="AX120" s="10">
        <v>604</v>
      </c>
    </row>
    <row r="121" spans="1:50" customFormat="1" ht="15">
      <c r="A121">
        <v>119</v>
      </c>
      <c r="B121">
        <v>2</v>
      </c>
      <c r="C121" t="s">
        <v>99</v>
      </c>
      <c r="D121" s="10" t="s">
        <v>99</v>
      </c>
      <c r="E121">
        <v>40.405859999999997</v>
      </c>
      <c r="F121" s="10">
        <v>40.405859999999997</v>
      </c>
      <c r="G121">
        <v>-121.36288500000001</v>
      </c>
      <c r="H121" s="10">
        <v>-121.36288500000001</v>
      </c>
      <c r="I121" t="s">
        <v>63</v>
      </c>
      <c r="J121" s="10" t="s">
        <v>63</v>
      </c>
      <c r="K121" t="s">
        <v>26</v>
      </c>
      <c r="L121" s="10" t="s">
        <v>26</v>
      </c>
      <c r="M121" t="s">
        <v>27</v>
      </c>
      <c r="N121" s="10" t="s">
        <v>27</v>
      </c>
      <c r="O121">
        <v>120</v>
      </c>
      <c r="P121">
        <v>-115673.8805</v>
      </c>
      <c r="Q121" s="10">
        <v>-115673.8805</v>
      </c>
      <c r="R121">
        <v>266368.44919999997</v>
      </c>
      <c r="S121" s="10">
        <v>266368.44919999997</v>
      </c>
      <c r="T121">
        <v>1657.133178</v>
      </c>
      <c r="U121" s="10">
        <v>1657.133178</v>
      </c>
      <c r="V121">
        <v>675</v>
      </c>
      <c r="W121" s="10">
        <v>675</v>
      </c>
      <c r="X121">
        <v>669</v>
      </c>
      <c r="Y121" s="10">
        <v>669</v>
      </c>
      <c r="Z121">
        <v>117361.66409999999</v>
      </c>
      <c r="AA121" s="10">
        <v>117361.66409999999</v>
      </c>
      <c r="AB121">
        <v>134313</v>
      </c>
      <c r="AC121" s="10">
        <v>134313</v>
      </c>
      <c r="AD121">
        <v>2656.2595209999999</v>
      </c>
      <c r="AE121" s="10">
        <v>2656.2595209999999</v>
      </c>
      <c r="AF121">
        <v>2600.6723630000001</v>
      </c>
      <c r="AG121" s="10">
        <v>2600.6723630000001</v>
      </c>
      <c r="AH121">
        <v>-741.82513400000005</v>
      </c>
      <c r="AI121" s="10">
        <v>-741.82513400000005</v>
      </c>
      <c r="AJ121">
        <v>-610.34539700000005</v>
      </c>
      <c r="AK121" s="10">
        <v>-610.34539700000005</v>
      </c>
      <c r="AL121">
        <v>2397.9847250509201</v>
      </c>
      <c r="AM121" s="10">
        <v>1845.9652665589699</v>
      </c>
      <c r="AN121" s="5">
        <f t="shared" si="4"/>
        <v>552.01945849195022</v>
      </c>
      <c r="AO121">
        <v>784.64842958459997</v>
      </c>
      <c r="AP121" s="10">
        <v>1366.9562398703399</v>
      </c>
      <c r="AQ121" s="7">
        <f t="shared" si="5"/>
        <v>582.30781028573995</v>
      </c>
      <c r="AR121">
        <v>1437.1598101265799</v>
      </c>
      <c r="AS121" s="10">
        <v>1845.00081037277</v>
      </c>
      <c r="AT121" s="7">
        <f t="shared" si="6"/>
        <v>407.84100024619011</v>
      </c>
      <c r="AU121">
        <v>1781.82973621103</v>
      </c>
      <c r="AV121" s="10">
        <v>1833.29102667745</v>
      </c>
      <c r="AW121" s="7">
        <f t="shared" si="7"/>
        <v>51.461290466419996</v>
      </c>
      <c r="AX121" s="10">
        <v>1865</v>
      </c>
    </row>
    <row r="122" spans="1:50" customFormat="1" ht="15">
      <c r="A122">
        <v>120</v>
      </c>
      <c r="B122">
        <v>2</v>
      </c>
      <c r="C122" t="s">
        <v>100</v>
      </c>
      <c r="D122" s="10" t="s">
        <v>100</v>
      </c>
      <c r="E122">
        <v>40.344115000000002</v>
      </c>
      <c r="F122" s="10">
        <v>40.344115000000002</v>
      </c>
      <c r="G122">
        <v>-121.439425</v>
      </c>
      <c r="H122" s="10">
        <v>-121.439425</v>
      </c>
      <c r="I122" t="s">
        <v>63</v>
      </c>
      <c r="J122" s="10" t="s">
        <v>63</v>
      </c>
      <c r="K122" t="s">
        <v>26</v>
      </c>
      <c r="L122" s="10" t="s">
        <v>26</v>
      </c>
      <c r="M122" t="s">
        <v>27</v>
      </c>
      <c r="N122" s="10" t="s">
        <v>27</v>
      </c>
      <c r="O122">
        <v>121</v>
      </c>
      <c r="P122">
        <v>-122273.83869999999</v>
      </c>
      <c r="Q122" s="10">
        <v>-122273.83869999999</v>
      </c>
      <c r="R122">
        <v>259608.1035</v>
      </c>
      <c r="S122" s="10">
        <v>259608.1035</v>
      </c>
      <c r="T122">
        <v>1663.5443110000001</v>
      </c>
      <c r="U122" s="10">
        <v>1663.5443110000001</v>
      </c>
      <c r="V122">
        <v>720</v>
      </c>
      <c r="W122" s="10">
        <v>720</v>
      </c>
      <c r="X122">
        <v>709</v>
      </c>
      <c r="Y122" s="10">
        <v>709</v>
      </c>
      <c r="Z122">
        <v>102611.67969999999</v>
      </c>
      <c r="AA122" s="10">
        <v>102611.67969999999</v>
      </c>
      <c r="AB122">
        <v>118677.9375</v>
      </c>
      <c r="AC122" s="10">
        <v>118677.9375</v>
      </c>
      <c r="AD122">
        <v>2768.5405270000001</v>
      </c>
      <c r="AE122" s="10">
        <v>2768.5405270000001</v>
      </c>
      <c r="AF122">
        <v>2712.8930660000001</v>
      </c>
      <c r="AG122" s="10">
        <v>2712.8930660000001</v>
      </c>
      <c r="AH122">
        <v>-739.95001200000002</v>
      </c>
      <c r="AI122" s="10">
        <v>-739.95001200000002</v>
      </c>
      <c r="AJ122">
        <v>-617.433044</v>
      </c>
      <c r="AK122" s="10">
        <v>-617.433044</v>
      </c>
      <c r="AL122">
        <v>2228.28077314344</v>
      </c>
      <c r="AM122" s="10">
        <v>1731.6080971659901</v>
      </c>
      <c r="AN122" s="5">
        <f t="shared" si="4"/>
        <v>496.6726759774499</v>
      </c>
      <c r="AO122">
        <v>1486.3515704153999</v>
      </c>
      <c r="AP122" s="10">
        <v>1299.4788961039001</v>
      </c>
      <c r="AQ122" s="7">
        <f t="shared" si="5"/>
        <v>-186.87267431149985</v>
      </c>
      <c r="AR122">
        <v>1510.90665110852</v>
      </c>
      <c r="AS122" s="10">
        <v>1717.5076923076899</v>
      </c>
      <c r="AT122" s="7">
        <f t="shared" si="6"/>
        <v>206.60104119916991</v>
      </c>
      <c r="AU122">
        <v>1598.7295528898601</v>
      </c>
      <c r="AV122" s="10">
        <v>1833.42603071948</v>
      </c>
      <c r="AW122" s="7">
        <f t="shared" si="7"/>
        <v>234.69647782961988</v>
      </c>
      <c r="AX122" s="10">
        <v>1711</v>
      </c>
    </row>
    <row r="123" spans="1:50" customFormat="1" ht="15">
      <c r="A123">
        <v>121</v>
      </c>
      <c r="B123">
        <v>6</v>
      </c>
      <c r="C123" t="s">
        <v>252</v>
      </c>
      <c r="D123" s="10" t="s">
        <v>252</v>
      </c>
      <c r="E123">
        <v>37.779085000000002</v>
      </c>
      <c r="F123" s="10">
        <v>37.779085000000002</v>
      </c>
      <c r="G123">
        <v>-119.26102</v>
      </c>
      <c r="H123" s="10">
        <v>-119.26102</v>
      </c>
      <c r="I123" t="s">
        <v>63</v>
      </c>
      <c r="J123" s="10" t="s">
        <v>63</v>
      </c>
      <c r="K123" t="s">
        <v>26</v>
      </c>
      <c r="L123" s="10" t="s">
        <v>26</v>
      </c>
      <c r="M123" t="s">
        <v>203</v>
      </c>
      <c r="N123" s="10" t="s">
        <v>203</v>
      </c>
      <c r="O123">
        <v>122</v>
      </c>
      <c r="P123">
        <v>64998.949419999997</v>
      </c>
      <c r="Q123" s="10">
        <v>64998.949419999997</v>
      </c>
      <c r="R123">
        <v>-26124.97422</v>
      </c>
      <c r="S123" s="10">
        <v>-26124.97422</v>
      </c>
      <c r="T123">
        <v>2934.6826169999999</v>
      </c>
      <c r="U123" s="10">
        <v>2934.6826169999999</v>
      </c>
      <c r="V123">
        <v>193</v>
      </c>
      <c r="W123" s="10">
        <v>193</v>
      </c>
      <c r="X123">
        <v>246</v>
      </c>
      <c r="Y123" s="10">
        <v>246</v>
      </c>
      <c r="Z123">
        <v>93201.421879999994</v>
      </c>
      <c r="AA123" s="10">
        <v>93201.421879999994</v>
      </c>
      <c r="AB123">
        <v>81970.78125</v>
      </c>
      <c r="AC123" s="10">
        <v>81970.78125</v>
      </c>
      <c r="AD123">
        <v>2046.0847160000001</v>
      </c>
      <c r="AE123" s="10">
        <v>2046.0847160000001</v>
      </c>
      <c r="AF123">
        <v>2028.0533439999999</v>
      </c>
      <c r="AG123" s="10">
        <v>2028.0533439999999</v>
      </c>
      <c r="AH123">
        <v>-1422.824462</v>
      </c>
      <c r="AI123" s="10">
        <v>-1422.824462</v>
      </c>
      <c r="AJ123">
        <v>-1253.7524410000001</v>
      </c>
      <c r="AK123" s="10">
        <v>-1253.7524410000001</v>
      </c>
      <c r="AL123">
        <v>2744.6167341430501</v>
      </c>
      <c r="AM123" s="10">
        <v>3166.9482233502499</v>
      </c>
      <c r="AN123" s="5">
        <f t="shared" si="4"/>
        <v>-422.33148920719987</v>
      </c>
      <c r="AO123">
        <v>2051.78642086331</v>
      </c>
      <c r="AP123" s="10">
        <v>1417.72469635628</v>
      </c>
      <c r="AQ123" s="7">
        <f t="shared" si="5"/>
        <v>-634.06172450703002</v>
      </c>
      <c r="AR123">
        <v>2624.87365107914</v>
      </c>
      <c r="AS123" s="10">
        <v>2775.7173252279599</v>
      </c>
      <c r="AT123" s="7">
        <f t="shared" si="6"/>
        <v>150.8436741488199</v>
      </c>
      <c r="AU123">
        <v>3124.1168539325799</v>
      </c>
      <c r="AV123" s="10">
        <v>2899.7135575942898</v>
      </c>
      <c r="AW123" s="7">
        <f t="shared" si="7"/>
        <v>-224.40329633829015</v>
      </c>
      <c r="AX123" s="10">
        <v>3129</v>
      </c>
    </row>
    <row r="124" spans="1:50" customFormat="1" ht="15">
      <c r="A124">
        <v>122</v>
      </c>
      <c r="B124">
        <v>12</v>
      </c>
      <c r="C124" t="s">
        <v>253</v>
      </c>
      <c r="D124" s="10" t="s">
        <v>253</v>
      </c>
      <c r="E124">
        <v>37.769126999999997</v>
      </c>
      <c r="F124" s="10">
        <v>37.769126999999997</v>
      </c>
      <c r="G124">
        <v>-119.256857</v>
      </c>
      <c r="H124" s="10">
        <v>-119.256857</v>
      </c>
      <c r="I124" t="s">
        <v>63</v>
      </c>
      <c r="J124" s="10" t="s">
        <v>63</v>
      </c>
      <c r="K124" t="s">
        <v>26</v>
      </c>
      <c r="L124" s="10" t="s">
        <v>26</v>
      </c>
      <c r="M124" t="s">
        <v>203</v>
      </c>
      <c r="N124" s="10" t="s">
        <v>203</v>
      </c>
      <c r="O124">
        <v>123</v>
      </c>
      <c r="P124">
        <v>65373.780310000002</v>
      </c>
      <c r="Q124" s="10">
        <v>65373.780310000002</v>
      </c>
      <c r="R124">
        <v>-27229.076570000001</v>
      </c>
      <c r="S124" s="10">
        <v>-27229.076570000001</v>
      </c>
      <c r="T124">
        <v>3093.5004880000001</v>
      </c>
      <c r="U124" s="10">
        <v>3093.5004880000001</v>
      </c>
      <c r="V124">
        <v>171</v>
      </c>
      <c r="W124" s="10">
        <v>171</v>
      </c>
      <c r="X124">
        <v>220</v>
      </c>
      <c r="Y124" s="10">
        <v>220</v>
      </c>
      <c r="Z124">
        <v>99723.085940000004</v>
      </c>
      <c r="AA124" s="10">
        <v>99723.085940000004</v>
      </c>
      <c r="AB124">
        <v>88826.210940000004</v>
      </c>
      <c r="AC124" s="10">
        <v>88826.210940000004</v>
      </c>
      <c r="AD124">
        <v>1875.1166989999999</v>
      </c>
      <c r="AE124" s="10">
        <v>1875.1166989999999</v>
      </c>
      <c r="AF124">
        <v>1856.1206050000001</v>
      </c>
      <c r="AG124" s="10">
        <v>1856.1206050000001</v>
      </c>
      <c r="AH124">
        <v>-1333.877197</v>
      </c>
      <c r="AI124" s="10">
        <v>-1333.877197</v>
      </c>
      <c r="AJ124">
        <v>-1153.829223</v>
      </c>
      <c r="AK124" s="10">
        <v>-1153.829223</v>
      </c>
      <c r="AL124">
        <v>2078.1910971223001</v>
      </c>
      <c r="AM124" s="10">
        <v>3179.4492900608502</v>
      </c>
      <c r="AN124" s="5">
        <f t="shared" si="4"/>
        <v>-1101.2581929385501</v>
      </c>
      <c r="AO124">
        <v>2094.47526978417</v>
      </c>
      <c r="AP124" s="10">
        <v>1558.2477157360399</v>
      </c>
      <c r="AQ124" s="7">
        <f t="shared" si="5"/>
        <v>-536.22755404813006</v>
      </c>
      <c r="AR124">
        <v>1950.32147681225</v>
      </c>
      <c r="AS124" s="10">
        <v>3006.7558257345499</v>
      </c>
      <c r="AT124" s="7">
        <f t="shared" si="6"/>
        <v>1056.4343489222999</v>
      </c>
      <c r="AU124">
        <v>2275.17305092384</v>
      </c>
      <c r="AV124" s="10">
        <v>2899.7135575942898</v>
      </c>
      <c r="AW124" s="7">
        <f t="shared" si="7"/>
        <v>624.54050667044976</v>
      </c>
      <c r="AX124" s="10">
        <v>3186</v>
      </c>
    </row>
    <row r="125" spans="1:50" customFormat="1" ht="15">
      <c r="A125">
        <v>123</v>
      </c>
      <c r="B125">
        <v>10</v>
      </c>
      <c r="C125" t="s">
        <v>254</v>
      </c>
      <c r="D125" s="10" t="s">
        <v>254</v>
      </c>
      <c r="E125">
        <v>37.761642999999999</v>
      </c>
      <c r="F125" s="10">
        <v>37.761642999999999</v>
      </c>
      <c r="G125">
        <v>-119.25687000000001</v>
      </c>
      <c r="H125" s="10">
        <v>-119.25687000000001</v>
      </c>
      <c r="I125" t="s">
        <v>63</v>
      </c>
      <c r="J125" s="10" t="s">
        <v>63</v>
      </c>
      <c r="K125" t="s">
        <v>26</v>
      </c>
      <c r="L125" s="10" t="s">
        <v>26</v>
      </c>
      <c r="M125" t="s">
        <v>203</v>
      </c>
      <c r="N125" s="10" t="s">
        <v>203</v>
      </c>
      <c r="O125">
        <v>124</v>
      </c>
      <c r="P125">
        <v>65379.157899999998</v>
      </c>
      <c r="Q125" s="10">
        <v>65379.157899999998</v>
      </c>
      <c r="R125">
        <v>-28061.031650000001</v>
      </c>
      <c r="S125" s="10">
        <v>-28061.031650000001</v>
      </c>
      <c r="T125">
        <v>3207.703857</v>
      </c>
      <c r="U125" s="10">
        <v>3207.703857</v>
      </c>
      <c r="V125">
        <v>89</v>
      </c>
      <c r="W125" s="10">
        <v>89</v>
      </c>
      <c r="X125">
        <v>169</v>
      </c>
      <c r="Y125" s="10">
        <v>169</v>
      </c>
      <c r="Z125">
        <v>102022.9219</v>
      </c>
      <c r="AA125" s="10">
        <v>102022.9219</v>
      </c>
      <c r="AB125">
        <v>91712.859379999994</v>
      </c>
      <c r="AC125" s="10">
        <v>91712.859379999994</v>
      </c>
      <c r="AD125">
        <v>1805.1319579999999</v>
      </c>
      <c r="AE125" s="10">
        <v>1805.1319579999999</v>
      </c>
      <c r="AF125">
        <v>1786.935913</v>
      </c>
      <c r="AG125" s="10">
        <v>1786.935913</v>
      </c>
      <c r="AH125">
        <v>-1432.979736</v>
      </c>
      <c r="AI125" s="10">
        <v>-1432.979736</v>
      </c>
      <c r="AJ125">
        <v>-1184.5164789999999</v>
      </c>
      <c r="AK125" s="10">
        <v>-1184.5164789999999</v>
      </c>
      <c r="AL125">
        <v>3517.65585585586</v>
      </c>
      <c r="AM125" s="10">
        <v>3195.56910569106</v>
      </c>
      <c r="AN125" s="5">
        <f t="shared" si="4"/>
        <v>322.08675016479992</v>
      </c>
      <c r="AO125">
        <v>2452.5920756415999</v>
      </c>
      <c r="AP125" s="10">
        <v>1629.6656504064999</v>
      </c>
      <c r="AQ125" s="7">
        <f t="shared" si="5"/>
        <v>-822.92642523509994</v>
      </c>
      <c r="AR125">
        <v>3414.5833333333298</v>
      </c>
      <c r="AS125" s="10">
        <v>3093.9492385786798</v>
      </c>
      <c r="AT125" s="7">
        <f t="shared" si="6"/>
        <v>-320.63409475465005</v>
      </c>
      <c r="AU125">
        <v>3491.9914491449099</v>
      </c>
      <c r="AV125" s="10">
        <v>2899.7135575942898</v>
      </c>
      <c r="AW125" s="7">
        <f t="shared" si="7"/>
        <v>-592.2778915506201</v>
      </c>
      <c r="AX125" s="10">
        <v>3308</v>
      </c>
    </row>
    <row r="126" spans="1:50" customFormat="1" ht="15">
      <c r="A126">
        <v>124</v>
      </c>
      <c r="B126">
        <v>1</v>
      </c>
      <c r="C126" t="s">
        <v>255</v>
      </c>
      <c r="D126" s="10" t="s">
        <v>255</v>
      </c>
      <c r="E126">
        <v>37.6248</v>
      </c>
      <c r="F126" s="10">
        <v>37.6248</v>
      </c>
      <c r="G126">
        <v>-120.56688</v>
      </c>
      <c r="H126" s="10">
        <v>-120.56688</v>
      </c>
      <c r="I126" t="s">
        <v>63</v>
      </c>
      <c r="J126" s="10" t="s">
        <v>63</v>
      </c>
      <c r="K126" t="s">
        <v>26</v>
      </c>
      <c r="L126" s="10" t="s">
        <v>26</v>
      </c>
      <c r="M126" t="s">
        <v>203</v>
      </c>
      <c r="N126" s="10" t="s">
        <v>203</v>
      </c>
      <c r="O126">
        <v>125</v>
      </c>
      <c r="P126">
        <v>-49962.198729999996</v>
      </c>
      <c r="Q126" s="10">
        <v>-49962.198729999996</v>
      </c>
      <c r="R126">
        <v>-43380.224090000003</v>
      </c>
      <c r="S126" s="10">
        <v>-43380.224090000003</v>
      </c>
      <c r="T126">
        <v>75.954932999999997</v>
      </c>
      <c r="U126" s="10">
        <v>75.954932999999997</v>
      </c>
      <c r="V126">
        <v>1582</v>
      </c>
      <c r="W126" s="10">
        <v>1582</v>
      </c>
      <c r="X126">
        <v>1687</v>
      </c>
      <c r="Y126" s="10">
        <v>1687</v>
      </c>
      <c r="Z126">
        <v>33612.933590000001</v>
      </c>
      <c r="AA126" s="10">
        <v>33612.933590000001</v>
      </c>
      <c r="AB126">
        <v>38703.550779999998</v>
      </c>
      <c r="AC126" s="10">
        <v>38703.550779999998</v>
      </c>
      <c r="AD126">
        <v>3537.2226559999999</v>
      </c>
      <c r="AE126" s="10">
        <v>3537.2226559999999</v>
      </c>
      <c r="AF126">
        <v>3497.055175</v>
      </c>
      <c r="AG126" s="10">
        <v>3497.055175</v>
      </c>
      <c r="AH126">
        <v>184.85194300000001</v>
      </c>
      <c r="AI126" s="10">
        <v>184.85194300000001</v>
      </c>
      <c r="AJ126">
        <v>330.962738</v>
      </c>
      <c r="AK126" s="10">
        <v>330.962738</v>
      </c>
      <c r="AL126">
        <v>2536.9002247191002</v>
      </c>
      <c r="AM126" s="10">
        <v>558.96146044624697</v>
      </c>
      <c r="AN126" s="5">
        <f t="shared" si="4"/>
        <v>1977.9387642728532</v>
      </c>
      <c r="AO126">
        <v>1371.5400179856099</v>
      </c>
      <c r="AP126" s="10">
        <v>1070.95532994924</v>
      </c>
      <c r="AQ126" s="7">
        <f t="shared" si="5"/>
        <v>-300.58468803636993</v>
      </c>
      <c r="AR126">
        <v>2458.9159172661898</v>
      </c>
      <c r="AS126" s="10">
        <v>285.45076142132001</v>
      </c>
      <c r="AT126" s="7">
        <f t="shared" si="6"/>
        <v>-2173.46515584487</v>
      </c>
      <c r="AU126">
        <v>2585.6350135013499</v>
      </c>
      <c r="AV126" s="10">
        <v>591.61336032388704</v>
      </c>
      <c r="AW126" s="7">
        <f t="shared" si="7"/>
        <v>-1994.0216531774629</v>
      </c>
      <c r="AX126" s="10">
        <v>65</v>
      </c>
    </row>
    <row r="127" spans="1:50" customFormat="1" ht="15">
      <c r="A127">
        <v>125</v>
      </c>
      <c r="B127">
        <v>2</v>
      </c>
      <c r="C127" t="s">
        <v>256</v>
      </c>
      <c r="D127" s="10" t="s">
        <v>256</v>
      </c>
      <c r="E127">
        <v>37.621805000000002</v>
      </c>
      <c r="F127" s="10">
        <v>37.621805000000002</v>
      </c>
      <c r="G127">
        <v>-120.525885</v>
      </c>
      <c r="H127" s="10">
        <v>-120.525885</v>
      </c>
      <c r="I127" t="s">
        <v>63</v>
      </c>
      <c r="J127" s="10" t="s">
        <v>63</v>
      </c>
      <c r="K127" t="s">
        <v>26</v>
      </c>
      <c r="L127" s="10" t="s">
        <v>26</v>
      </c>
      <c r="M127" t="s">
        <v>203</v>
      </c>
      <c r="N127" s="10" t="s">
        <v>203</v>
      </c>
      <c r="O127">
        <v>126</v>
      </c>
      <c r="P127">
        <v>-46350.891280000003</v>
      </c>
      <c r="Q127" s="10">
        <v>-46350.891280000003</v>
      </c>
      <c r="R127">
        <v>-43733.983339999999</v>
      </c>
      <c r="S127" s="10">
        <v>-43733.983339999999</v>
      </c>
      <c r="T127">
        <v>62.527622000000001</v>
      </c>
      <c r="U127" s="10">
        <v>62.527622000000001</v>
      </c>
      <c r="V127">
        <v>1583</v>
      </c>
      <c r="W127" s="10">
        <v>1583</v>
      </c>
      <c r="X127">
        <v>1684</v>
      </c>
      <c r="Y127" s="10">
        <v>1684</v>
      </c>
      <c r="Z127">
        <v>33691.945310000003</v>
      </c>
      <c r="AA127" s="10">
        <v>33691.945310000003</v>
      </c>
      <c r="AB127">
        <v>38715.125</v>
      </c>
      <c r="AC127" s="10">
        <v>38715.125</v>
      </c>
      <c r="AD127">
        <v>3541.7375480000001</v>
      </c>
      <c r="AE127" s="10">
        <v>3541.7375480000001</v>
      </c>
      <c r="AF127">
        <v>3499.9990229999999</v>
      </c>
      <c r="AG127" s="10">
        <v>3499.9990229999999</v>
      </c>
      <c r="AH127">
        <v>183.67622299999999</v>
      </c>
      <c r="AI127" s="10">
        <v>183.67622299999999</v>
      </c>
      <c r="AJ127">
        <v>326.01257299999997</v>
      </c>
      <c r="AK127" s="10">
        <v>326.01257299999997</v>
      </c>
      <c r="AL127">
        <v>2322.5222872579898</v>
      </c>
      <c r="AM127" s="10">
        <v>557.01926977687594</v>
      </c>
      <c r="AN127" s="5">
        <f t="shared" si="4"/>
        <v>1765.5030174811138</v>
      </c>
      <c r="AO127">
        <v>1507.3583633093499</v>
      </c>
      <c r="AP127" s="10">
        <v>1064.37258883249</v>
      </c>
      <c r="AQ127" s="7">
        <f t="shared" si="5"/>
        <v>-442.98577447685989</v>
      </c>
      <c r="AR127">
        <v>2191.2555105713</v>
      </c>
      <c r="AS127" s="10">
        <v>298.52588832487299</v>
      </c>
      <c r="AT127" s="7">
        <f t="shared" si="6"/>
        <v>-1892.729622246427</v>
      </c>
      <c r="AU127">
        <v>2441.7847816299</v>
      </c>
      <c r="AV127" s="10">
        <v>595.37955465587004</v>
      </c>
      <c r="AW127" s="7">
        <f t="shared" si="7"/>
        <v>-1846.40522697403</v>
      </c>
      <c r="AX127" s="10">
        <v>63</v>
      </c>
    </row>
    <row r="128" spans="1:50" customFormat="1" ht="15">
      <c r="A128">
        <v>126</v>
      </c>
      <c r="B128">
        <v>7</v>
      </c>
      <c r="C128" t="s">
        <v>257</v>
      </c>
      <c r="D128" s="10" t="s">
        <v>257</v>
      </c>
      <c r="E128">
        <v>37.667473000000001</v>
      </c>
      <c r="F128" s="10">
        <v>37.667473000000001</v>
      </c>
      <c r="G128">
        <v>-120.467947</v>
      </c>
      <c r="H128" s="10">
        <v>-120.467947</v>
      </c>
      <c r="I128" t="s">
        <v>63</v>
      </c>
      <c r="J128" s="10" t="s">
        <v>63</v>
      </c>
      <c r="K128" t="s">
        <v>26</v>
      </c>
      <c r="L128" s="10" t="s">
        <v>26</v>
      </c>
      <c r="M128" t="s">
        <v>203</v>
      </c>
      <c r="N128" s="10" t="s">
        <v>203</v>
      </c>
      <c r="O128">
        <v>127</v>
      </c>
      <c r="P128">
        <v>-41219.166069999999</v>
      </c>
      <c r="Q128" s="10">
        <v>-41219.166069999999</v>
      </c>
      <c r="R128">
        <v>-38684.081420000002</v>
      </c>
      <c r="S128" s="10">
        <v>-38684.081420000002</v>
      </c>
      <c r="T128">
        <v>61.717998000000001</v>
      </c>
      <c r="U128" s="10">
        <v>61.717998000000001</v>
      </c>
      <c r="V128">
        <v>1587</v>
      </c>
      <c r="W128" s="10">
        <v>1587</v>
      </c>
      <c r="X128">
        <v>1676</v>
      </c>
      <c r="Y128" s="10">
        <v>1676</v>
      </c>
      <c r="Z128">
        <v>32244.259770000001</v>
      </c>
      <c r="AA128" s="10">
        <v>32244.259770000001</v>
      </c>
      <c r="AB128">
        <v>37442.617189999997</v>
      </c>
      <c r="AC128" s="10">
        <v>37442.617189999997</v>
      </c>
      <c r="AD128">
        <v>3523.8178710000002</v>
      </c>
      <c r="AE128" s="10">
        <v>3523.8178710000002</v>
      </c>
      <c r="AF128">
        <v>3484.580078</v>
      </c>
      <c r="AG128" s="10">
        <v>3484.580078</v>
      </c>
      <c r="AH128">
        <v>189.60163800000001</v>
      </c>
      <c r="AI128" s="10">
        <v>189.60163800000001</v>
      </c>
      <c r="AJ128">
        <v>317.58297700000003</v>
      </c>
      <c r="AK128" s="10">
        <v>317.58297700000003</v>
      </c>
      <c r="AL128">
        <v>3554.94056731202</v>
      </c>
      <c r="AM128" s="10">
        <v>548.87119675456404</v>
      </c>
      <c r="AN128" s="5">
        <f t="shared" si="4"/>
        <v>3006.0693705574558</v>
      </c>
      <c r="AO128">
        <v>2434.2336785231901</v>
      </c>
      <c r="AP128" s="10">
        <v>1166.7801418439699</v>
      </c>
      <c r="AQ128" s="7">
        <f t="shared" si="5"/>
        <v>-1267.4535366792202</v>
      </c>
      <c r="AR128">
        <v>3527.83656010806</v>
      </c>
      <c r="AS128" s="10">
        <v>247.44275582573499</v>
      </c>
      <c r="AT128" s="7">
        <f t="shared" si="6"/>
        <v>-3280.3938042823252</v>
      </c>
      <c r="AU128">
        <v>3497.26687668767</v>
      </c>
      <c r="AV128" s="10">
        <v>581.32591093117401</v>
      </c>
      <c r="AW128" s="7">
        <f t="shared" si="7"/>
        <v>-2915.9409657564961</v>
      </c>
      <c r="AX128" s="10">
        <v>81</v>
      </c>
    </row>
    <row r="129" spans="1:50" customFormat="1" ht="15">
      <c r="A129">
        <v>127</v>
      </c>
      <c r="B129">
        <v>1</v>
      </c>
      <c r="C129" t="s">
        <v>258</v>
      </c>
      <c r="D129" s="10" t="s">
        <v>258</v>
      </c>
      <c r="E129">
        <v>37.8827</v>
      </c>
      <c r="F129" s="10">
        <v>37.8827</v>
      </c>
      <c r="G129">
        <v>-119.34654999999999</v>
      </c>
      <c r="H129" s="10">
        <v>-119.34654999999999</v>
      </c>
      <c r="I129" t="s">
        <v>63</v>
      </c>
      <c r="J129" s="10" t="s">
        <v>63</v>
      </c>
      <c r="K129" t="s">
        <v>26</v>
      </c>
      <c r="L129" s="10" t="s">
        <v>26</v>
      </c>
      <c r="M129" t="s">
        <v>203</v>
      </c>
      <c r="N129" s="10" t="s">
        <v>203</v>
      </c>
      <c r="O129">
        <v>128</v>
      </c>
      <c r="P129">
        <v>57396.799290000003</v>
      </c>
      <c r="Q129" s="10">
        <v>57396.799290000003</v>
      </c>
      <c r="R129">
        <v>-14661.936320000001</v>
      </c>
      <c r="S129" s="10">
        <v>-14661.936320000001</v>
      </c>
      <c r="T129">
        <v>2814.5698240000002</v>
      </c>
      <c r="U129" s="10">
        <v>2814.5698240000002</v>
      </c>
      <c r="V129">
        <v>229</v>
      </c>
      <c r="W129" s="10">
        <v>229</v>
      </c>
      <c r="X129">
        <v>292</v>
      </c>
      <c r="Y129" s="10">
        <v>292</v>
      </c>
      <c r="Z129">
        <v>75305.5</v>
      </c>
      <c r="AA129" s="10">
        <v>75305.5</v>
      </c>
      <c r="AB129">
        <v>79880.828129999994</v>
      </c>
      <c r="AC129" s="10">
        <v>79880.828129999994</v>
      </c>
      <c r="AD129">
        <v>2146.5187980000001</v>
      </c>
      <c r="AE129" s="10">
        <v>2146.5187980000001</v>
      </c>
      <c r="AF129">
        <v>2142.1787100000001</v>
      </c>
      <c r="AG129" s="10">
        <v>2142.1787100000001</v>
      </c>
      <c r="AH129">
        <v>-1433.594726</v>
      </c>
      <c r="AI129" s="10">
        <v>-1433.594726</v>
      </c>
      <c r="AJ129">
        <v>-1256.3046870000001</v>
      </c>
      <c r="AK129" s="10">
        <v>-1256.3046870000001</v>
      </c>
      <c r="AL129">
        <v>1574.80640794224</v>
      </c>
      <c r="AM129" s="10">
        <v>3124.6430020284001</v>
      </c>
      <c r="AN129" s="5">
        <f t="shared" si="4"/>
        <v>-1549.8365940861602</v>
      </c>
      <c r="AO129">
        <v>629.35286164939203</v>
      </c>
      <c r="AP129" s="10">
        <v>1516.6680203045701</v>
      </c>
      <c r="AQ129" s="7">
        <f t="shared" si="5"/>
        <v>887.31515865517804</v>
      </c>
      <c r="AR129">
        <v>1465.23918918919</v>
      </c>
      <c r="AS129" s="10">
        <v>2648.0314083080002</v>
      </c>
      <c r="AT129" s="7">
        <f t="shared" si="6"/>
        <v>1182.7922191188102</v>
      </c>
      <c r="AU129">
        <v>1203.3865886588701</v>
      </c>
      <c r="AV129" s="10">
        <v>2899.7135575942898</v>
      </c>
      <c r="AW129" s="7">
        <f t="shared" si="7"/>
        <v>1696.3269689354197</v>
      </c>
      <c r="AX129" s="10">
        <v>2795</v>
      </c>
    </row>
    <row r="130" spans="1:50" customFormat="1" ht="15">
      <c r="A130">
        <v>128</v>
      </c>
      <c r="B130">
        <v>10</v>
      </c>
      <c r="C130" t="s">
        <v>259</v>
      </c>
      <c r="D130" s="10" t="s">
        <v>259</v>
      </c>
      <c r="E130">
        <v>37.773896000000001</v>
      </c>
      <c r="F130" s="10">
        <v>37.773896000000001</v>
      </c>
      <c r="G130">
        <v>-119.26087699999999</v>
      </c>
      <c r="H130" s="10">
        <v>-119.26087699999999</v>
      </c>
      <c r="I130" t="s">
        <v>25</v>
      </c>
      <c r="J130" s="10" t="s">
        <v>25</v>
      </c>
      <c r="K130" t="s">
        <v>26</v>
      </c>
      <c r="L130" s="10" t="s">
        <v>26</v>
      </c>
      <c r="M130" t="s">
        <v>203</v>
      </c>
      <c r="N130" s="10" t="s">
        <v>203</v>
      </c>
      <c r="O130">
        <v>129</v>
      </c>
      <c r="P130">
        <v>65016.02392</v>
      </c>
      <c r="Q130" s="10">
        <v>65016.02392</v>
      </c>
      <c r="R130">
        <v>-26701.70292</v>
      </c>
      <c r="S130" s="10">
        <v>-26701.70292</v>
      </c>
      <c r="T130">
        <v>2989.0593260000001</v>
      </c>
      <c r="U130" s="10">
        <v>2989.0593260000001</v>
      </c>
      <c r="V130">
        <v>201</v>
      </c>
      <c r="W130" s="10">
        <v>201</v>
      </c>
      <c r="X130">
        <v>247</v>
      </c>
      <c r="Y130" s="10">
        <v>247</v>
      </c>
      <c r="Z130">
        <v>95869.15625</v>
      </c>
      <c r="AA130" s="10">
        <v>95869.15625</v>
      </c>
      <c r="AB130">
        <v>84681.453129999994</v>
      </c>
      <c r="AC130" s="10">
        <v>84681.453129999994</v>
      </c>
      <c r="AD130">
        <v>1950.2290029999999</v>
      </c>
      <c r="AE130" s="10">
        <v>1950.2290029999999</v>
      </c>
      <c r="AF130">
        <v>1931.2515860000001</v>
      </c>
      <c r="AG130" s="10">
        <v>1931.2515860000001</v>
      </c>
      <c r="AH130">
        <v>-1343.8339840000001</v>
      </c>
      <c r="AI130" s="10">
        <v>-1343.8339840000001</v>
      </c>
      <c r="AJ130">
        <v>-1158.009399</v>
      </c>
      <c r="AK130" s="10">
        <v>-1158.009399</v>
      </c>
      <c r="AL130">
        <v>1864.46603688709</v>
      </c>
      <c r="AM130" s="10">
        <v>3159.2527918781698</v>
      </c>
      <c r="AN130" s="5">
        <f t="shared" si="4"/>
        <v>-1294.7867549910798</v>
      </c>
      <c r="AO130">
        <v>2102.5139388489201</v>
      </c>
      <c r="AP130" s="10">
        <v>1448.1082995951399</v>
      </c>
      <c r="AQ130" s="7">
        <f t="shared" si="5"/>
        <v>-654.40563925378024</v>
      </c>
      <c r="AR130">
        <v>1798.763619991</v>
      </c>
      <c r="AS130" s="10">
        <v>2907.9504048582999</v>
      </c>
      <c r="AT130" s="7">
        <f t="shared" si="6"/>
        <v>1109.1867848672998</v>
      </c>
      <c r="AU130">
        <v>2041.16561656166</v>
      </c>
      <c r="AV130" s="10">
        <v>2899.7135575942898</v>
      </c>
      <c r="AW130" s="7">
        <f t="shared" si="7"/>
        <v>858.54794103262975</v>
      </c>
      <c r="AX130" s="10">
        <v>3129</v>
      </c>
    </row>
    <row r="131" spans="1:50" customFormat="1" ht="15">
      <c r="A131">
        <v>129</v>
      </c>
      <c r="B131">
        <v>4</v>
      </c>
      <c r="C131" t="s">
        <v>260</v>
      </c>
      <c r="D131" s="10" t="s">
        <v>260</v>
      </c>
      <c r="E131">
        <v>37.764088000000001</v>
      </c>
      <c r="F131" s="10">
        <v>37.764088000000001</v>
      </c>
      <c r="G131">
        <v>-119.25208000000001</v>
      </c>
      <c r="H131" s="10">
        <v>-119.25208000000001</v>
      </c>
      <c r="I131" t="s">
        <v>25</v>
      </c>
      <c r="J131" s="10" t="s">
        <v>25</v>
      </c>
      <c r="K131" t="s">
        <v>26</v>
      </c>
      <c r="L131" s="10" t="s">
        <v>26</v>
      </c>
      <c r="M131" t="s">
        <v>203</v>
      </c>
      <c r="N131" s="10" t="s">
        <v>203</v>
      </c>
      <c r="O131">
        <v>130</v>
      </c>
      <c r="P131">
        <v>65798.412790000002</v>
      </c>
      <c r="Q131" s="10">
        <v>65798.412790000002</v>
      </c>
      <c r="R131">
        <v>-27785.923770000001</v>
      </c>
      <c r="S131" s="10">
        <v>-27785.923770000001</v>
      </c>
      <c r="T131">
        <v>3282.375732</v>
      </c>
      <c r="U131" s="10">
        <v>3282.375732</v>
      </c>
      <c r="V131">
        <v>88</v>
      </c>
      <c r="W131" s="10">
        <v>88</v>
      </c>
      <c r="X131">
        <v>179</v>
      </c>
      <c r="Y131" s="10">
        <v>179</v>
      </c>
      <c r="Z131">
        <v>99849.28125</v>
      </c>
      <c r="AA131" s="10">
        <v>99849.28125</v>
      </c>
      <c r="AB131">
        <v>87861.554690000004</v>
      </c>
      <c r="AC131" s="10">
        <v>87861.554690000004</v>
      </c>
      <c r="AD131">
        <v>1774.3562010000001</v>
      </c>
      <c r="AE131" s="10">
        <v>1774.3562010000001</v>
      </c>
      <c r="AF131">
        <v>1761.8472899999999</v>
      </c>
      <c r="AG131" s="10">
        <v>1761.8472899999999</v>
      </c>
      <c r="AH131">
        <v>-1389.645996</v>
      </c>
      <c r="AI131" s="10">
        <v>-1389.645996</v>
      </c>
      <c r="AJ131">
        <v>-1167.071655</v>
      </c>
      <c r="AK131" s="10">
        <v>-1167.071655</v>
      </c>
      <c r="AL131">
        <v>3199.2450539568299</v>
      </c>
      <c r="AM131" s="10">
        <v>3195.56910569106</v>
      </c>
      <c r="AN131" s="5">
        <f t="shared" ref="AN131:AN194" si="8">AL131-AM131</f>
        <v>3.6759482657698754</v>
      </c>
      <c r="AO131">
        <v>1727.6566292134801</v>
      </c>
      <c r="AP131" s="10">
        <v>1565.2152284264</v>
      </c>
      <c r="AQ131" s="7">
        <f t="shared" ref="AQ131:AQ194" si="9">AP131-AO131</f>
        <v>-162.44140078708006</v>
      </c>
      <c r="AR131">
        <v>3188.2544964028798</v>
      </c>
      <c r="AS131" s="10">
        <v>3127.8111675126902</v>
      </c>
      <c r="AT131" s="7">
        <f t="shared" ref="AT131:AT194" si="10">AS131-AR131</f>
        <v>-60.443328890189605</v>
      </c>
      <c r="AU131">
        <v>3166.9379217274</v>
      </c>
      <c r="AV131" s="10">
        <v>2899.7135575942898</v>
      </c>
      <c r="AW131" s="7">
        <f t="shared" ref="AW131:AW194" si="11">AV131-AU131</f>
        <v>-267.22436413311016</v>
      </c>
      <c r="AX131" s="10">
        <v>3186</v>
      </c>
    </row>
    <row r="132" spans="1:50" customFormat="1" ht="15">
      <c r="A132">
        <v>130</v>
      </c>
      <c r="B132">
        <v>3</v>
      </c>
      <c r="C132" t="s">
        <v>261</v>
      </c>
      <c r="D132" s="10" t="s">
        <v>261</v>
      </c>
      <c r="E132">
        <v>37.755420000000001</v>
      </c>
      <c r="F132" s="10">
        <v>37.755420000000001</v>
      </c>
      <c r="G132">
        <v>-120.08468000000001</v>
      </c>
      <c r="H132" s="10">
        <v>-120.08468000000001</v>
      </c>
      <c r="I132" t="s">
        <v>63</v>
      </c>
      <c r="J132" s="10" t="s">
        <v>63</v>
      </c>
      <c r="K132" t="s">
        <v>26</v>
      </c>
      <c r="L132" s="10" t="s">
        <v>26</v>
      </c>
      <c r="M132" t="s">
        <v>203</v>
      </c>
      <c r="N132" s="10" t="s">
        <v>203</v>
      </c>
      <c r="O132">
        <v>131</v>
      </c>
      <c r="P132">
        <v>-7449.4196910000001</v>
      </c>
      <c r="Q132" s="10">
        <v>-7449.4196910000001</v>
      </c>
      <c r="R132">
        <v>-29005.7228</v>
      </c>
      <c r="S132" s="10">
        <v>-29005.7228</v>
      </c>
      <c r="T132">
        <v>867.86443999999995</v>
      </c>
      <c r="U132" s="10">
        <v>867.86443999999995</v>
      </c>
      <c r="V132">
        <v>1164</v>
      </c>
      <c r="W132" s="10">
        <v>1164</v>
      </c>
      <c r="X132">
        <v>1276</v>
      </c>
      <c r="Y132" s="10">
        <v>1276</v>
      </c>
      <c r="Z132">
        <v>90329.5625</v>
      </c>
      <c r="AA132" s="10">
        <v>90329.5625</v>
      </c>
      <c r="AB132">
        <v>95565.101559999996</v>
      </c>
      <c r="AC132" s="10">
        <v>95565.101559999996</v>
      </c>
      <c r="AD132">
        <v>3184.1389159999999</v>
      </c>
      <c r="AE132" s="10">
        <v>3184.1389159999999</v>
      </c>
      <c r="AF132">
        <v>3224.642578</v>
      </c>
      <c r="AG132" s="10">
        <v>3224.642578</v>
      </c>
      <c r="AH132">
        <v>-321.81503199999997</v>
      </c>
      <c r="AI132" s="10">
        <v>-321.81503199999997</v>
      </c>
      <c r="AJ132">
        <v>-91.393218000000005</v>
      </c>
      <c r="AK132" s="10">
        <v>-91.393218000000005</v>
      </c>
      <c r="AL132">
        <v>3072.5680898876399</v>
      </c>
      <c r="AM132" s="10">
        <v>1444.0991902834</v>
      </c>
      <c r="AN132" s="5">
        <f t="shared" si="8"/>
        <v>1628.4688996042398</v>
      </c>
      <c r="AO132">
        <v>1287.73830935252</v>
      </c>
      <c r="AP132" s="10">
        <v>1474.8997975708501</v>
      </c>
      <c r="AQ132" s="7">
        <f t="shared" si="9"/>
        <v>187.16148821833008</v>
      </c>
      <c r="AR132">
        <v>3103.8588129496402</v>
      </c>
      <c r="AS132" s="10">
        <v>1021.53542510121</v>
      </c>
      <c r="AT132" s="7">
        <f t="shared" si="10"/>
        <v>-2082.3233878484302</v>
      </c>
      <c r="AU132">
        <v>3118.7806741572999</v>
      </c>
      <c r="AV132" s="10">
        <v>1798.96754563895</v>
      </c>
      <c r="AW132" s="7">
        <f t="shared" si="11"/>
        <v>-1319.8131285183499</v>
      </c>
      <c r="AX132" s="10">
        <v>905</v>
      </c>
    </row>
    <row r="133" spans="1:50" customFormat="1" ht="15">
      <c r="A133">
        <v>131</v>
      </c>
      <c r="B133">
        <v>1</v>
      </c>
      <c r="C133" t="s">
        <v>262</v>
      </c>
      <c r="D133" s="10" t="s">
        <v>262</v>
      </c>
      <c r="E133">
        <v>37.744010000000003</v>
      </c>
      <c r="F133" s="10">
        <v>37.744010000000003</v>
      </c>
      <c r="G133">
        <v>-120.03202</v>
      </c>
      <c r="H133" s="10">
        <v>-120.03202</v>
      </c>
      <c r="I133" t="s">
        <v>63</v>
      </c>
      <c r="J133" s="10" t="s">
        <v>63</v>
      </c>
      <c r="K133" t="s">
        <v>26</v>
      </c>
      <c r="L133" s="10" t="s">
        <v>26</v>
      </c>
      <c r="M133" t="s">
        <v>203</v>
      </c>
      <c r="N133" s="10" t="s">
        <v>203</v>
      </c>
      <c r="O133">
        <v>132</v>
      </c>
      <c r="P133">
        <v>-2816.5710859999999</v>
      </c>
      <c r="Q133" s="10">
        <v>-2816.5710859999999</v>
      </c>
      <c r="R133">
        <v>-30276.985540000001</v>
      </c>
      <c r="S133" s="10">
        <v>-30276.985540000001</v>
      </c>
      <c r="T133">
        <v>725.80932600000006</v>
      </c>
      <c r="U133" s="10">
        <v>725.80932600000006</v>
      </c>
      <c r="V133">
        <v>1293</v>
      </c>
      <c r="W133" s="10">
        <v>1293</v>
      </c>
      <c r="X133">
        <v>1384</v>
      </c>
      <c r="Y133" s="10">
        <v>1384</v>
      </c>
      <c r="Z133">
        <v>85288.179690000004</v>
      </c>
      <c r="AA133" s="10">
        <v>85288.179690000004</v>
      </c>
      <c r="AB133">
        <v>91110.007809999996</v>
      </c>
      <c r="AC133" s="10">
        <v>91110.007809999996</v>
      </c>
      <c r="AD133">
        <v>3260.7756340000001</v>
      </c>
      <c r="AE133" s="10">
        <v>3260.7756340000001</v>
      </c>
      <c r="AF133">
        <v>3290.7155760000001</v>
      </c>
      <c r="AG133" s="10">
        <v>3290.7155760000001</v>
      </c>
      <c r="AH133">
        <v>-181.796356</v>
      </c>
      <c r="AI133" s="10">
        <v>-181.796356</v>
      </c>
      <c r="AJ133">
        <v>29.659832999999999</v>
      </c>
      <c r="AK133" s="10">
        <v>29.659832999999999</v>
      </c>
      <c r="AL133">
        <v>2901.92850719424</v>
      </c>
      <c r="AM133" s="10">
        <v>1108.3461538461499</v>
      </c>
      <c r="AN133" s="5">
        <f t="shared" si="8"/>
        <v>1793.58235334809</v>
      </c>
      <c r="AO133">
        <v>1540.3687050359699</v>
      </c>
      <c r="AP133" s="10">
        <v>1666.9787018255599</v>
      </c>
      <c r="AQ133" s="7">
        <f t="shared" si="9"/>
        <v>126.60999678959001</v>
      </c>
      <c r="AR133">
        <v>2782.1950561797798</v>
      </c>
      <c r="AS133" s="10">
        <v>883.44331983805705</v>
      </c>
      <c r="AT133" s="7">
        <f t="shared" si="10"/>
        <v>-1898.7517363417228</v>
      </c>
      <c r="AU133">
        <v>3239.0445945945899</v>
      </c>
      <c r="AV133" s="10">
        <v>1506.0708502024299</v>
      </c>
      <c r="AW133" s="7">
        <f t="shared" si="11"/>
        <v>-1732.9737443921599</v>
      </c>
      <c r="AX133" s="10">
        <v>853</v>
      </c>
    </row>
    <row r="134" spans="1:50" customFormat="1" ht="15">
      <c r="A134">
        <v>132</v>
      </c>
      <c r="B134">
        <v>4</v>
      </c>
      <c r="C134" t="s">
        <v>263</v>
      </c>
      <c r="D134" s="10" t="s">
        <v>263</v>
      </c>
      <c r="E134">
        <v>37.748725999999998</v>
      </c>
      <c r="F134" s="10">
        <v>37.748725999999998</v>
      </c>
      <c r="G134">
        <v>-119.83866</v>
      </c>
      <c r="H134" s="10">
        <v>-119.83866</v>
      </c>
      <c r="I134" t="s">
        <v>25</v>
      </c>
      <c r="J134" s="10" t="s">
        <v>25</v>
      </c>
      <c r="K134" t="s">
        <v>26</v>
      </c>
      <c r="L134" s="10" t="s">
        <v>26</v>
      </c>
      <c r="M134" t="s">
        <v>203</v>
      </c>
      <c r="N134" s="10" t="s">
        <v>203</v>
      </c>
      <c r="O134">
        <v>133</v>
      </c>
      <c r="P134">
        <v>14197.8514</v>
      </c>
      <c r="Q134" s="10">
        <v>14197.8514</v>
      </c>
      <c r="R134">
        <v>-29741.119149999999</v>
      </c>
      <c r="S134" s="10">
        <v>-29741.119149999999</v>
      </c>
      <c r="T134">
        <v>1625.9803460000001</v>
      </c>
      <c r="U134" s="10">
        <v>1625.9803460000001</v>
      </c>
      <c r="V134">
        <v>1047</v>
      </c>
      <c r="W134" s="10">
        <v>1047</v>
      </c>
      <c r="X134">
        <v>1129</v>
      </c>
      <c r="Y134" s="10">
        <v>1129</v>
      </c>
      <c r="Z134">
        <v>97710.695309999996</v>
      </c>
      <c r="AA134" s="10">
        <v>97710.695309999996</v>
      </c>
      <c r="AB134">
        <v>108779.24219999999</v>
      </c>
      <c r="AC134" s="10">
        <v>108779.24219999999</v>
      </c>
      <c r="AD134">
        <v>2548.9316399999998</v>
      </c>
      <c r="AE134" s="10">
        <v>2548.9316399999998</v>
      </c>
      <c r="AF134">
        <v>2523.328857</v>
      </c>
      <c r="AG134" s="10">
        <v>2523.328857</v>
      </c>
      <c r="AH134">
        <v>-157.57470699999999</v>
      </c>
      <c r="AI134" s="10">
        <v>-157.57470699999999</v>
      </c>
      <c r="AJ134">
        <v>37.955879000000003</v>
      </c>
      <c r="AK134" s="10">
        <v>37.955879000000003</v>
      </c>
      <c r="AL134">
        <v>3535.75</v>
      </c>
      <c r="AM134" s="10">
        <v>1655.4878296146001</v>
      </c>
      <c r="AN134" s="5">
        <f t="shared" si="8"/>
        <v>1880.2621703853999</v>
      </c>
      <c r="AO134">
        <v>2148.5234023402299</v>
      </c>
      <c r="AP134" s="10">
        <v>1476.1641337386</v>
      </c>
      <c r="AQ134" s="7">
        <f t="shared" si="9"/>
        <v>-672.35926860162999</v>
      </c>
      <c r="AR134">
        <v>3481.6033318325099</v>
      </c>
      <c r="AS134" s="10">
        <v>2215.80632008155</v>
      </c>
      <c r="AT134" s="7">
        <f t="shared" si="10"/>
        <v>-1265.7970117509599</v>
      </c>
      <c r="AU134">
        <v>3497.26687668767</v>
      </c>
      <c r="AV134" s="10">
        <v>1460.2489878542499</v>
      </c>
      <c r="AW134" s="7">
        <f t="shared" si="11"/>
        <v>-2037.0178888334201</v>
      </c>
      <c r="AX134" s="10">
        <v>1765</v>
      </c>
    </row>
    <row r="135" spans="1:50" customFormat="1" ht="15">
      <c r="A135">
        <v>133</v>
      </c>
      <c r="B135">
        <v>3</v>
      </c>
      <c r="C135" t="s">
        <v>264</v>
      </c>
      <c r="D135" s="10" t="s">
        <v>264</v>
      </c>
      <c r="E135">
        <v>37.728064000000003</v>
      </c>
      <c r="F135" s="10">
        <v>37.728064000000003</v>
      </c>
      <c r="G135">
        <v>-119.39179300000001</v>
      </c>
      <c r="H135" s="10">
        <v>-119.39179300000001</v>
      </c>
      <c r="I135" t="s">
        <v>25</v>
      </c>
      <c r="J135" s="10" t="s">
        <v>25</v>
      </c>
      <c r="K135" t="s">
        <v>26</v>
      </c>
      <c r="L135" s="10" t="s">
        <v>26</v>
      </c>
      <c r="M135" t="s">
        <v>203</v>
      </c>
      <c r="N135" s="10" t="s">
        <v>203</v>
      </c>
      <c r="O135">
        <v>134</v>
      </c>
      <c r="P135">
        <v>53533.222779999996</v>
      </c>
      <c r="Q135" s="10">
        <v>53533.222779999996</v>
      </c>
      <c r="R135">
        <v>-31878.413570000001</v>
      </c>
      <c r="S135" s="10">
        <v>-31878.413570000001</v>
      </c>
      <c r="T135">
        <v>2221.834472</v>
      </c>
      <c r="U135" s="10">
        <v>2221.834472</v>
      </c>
      <c r="V135">
        <v>480</v>
      </c>
      <c r="W135" s="10">
        <v>480</v>
      </c>
      <c r="X135">
        <v>529</v>
      </c>
      <c r="Y135" s="10">
        <v>529</v>
      </c>
      <c r="Z135">
        <v>93077.90625</v>
      </c>
      <c r="AA135" s="10">
        <v>93077.90625</v>
      </c>
      <c r="AB135">
        <v>107857</v>
      </c>
      <c r="AC135" s="10">
        <v>107857</v>
      </c>
      <c r="AD135">
        <v>2393.2797850000002</v>
      </c>
      <c r="AE135" s="10">
        <v>2393.2797850000002</v>
      </c>
      <c r="AF135">
        <v>2376.3828119999998</v>
      </c>
      <c r="AG135" s="10">
        <v>2376.3828119999998</v>
      </c>
      <c r="AH135">
        <v>-1141.077636</v>
      </c>
      <c r="AI135" s="10">
        <v>-1141.077636</v>
      </c>
      <c r="AJ135">
        <v>-961.43652299999997</v>
      </c>
      <c r="AK135" s="10">
        <v>-961.43652299999997</v>
      </c>
      <c r="AL135">
        <v>1023.3069306930699</v>
      </c>
      <c r="AM135" s="10">
        <v>2645.2456852791902</v>
      </c>
      <c r="AN135" s="5">
        <f t="shared" si="8"/>
        <v>-1621.9387545861202</v>
      </c>
      <c r="AO135">
        <v>1502.9734712230199</v>
      </c>
      <c r="AP135" s="10">
        <v>1419.5991902834</v>
      </c>
      <c r="AQ135" s="7">
        <f t="shared" si="9"/>
        <v>-83.374280939619894</v>
      </c>
      <c r="AR135">
        <v>633.46865133062704</v>
      </c>
      <c r="AS135" s="10">
        <v>2335.9093686354399</v>
      </c>
      <c r="AT135" s="7">
        <f t="shared" si="10"/>
        <v>1702.440717304813</v>
      </c>
      <c r="AU135">
        <v>1184.8487848784901</v>
      </c>
      <c r="AV135" s="10">
        <v>2926.2916666666702</v>
      </c>
      <c r="AW135" s="7">
        <f t="shared" si="11"/>
        <v>1741.4428817881801</v>
      </c>
      <c r="AX135" s="10">
        <v>2426</v>
      </c>
    </row>
    <row r="136" spans="1:50" customFormat="1" ht="15">
      <c r="A136">
        <v>134</v>
      </c>
      <c r="B136">
        <v>1</v>
      </c>
      <c r="C136" t="s">
        <v>265</v>
      </c>
      <c r="D136" s="10" t="s">
        <v>265</v>
      </c>
      <c r="E136">
        <v>37.840969999999999</v>
      </c>
      <c r="F136" s="10">
        <v>37.840969999999999</v>
      </c>
      <c r="G136">
        <v>-119.49964</v>
      </c>
      <c r="H136" s="10">
        <v>-119.49964</v>
      </c>
      <c r="I136" t="s">
        <v>63</v>
      </c>
      <c r="J136" s="10" t="s">
        <v>63</v>
      </c>
      <c r="K136" t="s">
        <v>26</v>
      </c>
      <c r="L136" s="10" t="s">
        <v>26</v>
      </c>
      <c r="M136" t="s">
        <v>203</v>
      </c>
      <c r="N136" s="10" t="s">
        <v>203</v>
      </c>
      <c r="O136">
        <v>135</v>
      </c>
      <c r="P136">
        <v>43974.791709999998</v>
      </c>
      <c r="Q136" s="10">
        <v>43974.791709999998</v>
      </c>
      <c r="R136">
        <v>-19382.689849999999</v>
      </c>
      <c r="S136" s="10">
        <v>-19382.689849999999</v>
      </c>
      <c r="T136">
        <v>2938.074462</v>
      </c>
      <c r="U136" s="10">
        <v>2938.074462</v>
      </c>
      <c r="V136">
        <v>225</v>
      </c>
      <c r="W136" s="10">
        <v>225</v>
      </c>
      <c r="X136">
        <v>298</v>
      </c>
      <c r="Y136" s="10">
        <v>298</v>
      </c>
      <c r="Z136">
        <v>133588.3438</v>
      </c>
      <c r="AA136" s="10">
        <v>133588.3438</v>
      </c>
      <c r="AB136">
        <v>160941.2813</v>
      </c>
      <c r="AC136" s="10">
        <v>160941.2813</v>
      </c>
      <c r="AD136">
        <v>1885.2261960000001</v>
      </c>
      <c r="AE136" s="10">
        <v>1885.2261960000001</v>
      </c>
      <c r="AF136">
        <v>1846.3415520000001</v>
      </c>
      <c r="AG136" s="10">
        <v>1846.3415520000001</v>
      </c>
      <c r="AH136">
        <v>-1300.918212</v>
      </c>
      <c r="AI136" s="10">
        <v>-1300.918212</v>
      </c>
      <c r="AJ136">
        <v>-1109.767333</v>
      </c>
      <c r="AK136" s="10">
        <v>-1109.767333</v>
      </c>
      <c r="AL136">
        <v>584.88718411552304</v>
      </c>
      <c r="AM136" s="10">
        <v>3130.6754563894501</v>
      </c>
      <c r="AN136" s="5">
        <f t="shared" si="8"/>
        <v>-2545.7882722739269</v>
      </c>
      <c r="AO136">
        <v>669.16216216216196</v>
      </c>
      <c r="AP136" s="10">
        <v>2609.7327935222702</v>
      </c>
      <c r="AQ136" s="7">
        <f t="shared" si="9"/>
        <v>1940.5706313601081</v>
      </c>
      <c r="AR136">
        <v>552.163660955816</v>
      </c>
      <c r="AS136" s="10">
        <v>2994.3465045592702</v>
      </c>
      <c r="AT136" s="7">
        <f t="shared" si="10"/>
        <v>2442.1828436034543</v>
      </c>
      <c r="AU136">
        <v>693.29230769230799</v>
      </c>
      <c r="AV136" s="10">
        <v>2899.7135575942898</v>
      </c>
      <c r="AW136" s="7">
        <f t="shared" si="11"/>
        <v>2206.4212499019818</v>
      </c>
      <c r="AX136" s="10">
        <v>2816</v>
      </c>
    </row>
    <row r="137" spans="1:50" customFormat="1" ht="15">
      <c r="A137">
        <v>135</v>
      </c>
      <c r="B137">
        <v>3</v>
      </c>
      <c r="C137" t="s">
        <v>266</v>
      </c>
      <c r="D137" s="10" t="s">
        <v>266</v>
      </c>
      <c r="E137">
        <v>37.748263999999999</v>
      </c>
      <c r="F137" s="10">
        <v>37.748263999999999</v>
      </c>
      <c r="G137">
        <v>-119.839376</v>
      </c>
      <c r="H137" s="10">
        <v>-119.839376</v>
      </c>
      <c r="I137" t="s">
        <v>63</v>
      </c>
      <c r="J137" s="10" t="s">
        <v>63</v>
      </c>
      <c r="K137" t="s">
        <v>26</v>
      </c>
      <c r="L137" s="10" t="s">
        <v>26</v>
      </c>
      <c r="M137" t="s">
        <v>203</v>
      </c>
      <c r="N137" s="10" t="s">
        <v>203</v>
      </c>
      <c r="O137">
        <v>136</v>
      </c>
      <c r="P137">
        <v>14134.935799999999</v>
      </c>
      <c r="Q137" s="10">
        <v>14134.935799999999</v>
      </c>
      <c r="R137">
        <v>-29792.585040000002</v>
      </c>
      <c r="S137" s="10">
        <v>-29792.585040000002</v>
      </c>
      <c r="T137">
        <v>1643.930175</v>
      </c>
      <c r="U137" s="10">
        <v>1643.930175</v>
      </c>
      <c r="V137">
        <v>1047</v>
      </c>
      <c r="W137" s="10">
        <v>1047</v>
      </c>
      <c r="X137">
        <v>1129</v>
      </c>
      <c r="Y137" s="10">
        <v>1129</v>
      </c>
      <c r="Z137">
        <v>97710.695309999996</v>
      </c>
      <c r="AA137" s="10">
        <v>97710.695309999996</v>
      </c>
      <c r="AB137">
        <v>108779.24219999999</v>
      </c>
      <c r="AC137" s="10">
        <v>108779.24219999999</v>
      </c>
      <c r="AD137">
        <v>2548.9316399999998</v>
      </c>
      <c r="AE137" s="10">
        <v>2548.9316399999998</v>
      </c>
      <c r="AF137">
        <v>2523.328857</v>
      </c>
      <c r="AG137" s="10">
        <v>2523.328857</v>
      </c>
      <c r="AH137">
        <v>-157.57470699999999</v>
      </c>
      <c r="AI137" s="10">
        <v>-157.57470699999999</v>
      </c>
      <c r="AJ137">
        <v>37.955879000000003</v>
      </c>
      <c r="AK137" s="10">
        <v>37.955879000000003</v>
      </c>
      <c r="AL137">
        <v>2937.7423561151099</v>
      </c>
      <c r="AM137" s="10">
        <v>1655.4878296146001</v>
      </c>
      <c r="AN137" s="5">
        <f t="shared" si="8"/>
        <v>1282.2545265005099</v>
      </c>
      <c r="AO137">
        <v>2117.93294329433</v>
      </c>
      <c r="AP137" s="10">
        <v>1476.1641337386</v>
      </c>
      <c r="AQ137" s="7">
        <f t="shared" si="9"/>
        <v>-641.76880955573006</v>
      </c>
      <c r="AR137">
        <v>3339.9460188933899</v>
      </c>
      <c r="AS137" s="10">
        <v>2215.80632008155</v>
      </c>
      <c r="AT137" s="7">
        <f t="shared" si="10"/>
        <v>-1124.1396988118399</v>
      </c>
      <c r="AU137">
        <v>2812.9289568345298</v>
      </c>
      <c r="AV137" s="10">
        <v>1460.2489878542499</v>
      </c>
      <c r="AW137" s="7">
        <f t="shared" si="11"/>
        <v>-1352.6799689802799</v>
      </c>
      <c r="AX137" s="10">
        <v>1765</v>
      </c>
    </row>
    <row r="138" spans="1:50" customFormat="1" ht="15">
      <c r="A138">
        <v>136</v>
      </c>
      <c r="B138">
        <v>1</v>
      </c>
      <c r="C138" t="s">
        <v>267</v>
      </c>
      <c r="D138" s="10" t="s">
        <v>267</v>
      </c>
      <c r="E138">
        <v>37.762079999999997</v>
      </c>
      <c r="F138" s="10">
        <v>37.762079999999997</v>
      </c>
      <c r="G138">
        <v>-119.84264</v>
      </c>
      <c r="H138" s="10">
        <v>-119.84264</v>
      </c>
      <c r="I138" t="s">
        <v>63</v>
      </c>
      <c r="J138" s="10" t="s">
        <v>63</v>
      </c>
      <c r="K138" t="s">
        <v>26</v>
      </c>
      <c r="L138" s="10" t="s">
        <v>26</v>
      </c>
      <c r="M138" t="s">
        <v>203</v>
      </c>
      <c r="N138" s="10" t="s">
        <v>203</v>
      </c>
      <c r="O138">
        <v>137</v>
      </c>
      <c r="P138">
        <v>13845.17726</v>
      </c>
      <c r="Q138" s="10">
        <v>13845.17726</v>
      </c>
      <c r="R138">
        <v>-28257.19008</v>
      </c>
      <c r="S138" s="10">
        <v>-28257.19008</v>
      </c>
      <c r="T138">
        <v>1811.206909</v>
      </c>
      <c r="U138" s="10">
        <v>1811.206909</v>
      </c>
      <c r="V138">
        <v>978</v>
      </c>
      <c r="W138" s="10">
        <v>978</v>
      </c>
      <c r="X138">
        <v>1061</v>
      </c>
      <c r="Y138" s="10">
        <v>1061</v>
      </c>
      <c r="Z138">
        <v>100465.47659999999</v>
      </c>
      <c r="AA138" s="10">
        <v>100465.47659999999</v>
      </c>
      <c r="AB138">
        <v>112088.24219999999</v>
      </c>
      <c r="AC138" s="10">
        <v>112088.24219999999</v>
      </c>
      <c r="AD138">
        <v>2488.0959469999998</v>
      </c>
      <c r="AE138" s="10">
        <v>2488.0959469999998</v>
      </c>
      <c r="AF138">
        <v>2464.3781730000001</v>
      </c>
      <c r="AG138" s="10">
        <v>2464.3781730000001</v>
      </c>
      <c r="AH138">
        <v>-239.033691</v>
      </c>
      <c r="AI138" s="10">
        <v>-239.033691</v>
      </c>
      <c r="AJ138">
        <v>-33.528793</v>
      </c>
      <c r="AK138" s="10">
        <v>-33.528793</v>
      </c>
      <c r="AL138">
        <v>3144.07370786517</v>
      </c>
      <c r="AM138" s="10">
        <v>1804.7799188641</v>
      </c>
      <c r="AN138" s="5">
        <f t="shared" si="8"/>
        <v>1339.2937890010701</v>
      </c>
      <c r="AO138">
        <v>2870.1525652565301</v>
      </c>
      <c r="AP138" s="10">
        <v>1589.1351626016301</v>
      </c>
      <c r="AQ138" s="7">
        <f t="shared" si="9"/>
        <v>-1281.0174026549</v>
      </c>
      <c r="AR138">
        <v>3340.2905982906</v>
      </c>
      <c r="AS138" s="10">
        <v>2274.9287894201402</v>
      </c>
      <c r="AT138" s="7">
        <f t="shared" si="10"/>
        <v>-1065.3618088704598</v>
      </c>
      <c r="AU138">
        <v>3177.9473684210502</v>
      </c>
      <c r="AV138" s="10">
        <v>1630.6541582150101</v>
      </c>
      <c r="AW138" s="7">
        <f t="shared" si="11"/>
        <v>-1547.2932102060402</v>
      </c>
      <c r="AX138" s="10">
        <v>1812</v>
      </c>
    </row>
    <row r="139" spans="1:50" customFormat="1" ht="15">
      <c r="A139">
        <v>137</v>
      </c>
      <c r="B139">
        <v>4</v>
      </c>
      <c r="C139" t="s">
        <v>268</v>
      </c>
      <c r="D139" s="10" t="s">
        <v>268</v>
      </c>
      <c r="E139">
        <v>37.729643000000003</v>
      </c>
      <c r="F139" s="10">
        <v>37.729643000000003</v>
      </c>
      <c r="G139">
        <v>-119.392858</v>
      </c>
      <c r="H139" s="10">
        <v>-119.392858</v>
      </c>
      <c r="I139" t="s">
        <v>63</v>
      </c>
      <c r="J139" s="10" t="s">
        <v>63</v>
      </c>
      <c r="K139" t="s">
        <v>26</v>
      </c>
      <c r="L139" s="10" t="s">
        <v>26</v>
      </c>
      <c r="M139" t="s">
        <v>203</v>
      </c>
      <c r="N139" s="10" t="s">
        <v>203</v>
      </c>
      <c r="O139">
        <v>138</v>
      </c>
      <c r="P139">
        <v>53438.362679999998</v>
      </c>
      <c r="Q139" s="10">
        <v>53438.362679999998</v>
      </c>
      <c r="R139">
        <v>-31703.486000000001</v>
      </c>
      <c r="S139" s="10">
        <v>-31703.486000000001</v>
      </c>
      <c r="T139">
        <v>2220.7321769999999</v>
      </c>
      <c r="U139" s="10">
        <v>2220.7321769999999</v>
      </c>
      <c r="V139">
        <v>480</v>
      </c>
      <c r="W139" s="10">
        <v>480</v>
      </c>
      <c r="X139">
        <v>529</v>
      </c>
      <c r="Y139" s="10">
        <v>529</v>
      </c>
      <c r="Z139">
        <v>93077.90625</v>
      </c>
      <c r="AA139" s="10">
        <v>93077.90625</v>
      </c>
      <c r="AB139">
        <v>107857</v>
      </c>
      <c r="AC139" s="10">
        <v>107857</v>
      </c>
      <c r="AD139">
        <v>2393.2797850000002</v>
      </c>
      <c r="AE139" s="10">
        <v>2393.2797850000002</v>
      </c>
      <c r="AF139">
        <v>2376.3828119999998</v>
      </c>
      <c r="AG139" s="10">
        <v>2376.3828119999998</v>
      </c>
      <c r="AH139">
        <v>-1141.077636</v>
      </c>
      <c r="AI139" s="10">
        <v>-1141.077636</v>
      </c>
      <c r="AJ139">
        <v>-961.43652299999997</v>
      </c>
      <c r="AK139" s="10">
        <v>-961.43652299999997</v>
      </c>
      <c r="AL139">
        <v>3557.3777577667702</v>
      </c>
      <c r="AM139" s="10">
        <v>2645.2456852791902</v>
      </c>
      <c r="AN139" s="5">
        <f t="shared" si="8"/>
        <v>912.13207248757999</v>
      </c>
      <c r="AO139">
        <v>2596.4543820224699</v>
      </c>
      <c r="AP139" s="10">
        <v>1419.5991902834</v>
      </c>
      <c r="AQ139" s="7">
        <f t="shared" si="9"/>
        <v>-1176.8551917390698</v>
      </c>
      <c r="AR139">
        <v>3529.2359297613698</v>
      </c>
      <c r="AS139" s="10">
        <v>2335.9093686354399</v>
      </c>
      <c r="AT139" s="7">
        <f t="shared" si="10"/>
        <v>-1193.3265611259299</v>
      </c>
      <c r="AU139">
        <v>3497.26687668767</v>
      </c>
      <c r="AV139" s="10">
        <v>2926.2916666666702</v>
      </c>
      <c r="AW139" s="7">
        <f t="shared" si="11"/>
        <v>-570.97521002099984</v>
      </c>
      <c r="AX139" s="10">
        <v>2373</v>
      </c>
    </row>
    <row r="140" spans="1:50" customFormat="1" ht="15">
      <c r="A140">
        <v>138</v>
      </c>
      <c r="B140">
        <v>8</v>
      </c>
      <c r="C140" t="s">
        <v>269</v>
      </c>
      <c r="D140" s="10" t="s">
        <v>269</v>
      </c>
      <c r="E140">
        <v>37.739707000000003</v>
      </c>
      <c r="F140" s="10">
        <v>37.739707000000003</v>
      </c>
      <c r="G140">
        <v>-119.40517</v>
      </c>
      <c r="H140" s="10">
        <v>-119.40517</v>
      </c>
      <c r="I140" t="s">
        <v>63</v>
      </c>
      <c r="J140" s="10" t="s">
        <v>63</v>
      </c>
      <c r="K140" t="s">
        <v>26</v>
      </c>
      <c r="L140" s="10" t="s">
        <v>26</v>
      </c>
      <c r="M140" t="s">
        <v>203</v>
      </c>
      <c r="N140" s="10" t="s">
        <v>203</v>
      </c>
      <c r="O140">
        <v>139</v>
      </c>
      <c r="P140">
        <v>52347.724629999997</v>
      </c>
      <c r="Q140" s="10">
        <v>52347.724629999997</v>
      </c>
      <c r="R140">
        <v>-30591.596699999998</v>
      </c>
      <c r="S140" s="10">
        <v>-30591.596699999998</v>
      </c>
      <c r="T140">
        <v>2221.3664549999999</v>
      </c>
      <c r="U140" s="10">
        <v>2221.3664549999999</v>
      </c>
      <c r="V140">
        <v>481</v>
      </c>
      <c r="W140" s="10">
        <v>481</v>
      </c>
      <c r="X140">
        <v>541</v>
      </c>
      <c r="Y140" s="10">
        <v>541</v>
      </c>
      <c r="Z140">
        <v>98144.796879999994</v>
      </c>
      <c r="AA140" s="10">
        <v>98144.796879999994</v>
      </c>
      <c r="AB140">
        <v>114109.2344</v>
      </c>
      <c r="AC140" s="10">
        <v>114109.2344</v>
      </c>
      <c r="AD140">
        <v>2381.3754880000001</v>
      </c>
      <c r="AE140" s="10">
        <v>2381.3754880000001</v>
      </c>
      <c r="AF140">
        <v>2357.8278799999998</v>
      </c>
      <c r="AG140" s="10">
        <v>2357.8278799999998</v>
      </c>
      <c r="AH140">
        <v>-1136.9471430000001</v>
      </c>
      <c r="AI140" s="10">
        <v>-1136.9471430000001</v>
      </c>
      <c r="AJ140">
        <v>-904.76232900000002</v>
      </c>
      <c r="AK140" s="10">
        <v>-904.76232900000002</v>
      </c>
      <c r="AL140">
        <v>3411.7454954955001</v>
      </c>
      <c r="AM140" s="10">
        <v>2644.71878172589</v>
      </c>
      <c r="AN140" s="5">
        <f t="shared" si="8"/>
        <v>767.02671376961007</v>
      </c>
      <c r="AO140">
        <v>1609.5231460674199</v>
      </c>
      <c r="AP140" s="10">
        <v>1488.9706180344499</v>
      </c>
      <c r="AQ140" s="7">
        <f t="shared" si="9"/>
        <v>-120.55252803297003</v>
      </c>
      <c r="AR140">
        <v>3353.9401170643901</v>
      </c>
      <c r="AS140" s="10">
        <v>2345.9298067141399</v>
      </c>
      <c r="AT140" s="7">
        <f t="shared" si="10"/>
        <v>-1008.0103103502502</v>
      </c>
      <c r="AU140">
        <v>3423.26756756757</v>
      </c>
      <c r="AV140" s="10">
        <v>2925.9643947100699</v>
      </c>
      <c r="AW140" s="7">
        <f t="shared" si="11"/>
        <v>-497.30317285750016</v>
      </c>
      <c r="AX140" s="10">
        <v>2459</v>
      </c>
    </row>
    <row r="141" spans="1:50" customFormat="1" ht="15">
      <c r="A141">
        <v>139</v>
      </c>
      <c r="B141">
        <v>1</v>
      </c>
      <c r="C141" t="s">
        <v>270</v>
      </c>
      <c r="D141" s="10" t="s">
        <v>270</v>
      </c>
      <c r="E141">
        <v>37.699240000000003</v>
      </c>
      <c r="F141" s="10">
        <v>37.699240000000003</v>
      </c>
      <c r="G141">
        <v>-119.58647000000001</v>
      </c>
      <c r="H141" s="10">
        <v>-119.58647000000001</v>
      </c>
      <c r="I141" t="s">
        <v>63</v>
      </c>
      <c r="J141" s="10" t="s">
        <v>63</v>
      </c>
      <c r="K141" t="s">
        <v>26</v>
      </c>
      <c r="L141" s="10" t="s">
        <v>26</v>
      </c>
      <c r="M141" t="s">
        <v>203</v>
      </c>
      <c r="N141" s="10" t="s">
        <v>203</v>
      </c>
      <c r="O141">
        <v>140</v>
      </c>
      <c r="P141">
        <v>36412.595759999997</v>
      </c>
      <c r="Q141" s="10">
        <v>36412.595759999997</v>
      </c>
      <c r="R141">
        <v>-35174.975570000002</v>
      </c>
      <c r="S141" s="10">
        <v>-35174.975570000002</v>
      </c>
      <c r="T141">
        <v>2372.22705</v>
      </c>
      <c r="U141" s="10">
        <v>2372.22705</v>
      </c>
      <c r="V141">
        <v>614</v>
      </c>
      <c r="W141" s="10">
        <v>614</v>
      </c>
      <c r="X141">
        <v>675</v>
      </c>
      <c r="Y141" s="10">
        <v>675</v>
      </c>
      <c r="Z141">
        <v>108142.71090000001</v>
      </c>
      <c r="AA141" s="10">
        <v>108142.71090000001</v>
      </c>
      <c r="AB141">
        <v>123511.8438</v>
      </c>
      <c r="AC141" s="10">
        <v>123511.8438</v>
      </c>
      <c r="AD141">
        <v>2300.973144</v>
      </c>
      <c r="AE141" s="10">
        <v>2300.973144</v>
      </c>
      <c r="AF141">
        <v>2265.9030760000001</v>
      </c>
      <c r="AG141" s="10">
        <v>2265.9030760000001</v>
      </c>
      <c r="AH141">
        <v>-866.29016100000001</v>
      </c>
      <c r="AI141" s="10">
        <v>-866.29016100000001</v>
      </c>
      <c r="AJ141">
        <v>-661.98352</v>
      </c>
      <c r="AK141" s="10">
        <v>-661.98352</v>
      </c>
      <c r="AL141">
        <v>2758.9082321187602</v>
      </c>
      <c r="AM141" s="10">
        <v>2404.4663951120201</v>
      </c>
      <c r="AN141" s="5">
        <f t="shared" si="8"/>
        <v>354.44183700674012</v>
      </c>
      <c r="AO141">
        <v>1511.83273381295</v>
      </c>
      <c r="AP141" s="10">
        <v>1804.99797160243</v>
      </c>
      <c r="AQ141" s="7">
        <f t="shared" si="9"/>
        <v>293.16523778947999</v>
      </c>
      <c r="AR141">
        <v>2638.9343525179902</v>
      </c>
      <c r="AS141" s="10">
        <v>2455.9684959349602</v>
      </c>
      <c r="AT141" s="7">
        <f t="shared" si="10"/>
        <v>-182.96585658303002</v>
      </c>
      <c r="AU141">
        <v>3099.5110112359598</v>
      </c>
      <c r="AV141" s="10">
        <v>2453.99796747967</v>
      </c>
      <c r="AW141" s="7">
        <f t="shared" si="11"/>
        <v>-645.51304375628979</v>
      </c>
      <c r="AX141" s="10">
        <v>2413</v>
      </c>
    </row>
    <row r="142" spans="1:50" customFormat="1" ht="15">
      <c r="A142">
        <v>140</v>
      </c>
      <c r="B142">
        <v>3</v>
      </c>
      <c r="C142" t="s">
        <v>271</v>
      </c>
      <c r="D142" s="10" t="s">
        <v>271</v>
      </c>
      <c r="E142">
        <v>37.666716999999998</v>
      </c>
      <c r="F142" s="10">
        <v>37.666716999999998</v>
      </c>
      <c r="G142">
        <v>-119.594443</v>
      </c>
      <c r="H142" s="10">
        <v>-119.594443</v>
      </c>
      <c r="I142" t="s">
        <v>63</v>
      </c>
      <c r="J142" s="10" t="s">
        <v>63</v>
      </c>
      <c r="K142" t="s">
        <v>26</v>
      </c>
      <c r="L142" s="10" t="s">
        <v>26</v>
      </c>
      <c r="M142" t="s">
        <v>203</v>
      </c>
      <c r="N142" s="10" t="s">
        <v>203</v>
      </c>
      <c r="O142">
        <v>141</v>
      </c>
      <c r="P142">
        <v>35726.04032</v>
      </c>
      <c r="Q142" s="10">
        <v>35726.04032</v>
      </c>
      <c r="R142">
        <v>-38793.436110000002</v>
      </c>
      <c r="S142" s="10">
        <v>-38793.436110000002</v>
      </c>
      <c r="T142">
        <v>2197.631347</v>
      </c>
      <c r="U142" s="10">
        <v>2197.631347</v>
      </c>
      <c r="V142">
        <v>701</v>
      </c>
      <c r="W142" s="10">
        <v>701</v>
      </c>
      <c r="X142">
        <v>791</v>
      </c>
      <c r="Y142" s="10">
        <v>791</v>
      </c>
      <c r="Z142">
        <v>93877.304690000004</v>
      </c>
      <c r="AA142" s="10">
        <v>93877.304690000004</v>
      </c>
      <c r="AB142">
        <v>108049.66409999999</v>
      </c>
      <c r="AC142" s="10">
        <v>108049.66409999999</v>
      </c>
      <c r="AD142">
        <v>2397.0546869999998</v>
      </c>
      <c r="AE142" s="10">
        <v>2397.0546869999998</v>
      </c>
      <c r="AF142">
        <v>2368.4255370000001</v>
      </c>
      <c r="AG142" s="10">
        <v>2368.4255370000001</v>
      </c>
      <c r="AH142">
        <v>-759.744506</v>
      </c>
      <c r="AI142" s="10">
        <v>-759.744506</v>
      </c>
      <c r="AJ142">
        <v>-486.77145300000001</v>
      </c>
      <c r="AK142" s="10">
        <v>-486.77145300000001</v>
      </c>
      <c r="AL142">
        <v>992.25078793336297</v>
      </c>
      <c r="AM142" s="10">
        <v>2265.5279755849401</v>
      </c>
      <c r="AN142" s="5">
        <f t="shared" si="8"/>
        <v>-1273.2771876515772</v>
      </c>
      <c r="AO142">
        <v>707.95812696983296</v>
      </c>
      <c r="AP142" s="10">
        <v>1399.13461538462</v>
      </c>
      <c r="AQ142" s="7">
        <f t="shared" si="9"/>
        <v>691.17648841478706</v>
      </c>
      <c r="AR142">
        <v>628.45036101082997</v>
      </c>
      <c r="AS142" s="10">
        <v>2332.16174974568</v>
      </c>
      <c r="AT142" s="7">
        <f t="shared" si="10"/>
        <v>1703.7113887348501</v>
      </c>
      <c r="AU142">
        <v>1234.2949122017101</v>
      </c>
      <c r="AV142" s="10">
        <v>2417.3748733535999</v>
      </c>
      <c r="AW142" s="7">
        <f t="shared" si="11"/>
        <v>1183.0799611518898</v>
      </c>
      <c r="AX142" s="10">
        <v>2231</v>
      </c>
    </row>
    <row r="143" spans="1:50" customFormat="1" ht="15">
      <c r="A143">
        <v>141</v>
      </c>
      <c r="B143">
        <v>5</v>
      </c>
      <c r="C143" t="s">
        <v>272</v>
      </c>
      <c r="D143" s="10" t="s">
        <v>272</v>
      </c>
      <c r="E143">
        <v>37.667797999999998</v>
      </c>
      <c r="F143" s="10">
        <v>37.667797999999998</v>
      </c>
      <c r="G143">
        <v>-119.623188</v>
      </c>
      <c r="H143" s="10">
        <v>-119.623188</v>
      </c>
      <c r="I143" t="s">
        <v>63</v>
      </c>
      <c r="J143" s="10" t="s">
        <v>63</v>
      </c>
      <c r="K143" t="s">
        <v>26</v>
      </c>
      <c r="L143" s="10" t="s">
        <v>26</v>
      </c>
      <c r="M143" t="s">
        <v>203</v>
      </c>
      <c r="N143" s="10" t="s">
        <v>203</v>
      </c>
      <c r="O143">
        <v>142</v>
      </c>
      <c r="P143">
        <v>33193.472430000002</v>
      </c>
      <c r="Q143" s="10">
        <v>33193.472430000002</v>
      </c>
      <c r="R143">
        <v>-38683.714119999997</v>
      </c>
      <c r="S143" s="10">
        <v>-38683.714119999997</v>
      </c>
      <c r="T143">
        <v>2122.725097</v>
      </c>
      <c r="U143" s="10">
        <v>2122.725097</v>
      </c>
      <c r="V143">
        <v>713</v>
      </c>
      <c r="W143" s="10">
        <v>713</v>
      </c>
      <c r="X143">
        <v>787</v>
      </c>
      <c r="Y143" s="10">
        <v>787</v>
      </c>
      <c r="Z143">
        <v>92628.367190000004</v>
      </c>
      <c r="AA143" s="10">
        <v>92628.367190000004</v>
      </c>
      <c r="AB143">
        <v>106895.39840000001</v>
      </c>
      <c r="AC143" s="10">
        <v>106895.39840000001</v>
      </c>
      <c r="AD143">
        <v>2432.2612300000001</v>
      </c>
      <c r="AE143" s="10">
        <v>2432.2612300000001</v>
      </c>
      <c r="AF143">
        <v>2403.290039</v>
      </c>
      <c r="AG143" s="10">
        <v>2403.290039</v>
      </c>
      <c r="AH143">
        <v>-738.32037300000002</v>
      </c>
      <c r="AI143" s="10">
        <v>-738.32037300000002</v>
      </c>
      <c r="AJ143">
        <v>-493.12667800000003</v>
      </c>
      <c r="AK143" s="10">
        <v>-493.12667800000003</v>
      </c>
      <c r="AL143">
        <v>3556.07789284106</v>
      </c>
      <c r="AM143" s="10">
        <v>2249.1634517766502</v>
      </c>
      <c r="AN143" s="5">
        <f t="shared" si="8"/>
        <v>1306.9144410644099</v>
      </c>
      <c r="AO143">
        <v>2510.7412241224101</v>
      </c>
      <c r="AP143" s="10">
        <v>1422.2277327935201</v>
      </c>
      <c r="AQ143" s="7">
        <f t="shared" si="9"/>
        <v>-1088.51349132889</v>
      </c>
      <c r="AR143">
        <v>3487.4106258442098</v>
      </c>
      <c r="AS143" s="10">
        <v>2303.0182741116801</v>
      </c>
      <c r="AT143" s="7">
        <f t="shared" si="10"/>
        <v>-1184.3923517325297</v>
      </c>
      <c r="AU143">
        <v>3497.26687668767</v>
      </c>
      <c r="AV143" s="10">
        <v>2413.34245187437</v>
      </c>
      <c r="AW143" s="7">
        <f t="shared" si="11"/>
        <v>-1083.9244248133</v>
      </c>
      <c r="AX143" s="10">
        <v>2149</v>
      </c>
    </row>
    <row r="144" spans="1:50" customFormat="1" ht="15">
      <c r="A144">
        <v>142</v>
      </c>
      <c r="B144">
        <v>1</v>
      </c>
      <c r="C144" t="s">
        <v>273</v>
      </c>
      <c r="D144" s="10" t="s">
        <v>273</v>
      </c>
      <c r="E144">
        <v>37.888109999999998</v>
      </c>
      <c r="F144" s="10">
        <v>37.888109999999998</v>
      </c>
      <c r="G144">
        <v>-118.96021</v>
      </c>
      <c r="H144" s="10">
        <v>-118.96021</v>
      </c>
      <c r="I144" t="s">
        <v>63</v>
      </c>
      <c r="J144" s="10" t="s">
        <v>63</v>
      </c>
      <c r="K144" t="s">
        <v>35</v>
      </c>
      <c r="L144" s="10" t="s">
        <v>35</v>
      </c>
      <c r="M144" t="s">
        <v>203</v>
      </c>
      <c r="N144" s="10" t="s">
        <v>203</v>
      </c>
      <c r="O144">
        <v>143</v>
      </c>
      <c r="P144">
        <v>91323.204389999999</v>
      </c>
      <c r="Q144" s="10">
        <v>91323.204389999999</v>
      </c>
      <c r="R144">
        <v>-13757.535470000001</v>
      </c>
      <c r="S144" s="10">
        <v>-13757.535470000001</v>
      </c>
      <c r="T144">
        <v>2239.271972</v>
      </c>
      <c r="U144" s="10">
        <v>2239.271972</v>
      </c>
      <c r="V144">
        <v>619</v>
      </c>
      <c r="W144" s="10">
        <v>619</v>
      </c>
      <c r="X144">
        <v>701</v>
      </c>
      <c r="Y144" s="10">
        <v>701</v>
      </c>
      <c r="Z144">
        <v>38199.941409999999</v>
      </c>
      <c r="AA144" s="10">
        <v>38199.941409999999</v>
      </c>
      <c r="AB144">
        <v>39898.109380000002</v>
      </c>
      <c r="AC144" s="10">
        <v>39898.109380000002</v>
      </c>
      <c r="AD144">
        <v>2688.1003409999998</v>
      </c>
      <c r="AE144" s="10">
        <v>2688.1003409999998</v>
      </c>
      <c r="AF144">
        <v>2699.9572750000002</v>
      </c>
      <c r="AG144" s="10">
        <v>2699.9572750000002</v>
      </c>
      <c r="AH144">
        <v>-1031.619995</v>
      </c>
      <c r="AI144" s="10">
        <v>-1031.619995</v>
      </c>
      <c r="AJ144">
        <v>-883.16082700000004</v>
      </c>
      <c r="AK144" s="10">
        <v>-883.16082700000004</v>
      </c>
      <c r="AL144">
        <v>2993.9011235955099</v>
      </c>
      <c r="AM144" s="10">
        <v>2397.9847250509201</v>
      </c>
      <c r="AN144" s="5">
        <f t="shared" si="8"/>
        <v>595.91639854458981</v>
      </c>
      <c r="AO144">
        <v>1611.1538461538501</v>
      </c>
      <c r="AP144" s="10">
        <v>784.64842958459997</v>
      </c>
      <c r="AQ144" s="7">
        <f t="shared" si="9"/>
        <v>-826.50541656925009</v>
      </c>
      <c r="AR144">
        <v>2728.0642985611498</v>
      </c>
      <c r="AS144" s="10">
        <v>2051.0284842319402</v>
      </c>
      <c r="AT144" s="7">
        <f t="shared" si="10"/>
        <v>-677.03581432920964</v>
      </c>
      <c r="AU144">
        <v>3265.7518018018</v>
      </c>
      <c r="AV144" s="10">
        <v>2747.8884381338698</v>
      </c>
      <c r="AW144" s="7">
        <f t="shared" si="11"/>
        <v>-517.86336366793012</v>
      </c>
      <c r="AX144" s="10">
        <v>2224</v>
      </c>
    </row>
    <row r="145" spans="1:50" customFormat="1" ht="15">
      <c r="A145">
        <v>143</v>
      </c>
      <c r="B145">
        <v>4</v>
      </c>
      <c r="C145" t="s">
        <v>274</v>
      </c>
      <c r="D145" s="10" t="s">
        <v>274</v>
      </c>
      <c r="E145">
        <v>37.666373</v>
      </c>
      <c r="F145" s="10">
        <v>37.666373</v>
      </c>
      <c r="G145">
        <v>-119.672113</v>
      </c>
      <c r="H145" s="10">
        <v>-119.672113</v>
      </c>
      <c r="I145" t="s">
        <v>63</v>
      </c>
      <c r="J145" s="10" t="s">
        <v>63</v>
      </c>
      <c r="K145" t="s">
        <v>26</v>
      </c>
      <c r="L145" s="10" t="s">
        <v>26</v>
      </c>
      <c r="M145" t="s">
        <v>203</v>
      </c>
      <c r="N145" s="10" t="s">
        <v>203</v>
      </c>
      <c r="O145">
        <v>144</v>
      </c>
      <c r="P145">
        <v>28884.36879</v>
      </c>
      <c r="Q145" s="10">
        <v>28884.36879</v>
      </c>
      <c r="R145">
        <v>-38858.141770000002</v>
      </c>
      <c r="S145" s="10">
        <v>-38858.141770000002</v>
      </c>
      <c r="T145">
        <v>2237.4460439999998</v>
      </c>
      <c r="U145" s="10">
        <v>2237.4460439999998</v>
      </c>
      <c r="V145">
        <v>732</v>
      </c>
      <c r="W145" s="10">
        <v>732</v>
      </c>
      <c r="X145">
        <v>784</v>
      </c>
      <c r="Y145" s="10">
        <v>784</v>
      </c>
      <c r="Z145">
        <v>98006.804690000004</v>
      </c>
      <c r="AA145" s="10">
        <v>98006.804690000004</v>
      </c>
      <c r="AB145">
        <v>112573.8906</v>
      </c>
      <c r="AC145" s="10">
        <v>112573.8906</v>
      </c>
      <c r="AD145">
        <v>2383.7514639999999</v>
      </c>
      <c r="AE145" s="10">
        <v>2383.7514639999999</v>
      </c>
      <c r="AF145">
        <v>2352.9787590000001</v>
      </c>
      <c r="AG145" s="10">
        <v>2352.9787590000001</v>
      </c>
      <c r="AH145">
        <v>-657.11767499999996</v>
      </c>
      <c r="AI145" s="10">
        <v>-657.11767499999996</v>
      </c>
      <c r="AJ145">
        <v>-457.39684999999997</v>
      </c>
      <c r="AK145" s="10">
        <v>-457.39684999999997</v>
      </c>
      <c r="AL145">
        <v>3284.25775978408</v>
      </c>
      <c r="AM145" s="10">
        <v>2228.28077314344</v>
      </c>
      <c r="AN145" s="5">
        <f t="shared" si="8"/>
        <v>1055.97698664064</v>
      </c>
      <c r="AO145">
        <v>1517.96807553957</v>
      </c>
      <c r="AP145" s="10">
        <v>1486.3515704153999</v>
      </c>
      <c r="AQ145" s="7">
        <f t="shared" si="9"/>
        <v>-31.616505124170089</v>
      </c>
      <c r="AR145">
        <v>2952.3133992805801</v>
      </c>
      <c r="AS145" s="10">
        <v>2345.7301425661899</v>
      </c>
      <c r="AT145" s="7">
        <f t="shared" si="10"/>
        <v>-606.58325671439025</v>
      </c>
      <c r="AU145">
        <v>3493.7583258325799</v>
      </c>
      <c r="AV145" s="10">
        <v>2360.2873096446701</v>
      </c>
      <c r="AW145" s="7">
        <f t="shared" si="11"/>
        <v>-1133.4710161879098</v>
      </c>
      <c r="AX145" s="10">
        <v>2184</v>
      </c>
    </row>
    <row r="146" spans="1:50" customFormat="1" ht="15">
      <c r="A146">
        <v>144</v>
      </c>
      <c r="B146">
        <v>1</v>
      </c>
      <c r="C146" t="s">
        <v>275</v>
      </c>
      <c r="D146" s="10" t="s">
        <v>275</v>
      </c>
      <c r="E146">
        <v>37.901670000000003</v>
      </c>
      <c r="F146" s="10">
        <v>37.901670000000003</v>
      </c>
      <c r="G146">
        <v>-118.9914</v>
      </c>
      <c r="H146" s="10">
        <v>-118.9914</v>
      </c>
      <c r="I146" t="s">
        <v>25</v>
      </c>
      <c r="J146" s="10" t="s">
        <v>25</v>
      </c>
      <c r="K146" t="s">
        <v>35</v>
      </c>
      <c r="L146" s="10" t="s">
        <v>35</v>
      </c>
      <c r="M146" t="s">
        <v>203</v>
      </c>
      <c r="N146" s="10" t="s">
        <v>203</v>
      </c>
      <c r="O146">
        <v>145</v>
      </c>
      <c r="P146">
        <v>88567.935859999998</v>
      </c>
      <c r="Q146" s="10">
        <v>88567.935859999998</v>
      </c>
      <c r="R146">
        <v>-12279.79</v>
      </c>
      <c r="S146" s="10">
        <v>-12279.79</v>
      </c>
      <c r="T146">
        <v>2167.4384759999998</v>
      </c>
      <c r="U146" s="10">
        <v>2167.4384759999998</v>
      </c>
      <c r="V146">
        <v>658</v>
      </c>
      <c r="W146" s="10">
        <v>658</v>
      </c>
      <c r="X146">
        <v>752</v>
      </c>
      <c r="Y146" s="10">
        <v>752</v>
      </c>
      <c r="Z146">
        <v>38673.894529999998</v>
      </c>
      <c r="AA146" s="10">
        <v>38673.894529999998</v>
      </c>
      <c r="AB146">
        <v>40395.683590000001</v>
      </c>
      <c r="AC146" s="10">
        <v>40395.683590000001</v>
      </c>
      <c r="AD146">
        <v>2733.6323240000002</v>
      </c>
      <c r="AE146" s="10">
        <v>2733.6323240000002</v>
      </c>
      <c r="AF146">
        <v>2748.060058</v>
      </c>
      <c r="AG146" s="10">
        <v>2748.060058</v>
      </c>
      <c r="AH146">
        <v>-1041.456054</v>
      </c>
      <c r="AI146" s="10">
        <v>-1041.456054</v>
      </c>
      <c r="AJ146">
        <v>-862.25591999999995</v>
      </c>
      <c r="AK146" s="10">
        <v>-862.25591999999995</v>
      </c>
      <c r="AL146">
        <v>2631.7176258992799</v>
      </c>
      <c r="AM146" s="10">
        <v>2334.6051020408199</v>
      </c>
      <c r="AN146" s="5">
        <f t="shared" si="8"/>
        <v>297.11252385846001</v>
      </c>
      <c r="AO146">
        <v>1754.38236617184</v>
      </c>
      <c r="AP146" s="10">
        <v>797.191489361702</v>
      </c>
      <c r="AQ146" s="7">
        <f t="shared" si="9"/>
        <v>-957.19087681013798</v>
      </c>
      <c r="AR146">
        <v>2799.6498876404498</v>
      </c>
      <c r="AS146" s="10">
        <v>1988.8020304568499</v>
      </c>
      <c r="AT146" s="7">
        <f t="shared" si="10"/>
        <v>-810.8478571835999</v>
      </c>
      <c r="AU146">
        <v>2441.0715893741599</v>
      </c>
      <c r="AV146" s="10">
        <v>2767.3985801217</v>
      </c>
      <c r="AW146" s="7">
        <f t="shared" si="11"/>
        <v>326.32699074754009</v>
      </c>
      <c r="AX146" s="10">
        <v>2172</v>
      </c>
    </row>
    <row r="147" spans="1:50" customFormat="1" ht="15">
      <c r="A147">
        <v>145</v>
      </c>
      <c r="B147">
        <v>2</v>
      </c>
      <c r="C147" t="s">
        <v>276</v>
      </c>
      <c r="D147" s="10" t="s">
        <v>276</v>
      </c>
      <c r="E147">
        <v>37.663395999999999</v>
      </c>
      <c r="F147" s="10">
        <v>37.663395999999999</v>
      </c>
      <c r="G147">
        <v>-119.59226700000001</v>
      </c>
      <c r="H147" s="10">
        <v>-119.59226700000001</v>
      </c>
      <c r="I147" t="s">
        <v>25</v>
      </c>
      <c r="J147" s="10" t="s">
        <v>25</v>
      </c>
      <c r="K147" t="s">
        <v>26</v>
      </c>
      <c r="L147" s="10" t="s">
        <v>26</v>
      </c>
      <c r="M147" t="s">
        <v>203</v>
      </c>
      <c r="N147" s="10" t="s">
        <v>203</v>
      </c>
      <c r="O147">
        <v>146</v>
      </c>
      <c r="P147">
        <v>35919.30745</v>
      </c>
      <c r="Q147" s="10">
        <v>35919.30745</v>
      </c>
      <c r="R147">
        <v>-39161.793369999999</v>
      </c>
      <c r="S147" s="10">
        <v>-39161.793369999999</v>
      </c>
      <c r="T147">
        <v>2215.8342280000002</v>
      </c>
      <c r="U147" s="10">
        <v>2215.8342280000002</v>
      </c>
      <c r="V147">
        <v>701</v>
      </c>
      <c r="W147" s="10">
        <v>701</v>
      </c>
      <c r="X147">
        <v>791</v>
      </c>
      <c r="Y147" s="10">
        <v>791</v>
      </c>
      <c r="Z147">
        <v>93877.304690000004</v>
      </c>
      <c r="AA147" s="10">
        <v>93877.304690000004</v>
      </c>
      <c r="AB147">
        <v>108049.66409999999</v>
      </c>
      <c r="AC147" s="10">
        <v>108049.66409999999</v>
      </c>
      <c r="AD147">
        <v>2397.0546869999998</v>
      </c>
      <c r="AE147" s="10">
        <v>2397.0546869999998</v>
      </c>
      <c r="AF147">
        <v>2368.4255370000001</v>
      </c>
      <c r="AG147" s="10">
        <v>2368.4255370000001</v>
      </c>
      <c r="AH147">
        <v>-759.744506</v>
      </c>
      <c r="AI147" s="10">
        <v>-759.744506</v>
      </c>
      <c r="AJ147">
        <v>-486.77145300000001</v>
      </c>
      <c r="AK147" s="10">
        <v>-486.77145300000001</v>
      </c>
      <c r="AL147">
        <v>1951.7477517985601</v>
      </c>
      <c r="AM147" s="10">
        <v>2265.5279755849401</v>
      </c>
      <c r="AN147" s="5">
        <f t="shared" si="8"/>
        <v>-313.78022378638002</v>
      </c>
      <c r="AO147">
        <v>702.85006753714504</v>
      </c>
      <c r="AP147" s="10">
        <v>1399.13461538462</v>
      </c>
      <c r="AQ147" s="7">
        <f t="shared" si="9"/>
        <v>696.28454784747498</v>
      </c>
      <c r="AR147">
        <v>1740.9559154296001</v>
      </c>
      <c r="AS147" s="10">
        <v>2332.16174974568</v>
      </c>
      <c r="AT147" s="7">
        <f t="shared" si="10"/>
        <v>591.20583431607997</v>
      </c>
      <c r="AU147">
        <v>2266.1131140153202</v>
      </c>
      <c r="AV147" s="10">
        <v>2417.3748733535999</v>
      </c>
      <c r="AW147" s="7">
        <f t="shared" si="11"/>
        <v>151.26175933827972</v>
      </c>
      <c r="AX147" s="10">
        <v>2233</v>
      </c>
    </row>
    <row r="148" spans="1:50" customFormat="1" ht="15">
      <c r="A148">
        <v>146</v>
      </c>
      <c r="B148">
        <v>2</v>
      </c>
      <c r="C148" t="s">
        <v>277</v>
      </c>
      <c r="D148" s="10" t="s">
        <v>277</v>
      </c>
      <c r="E148">
        <v>37.887635000000003</v>
      </c>
      <c r="F148" s="10">
        <v>37.887635000000003</v>
      </c>
      <c r="G148">
        <v>-118.959868</v>
      </c>
      <c r="H148" s="10">
        <v>-118.959868</v>
      </c>
      <c r="I148" t="s">
        <v>25</v>
      </c>
      <c r="J148" s="10" t="s">
        <v>25</v>
      </c>
      <c r="K148" t="s">
        <v>35</v>
      </c>
      <c r="L148" s="10" t="s">
        <v>35</v>
      </c>
      <c r="M148" t="s">
        <v>203</v>
      </c>
      <c r="N148" s="10" t="s">
        <v>203</v>
      </c>
      <c r="O148">
        <v>147</v>
      </c>
      <c r="P148">
        <v>91353.819459999999</v>
      </c>
      <c r="Q148" s="10">
        <v>91353.819459999999</v>
      </c>
      <c r="R148">
        <v>-13810.007100000001</v>
      </c>
      <c r="S148" s="10">
        <v>-13810.007100000001</v>
      </c>
      <c r="T148">
        <v>2241.1960439999998</v>
      </c>
      <c r="U148" s="10">
        <v>2241.1960439999998</v>
      </c>
      <c r="V148">
        <v>619</v>
      </c>
      <c r="W148" s="10">
        <v>619</v>
      </c>
      <c r="X148">
        <v>701</v>
      </c>
      <c r="Y148" s="10">
        <v>701</v>
      </c>
      <c r="Z148">
        <v>38199.941409999999</v>
      </c>
      <c r="AA148" s="10">
        <v>38199.941409999999</v>
      </c>
      <c r="AB148">
        <v>39898.109380000002</v>
      </c>
      <c r="AC148" s="10">
        <v>39898.109380000002</v>
      </c>
      <c r="AD148">
        <v>2688.1003409999998</v>
      </c>
      <c r="AE148" s="10">
        <v>2688.1003409999998</v>
      </c>
      <c r="AF148">
        <v>2699.9572750000002</v>
      </c>
      <c r="AG148" s="10">
        <v>2699.9572750000002</v>
      </c>
      <c r="AH148">
        <v>-1031.619995</v>
      </c>
      <c r="AI148" s="10">
        <v>-1031.619995</v>
      </c>
      <c r="AJ148">
        <v>-883.16082700000004</v>
      </c>
      <c r="AK148" s="10">
        <v>-883.16082700000004</v>
      </c>
      <c r="AL148">
        <v>2192.8703870386998</v>
      </c>
      <c r="AM148" s="10">
        <v>2397.9847250509201</v>
      </c>
      <c r="AN148" s="5">
        <f t="shared" si="8"/>
        <v>-205.11433801222029</v>
      </c>
      <c r="AO148">
        <v>1757.45569050832</v>
      </c>
      <c r="AP148" s="10">
        <v>784.64842958459997</v>
      </c>
      <c r="AQ148" s="7">
        <f t="shared" si="9"/>
        <v>-972.80726092372004</v>
      </c>
      <c r="AR148">
        <v>2182.8326585694999</v>
      </c>
      <c r="AS148" s="10">
        <v>2051.0284842319402</v>
      </c>
      <c r="AT148" s="7">
        <f t="shared" si="10"/>
        <v>-131.80417433755974</v>
      </c>
      <c r="AU148">
        <v>1986.54795137326</v>
      </c>
      <c r="AV148" s="10">
        <v>2747.8884381338698</v>
      </c>
      <c r="AW148" s="7">
        <f t="shared" si="11"/>
        <v>761.34048676060979</v>
      </c>
      <c r="AX148" s="10">
        <v>2224</v>
      </c>
    </row>
    <row r="149" spans="1:50" customFormat="1" ht="15">
      <c r="A149">
        <v>147</v>
      </c>
      <c r="B149">
        <v>1</v>
      </c>
      <c r="C149" t="s">
        <v>278</v>
      </c>
      <c r="D149" s="10" t="s">
        <v>278</v>
      </c>
      <c r="E149">
        <v>37.990577999999999</v>
      </c>
      <c r="F149" s="10">
        <v>37.990577999999999</v>
      </c>
      <c r="G149">
        <v>-119.141074</v>
      </c>
      <c r="H149" s="10">
        <v>-119.141074</v>
      </c>
      <c r="I149" t="s">
        <v>25</v>
      </c>
      <c r="J149" s="10" t="s">
        <v>25</v>
      </c>
      <c r="K149" t="s">
        <v>35</v>
      </c>
      <c r="L149" s="10" t="s">
        <v>35</v>
      </c>
      <c r="M149" t="s">
        <v>203</v>
      </c>
      <c r="N149" s="10" t="s">
        <v>203</v>
      </c>
      <c r="O149">
        <v>148</v>
      </c>
      <c r="P149">
        <v>75335.668619999997</v>
      </c>
      <c r="Q149" s="10">
        <v>75335.668619999997</v>
      </c>
      <c r="R149">
        <v>-2526.0222690000001</v>
      </c>
      <c r="S149" s="10">
        <v>-2526.0222690000001</v>
      </c>
      <c r="T149">
        <v>1952.4980459999999</v>
      </c>
      <c r="U149" s="10">
        <v>1952.4980459999999</v>
      </c>
      <c r="V149">
        <v>738</v>
      </c>
      <c r="W149" s="10">
        <v>738</v>
      </c>
      <c r="X149">
        <v>845</v>
      </c>
      <c r="Y149" s="10">
        <v>845</v>
      </c>
      <c r="Z149">
        <v>39158.34375</v>
      </c>
      <c r="AA149" s="10">
        <v>39158.34375</v>
      </c>
      <c r="AB149">
        <v>40652.292970000002</v>
      </c>
      <c r="AC149" s="10">
        <v>40652.292970000002</v>
      </c>
      <c r="AD149">
        <v>2869.86499</v>
      </c>
      <c r="AE149" s="10">
        <v>2869.86499</v>
      </c>
      <c r="AF149">
        <v>2899.5812980000001</v>
      </c>
      <c r="AG149" s="10">
        <v>2899.5812980000001</v>
      </c>
      <c r="AH149">
        <v>-988.75524900000005</v>
      </c>
      <c r="AI149" s="10">
        <v>-988.75524900000005</v>
      </c>
      <c r="AJ149">
        <v>-761.69494599999996</v>
      </c>
      <c r="AK149" s="10">
        <v>-761.69494599999996</v>
      </c>
      <c r="AL149">
        <v>1325.0360522758001</v>
      </c>
      <c r="AM149" s="10">
        <v>2225.9094608341802</v>
      </c>
      <c r="AN149" s="5">
        <f t="shared" si="8"/>
        <v>-900.87340855838011</v>
      </c>
      <c r="AO149">
        <v>605.19045475011296</v>
      </c>
      <c r="AP149" s="10">
        <v>790.565349544073</v>
      </c>
      <c r="AQ149" s="7">
        <f t="shared" si="9"/>
        <v>185.37489479396004</v>
      </c>
      <c r="AR149">
        <v>1115.84376407024</v>
      </c>
      <c r="AS149" s="10">
        <v>1810.7482233502501</v>
      </c>
      <c r="AT149" s="7">
        <f t="shared" si="10"/>
        <v>694.90445928001009</v>
      </c>
      <c r="AU149">
        <v>1264.3966681674899</v>
      </c>
      <c r="AV149" s="10">
        <v>2607.6460446247502</v>
      </c>
      <c r="AW149" s="7">
        <f t="shared" si="11"/>
        <v>1343.2493764572603</v>
      </c>
      <c r="AX149" s="10">
        <v>1958</v>
      </c>
    </row>
    <row r="150" spans="1:50" customFormat="1" ht="15">
      <c r="A150">
        <v>148</v>
      </c>
      <c r="B150">
        <v>1</v>
      </c>
      <c r="C150" t="s">
        <v>279</v>
      </c>
      <c r="D150" s="10" t="s">
        <v>279</v>
      </c>
      <c r="E150">
        <v>37.508220000000001</v>
      </c>
      <c r="F150" s="10">
        <v>37.508220000000001</v>
      </c>
      <c r="G150">
        <v>-120.043898</v>
      </c>
      <c r="H150" s="10">
        <v>-120.043898</v>
      </c>
      <c r="I150" t="s">
        <v>25</v>
      </c>
      <c r="J150" s="10" t="s">
        <v>25</v>
      </c>
      <c r="K150" t="s">
        <v>26</v>
      </c>
      <c r="L150" s="10" t="s">
        <v>26</v>
      </c>
      <c r="M150" t="s">
        <v>203</v>
      </c>
      <c r="N150" s="10" t="s">
        <v>203</v>
      </c>
      <c r="O150">
        <v>149</v>
      </c>
      <c r="P150">
        <v>-3873.948296</v>
      </c>
      <c r="Q150" s="10">
        <v>-3873.948296</v>
      </c>
      <c r="R150">
        <v>-56488.342989999997</v>
      </c>
      <c r="S150" s="10">
        <v>-56488.342989999997</v>
      </c>
      <c r="T150">
        <v>660.98406899999998</v>
      </c>
      <c r="U150" s="10">
        <v>660.98406899999998</v>
      </c>
      <c r="V150">
        <v>1485</v>
      </c>
      <c r="W150" s="10">
        <v>1485</v>
      </c>
      <c r="X150">
        <v>1533</v>
      </c>
      <c r="Y150" s="10">
        <v>1533</v>
      </c>
      <c r="Z150">
        <v>76405.757809999996</v>
      </c>
      <c r="AA150" s="10">
        <v>76405.757809999996</v>
      </c>
      <c r="AB150">
        <v>83499.46875</v>
      </c>
      <c r="AC150" s="10">
        <v>83499.46875</v>
      </c>
      <c r="AD150">
        <v>3480.84375</v>
      </c>
      <c r="AE150" s="10">
        <v>3480.84375</v>
      </c>
      <c r="AF150">
        <v>3428.6440419999999</v>
      </c>
      <c r="AG150" s="10">
        <v>3428.6440419999999</v>
      </c>
      <c r="AH150">
        <v>7.2008789999999996</v>
      </c>
      <c r="AI150" s="10">
        <v>7.2008789999999996</v>
      </c>
      <c r="AJ150">
        <v>135.30853200000001</v>
      </c>
      <c r="AK150" s="10">
        <v>135.30853200000001</v>
      </c>
      <c r="AL150">
        <v>1322.8008111762099</v>
      </c>
      <c r="AM150" s="10">
        <v>743.66497975708501</v>
      </c>
      <c r="AN150" s="5">
        <f t="shared" si="8"/>
        <v>579.13583141912488</v>
      </c>
      <c r="AO150">
        <v>588.88513513513499</v>
      </c>
      <c r="AP150" s="10">
        <v>1535.84787018256</v>
      </c>
      <c r="AQ150" s="7">
        <f t="shared" si="9"/>
        <v>946.96273504742499</v>
      </c>
      <c r="AR150">
        <v>1145.1904547501099</v>
      </c>
      <c r="AS150" s="10">
        <v>187.078093306288</v>
      </c>
      <c r="AT150" s="7">
        <f t="shared" si="10"/>
        <v>-958.1123614438219</v>
      </c>
      <c r="AU150">
        <v>1291.06576576577</v>
      </c>
      <c r="AV150" s="10">
        <v>1115.8329959514199</v>
      </c>
      <c r="AW150" s="7">
        <f t="shared" si="11"/>
        <v>-175.23276981435015</v>
      </c>
      <c r="AX150" s="10">
        <v>697</v>
      </c>
    </row>
    <row r="151" spans="1:50" customFormat="1" ht="15">
      <c r="A151">
        <v>149</v>
      </c>
      <c r="B151">
        <v>2</v>
      </c>
      <c r="C151" t="s">
        <v>280</v>
      </c>
      <c r="D151" s="10" t="s">
        <v>280</v>
      </c>
      <c r="E151">
        <v>37.844610000000003</v>
      </c>
      <c r="F151" s="10">
        <v>37.844610000000003</v>
      </c>
      <c r="G151">
        <v>-119.50018</v>
      </c>
      <c r="H151" s="10">
        <v>-119.50018</v>
      </c>
      <c r="I151" t="s">
        <v>25</v>
      </c>
      <c r="J151" s="10" t="s">
        <v>25</v>
      </c>
      <c r="K151" t="s">
        <v>26</v>
      </c>
      <c r="L151" s="10" t="s">
        <v>26</v>
      </c>
      <c r="M151" t="s">
        <v>203</v>
      </c>
      <c r="N151" s="10" t="s">
        <v>203</v>
      </c>
      <c r="O151">
        <v>150</v>
      </c>
      <c r="P151">
        <v>43925.201500000003</v>
      </c>
      <c r="Q151" s="10">
        <v>43925.201500000003</v>
      </c>
      <c r="R151">
        <v>-18978.298279999999</v>
      </c>
      <c r="S151" s="10">
        <v>-18978.298279999999</v>
      </c>
      <c r="T151">
        <v>3025.7314449999999</v>
      </c>
      <c r="U151" s="10">
        <v>3025.7314449999999</v>
      </c>
      <c r="V151">
        <v>225</v>
      </c>
      <c r="W151" s="10">
        <v>225</v>
      </c>
      <c r="X151">
        <v>298</v>
      </c>
      <c r="Y151" s="10">
        <v>298</v>
      </c>
      <c r="Z151">
        <v>133588.3438</v>
      </c>
      <c r="AA151" s="10">
        <v>133588.3438</v>
      </c>
      <c r="AB151">
        <v>160941.2813</v>
      </c>
      <c r="AC151" s="10">
        <v>160941.2813</v>
      </c>
      <c r="AD151">
        <v>1885.2261960000001</v>
      </c>
      <c r="AE151" s="10">
        <v>1885.2261960000001</v>
      </c>
      <c r="AF151">
        <v>1846.3415520000001</v>
      </c>
      <c r="AG151" s="10">
        <v>1846.3415520000001</v>
      </c>
      <c r="AH151">
        <v>-1300.918212</v>
      </c>
      <c r="AI151" s="10">
        <v>-1300.918212</v>
      </c>
      <c r="AJ151">
        <v>-1109.767333</v>
      </c>
      <c r="AK151" s="10">
        <v>-1109.767333</v>
      </c>
      <c r="AL151">
        <v>1283.2069588793499</v>
      </c>
      <c r="AM151" s="10">
        <v>3130.6754563894501</v>
      </c>
      <c r="AN151" s="5">
        <f t="shared" si="8"/>
        <v>-1847.4684975101002</v>
      </c>
      <c r="AO151">
        <v>574.37133844073901</v>
      </c>
      <c r="AP151" s="10">
        <v>2609.7327935222702</v>
      </c>
      <c r="AQ151" s="7">
        <f t="shared" si="9"/>
        <v>2035.3614550815312</v>
      </c>
      <c r="AR151">
        <v>1139.7613687528101</v>
      </c>
      <c r="AS151" s="10">
        <v>2994.3465045592702</v>
      </c>
      <c r="AT151" s="7">
        <f t="shared" si="10"/>
        <v>1854.5851358064601</v>
      </c>
      <c r="AU151">
        <v>1201.8069306930699</v>
      </c>
      <c r="AV151" s="10">
        <v>2899.7135575942898</v>
      </c>
      <c r="AW151" s="7">
        <f t="shared" si="11"/>
        <v>1697.9066269012199</v>
      </c>
      <c r="AX151" s="10">
        <v>2816</v>
      </c>
    </row>
    <row r="152" spans="1:50" customFormat="1" ht="15">
      <c r="A152">
        <v>150</v>
      </c>
      <c r="B152">
        <v>3</v>
      </c>
      <c r="C152" t="s">
        <v>281</v>
      </c>
      <c r="D152" s="10" t="s">
        <v>281</v>
      </c>
      <c r="E152">
        <v>37.808942999999999</v>
      </c>
      <c r="F152" s="10">
        <v>37.808942999999999</v>
      </c>
      <c r="G152">
        <v>-119.56862700000001</v>
      </c>
      <c r="H152" s="10">
        <v>-119.56862700000001</v>
      </c>
      <c r="I152" t="s">
        <v>63</v>
      </c>
      <c r="J152" s="10" t="s">
        <v>63</v>
      </c>
      <c r="K152" t="s">
        <v>26</v>
      </c>
      <c r="L152" s="10" t="s">
        <v>26</v>
      </c>
      <c r="M152" t="s">
        <v>203</v>
      </c>
      <c r="N152" s="10" t="s">
        <v>203</v>
      </c>
      <c r="O152">
        <v>151</v>
      </c>
      <c r="P152">
        <v>37928.179459999999</v>
      </c>
      <c r="Q152" s="10">
        <v>37928.179459999999</v>
      </c>
      <c r="R152">
        <v>-22972.786209999998</v>
      </c>
      <c r="S152" s="10">
        <v>-22972.786209999998</v>
      </c>
      <c r="T152">
        <v>2480.3964839999999</v>
      </c>
      <c r="U152" s="10">
        <v>2480.3964839999999</v>
      </c>
      <c r="V152">
        <v>555</v>
      </c>
      <c r="W152" s="10">
        <v>555</v>
      </c>
      <c r="X152">
        <v>620</v>
      </c>
      <c r="Y152" s="10">
        <v>620</v>
      </c>
      <c r="Z152">
        <v>116056.00780000001</v>
      </c>
      <c r="AA152" s="10">
        <v>116056.00780000001</v>
      </c>
      <c r="AB152">
        <v>135826.70310000001</v>
      </c>
      <c r="AC152" s="10">
        <v>135826.70310000001</v>
      </c>
      <c r="AD152">
        <v>2263.1779780000002</v>
      </c>
      <c r="AE152" s="10">
        <v>2263.1779780000002</v>
      </c>
      <c r="AF152">
        <v>2217.7670889999999</v>
      </c>
      <c r="AG152" s="10">
        <v>2217.7670889999999</v>
      </c>
      <c r="AH152">
        <v>-969.36920099999998</v>
      </c>
      <c r="AI152" s="10">
        <v>-969.36920099999998</v>
      </c>
      <c r="AJ152">
        <v>-771.70031700000004</v>
      </c>
      <c r="AK152" s="10">
        <v>-771.70031700000004</v>
      </c>
      <c r="AL152">
        <v>1306.5726534296</v>
      </c>
      <c r="AM152" s="10">
        <v>2483.7688391038701</v>
      </c>
      <c r="AN152" s="5">
        <f t="shared" si="8"/>
        <v>-1177.1961856742701</v>
      </c>
      <c r="AO152">
        <v>1672.3208988764</v>
      </c>
      <c r="AP152" s="10">
        <v>2167.2135627530402</v>
      </c>
      <c r="AQ152" s="7">
        <f t="shared" si="9"/>
        <v>494.8926638766402</v>
      </c>
      <c r="AR152">
        <v>1270.9184684684701</v>
      </c>
      <c r="AS152" s="10">
        <v>2509.7454361054802</v>
      </c>
      <c r="AT152" s="7">
        <f t="shared" si="10"/>
        <v>1238.8269676370101</v>
      </c>
      <c r="AU152">
        <v>1226.6280954525</v>
      </c>
      <c r="AV152" s="10">
        <v>2563.96653144016</v>
      </c>
      <c r="AW152" s="7">
        <f t="shared" si="11"/>
        <v>1337.33843598766</v>
      </c>
      <c r="AX152" s="10">
        <v>2505</v>
      </c>
    </row>
    <row r="153" spans="1:50" customFormat="1" ht="15">
      <c r="A153">
        <v>151</v>
      </c>
      <c r="B153">
        <v>3</v>
      </c>
      <c r="C153" t="s">
        <v>282</v>
      </c>
      <c r="D153" s="10" t="s">
        <v>282</v>
      </c>
      <c r="E153">
        <v>37.656379999999999</v>
      </c>
      <c r="F153" s="10">
        <v>37.656379999999999</v>
      </c>
      <c r="G153">
        <v>-120.29042</v>
      </c>
      <c r="H153" s="10">
        <v>-120.29042</v>
      </c>
      <c r="I153" t="s">
        <v>25</v>
      </c>
      <c r="J153" s="10" t="s">
        <v>25</v>
      </c>
      <c r="K153" t="s">
        <v>26</v>
      </c>
      <c r="L153" s="10" t="s">
        <v>26</v>
      </c>
      <c r="M153" t="s">
        <v>203</v>
      </c>
      <c r="N153" s="10" t="s">
        <v>203</v>
      </c>
      <c r="O153">
        <v>152</v>
      </c>
      <c r="P153">
        <v>-25585.09218</v>
      </c>
      <c r="Q153" s="10">
        <v>-25585.09218</v>
      </c>
      <c r="R153">
        <v>-39979.784299999999</v>
      </c>
      <c r="S153" s="10">
        <v>-39979.784299999999</v>
      </c>
      <c r="T153">
        <v>250.635009</v>
      </c>
      <c r="U153" s="10">
        <v>250.635009</v>
      </c>
      <c r="V153">
        <v>1698</v>
      </c>
      <c r="W153" s="10">
        <v>1698</v>
      </c>
      <c r="X153">
        <v>1739</v>
      </c>
      <c r="Y153" s="10">
        <v>1739</v>
      </c>
      <c r="Z153">
        <v>48394.792970000002</v>
      </c>
      <c r="AA153" s="10">
        <v>48394.792970000002</v>
      </c>
      <c r="AB153">
        <v>54785.792970000002</v>
      </c>
      <c r="AC153" s="10">
        <v>54785.792970000002</v>
      </c>
      <c r="AD153">
        <v>3724.9846189999998</v>
      </c>
      <c r="AE153" s="10">
        <v>3724.9846189999998</v>
      </c>
      <c r="AF153">
        <v>3681.946289</v>
      </c>
      <c r="AG153" s="10">
        <v>3681.946289</v>
      </c>
      <c r="AH153">
        <v>247.00942900000001</v>
      </c>
      <c r="AI153" s="10">
        <v>247.00942900000001</v>
      </c>
      <c r="AJ153">
        <v>310.08199999999999</v>
      </c>
      <c r="AK153" s="10">
        <v>310.08199999999999</v>
      </c>
      <c r="AL153">
        <v>890.21062106210604</v>
      </c>
      <c r="AM153" s="10">
        <v>110.918864097363</v>
      </c>
      <c r="AN153" s="5">
        <f t="shared" si="8"/>
        <v>779.29175696474306</v>
      </c>
      <c r="AO153">
        <v>559.94499549143404</v>
      </c>
      <c r="AP153" s="10">
        <v>1243.3103448275899</v>
      </c>
      <c r="AQ153" s="7">
        <f t="shared" si="9"/>
        <v>683.36534933615587</v>
      </c>
      <c r="AR153">
        <v>286.18747183416002</v>
      </c>
      <c r="AS153" s="10">
        <v>315.145896656535</v>
      </c>
      <c r="AT153" s="7">
        <f t="shared" si="10"/>
        <v>28.95842482237498</v>
      </c>
      <c r="AU153">
        <v>1308.39358337099</v>
      </c>
      <c r="AV153" s="10">
        <v>415.81440162271798</v>
      </c>
      <c r="AW153" s="7">
        <f t="shared" si="11"/>
        <v>-892.57918174827205</v>
      </c>
      <c r="AX153" s="10">
        <v>268</v>
      </c>
    </row>
    <row r="154" spans="1:50" customFormat="1" ht="15">
      <c r="A154">
        <v>152</v>
      </c>
      <c r="B154">
        <v>6</v>
      </c>
      <c r="C154" t="s">
        <v>283</v>
      </c>
      <c r="D154" s="10" t="s">
        <v>283</v>
      </c>
      <c r="E154">
        <v>37.644410000000001</v>
      </c>
      <c r="F154" s="10">
        <v>37.644410000000001</v>
      </c>
      <c r="G154">
        <v>-120.30118</v>
      </c>
      <c r="H154" s="10">
        <v>-120.30118</v>
      </c>
      <c r="I154" t="s">
        <v>25</v>
      </c>
      <c r="J154" s="10" t="s">
        <v>25</v>
      </c>
      <c r="K154" t="s">
        <v>26</v>
      </c>
      <c r="L154" s="10" t="s">
        <v>26</v>
      </c>
      <c r="M154" t="s">
        <v>203</v>
      </c>
      <c r="N154" s="10" t="s">
        <v>203</v>
      </c>
      <c r="O154">
        <v>153</v>
      </c>
      <c r="P154">
        <v>-26537.28026</v>
      </c>
      <c r="Q154" s="10">
        <v>-26537.28026</v>
      </c>
      <c r="R154">
        <v>-41307.477659999997</v>
      </c>
      <c r="S154" s="10">
        <v>-41307.477659999997</v>
      </c>
      <c r="T154">
        <v>334.67907700000001</v>
      </c>
      <c r="U154" s="10">
        <v>334.67907700000001</v>
      </c>
      <c r="V154">
        <v>1702</v>
      </c>
      <c r="W154" s="10">
        <v>1702</v>
      </c>
      <c r="X154">
        <v>1730</v>
      </c>
      <c r="Y154" s="10">
        <v>1730</v>
      </c>
      <c r="Z154">
        <v>49659.675779999998</v>
      </c>
      <c r="AA154" s="10">
        <v>49659.675779999998</v>
      </c>
      <c r="AB154">
        <v>56169.667970000002</v>
      </c>
      <c r="AC154" s="10">
        <v>56169.667970000002</v>
      </c>
      <c r="AD154">
        <v>3693.816894</v>
      </c>
      <c r="AE154" s="10">
        <v>3693.816894</v>
      </c>
      <c r="AF154">
        <v>3650.1047359999998</v>
      </c>
      <c r="AG154" s="10">
        <v>3650.1047359999998</v>
      </c>
      <c r="AH154">
        <v>316.53045600000002</v>
      </c>
      <c r="AI154" s="10">
        <v>316.53045600000002</v>
      </c>
      <c r="AJ154">
        <v>319.29309000000001</v>
      </c>
      <c r="AK154" s="10">
        <v>319.29309000000001</v>
      </c>
      <c r="AL154">
        <v>3298.1394511920798</v>
      </c>
      <c r="AM154" s="10">
        <v>112.722278738555</v>
      </c>
      <c r="AN154" s="5">
        <f t="shared" si="8"/>
        <v>3185.4171724535249</v>
      </c>
      <c r="AO154">
        <v>1656.85617977528</v>
      </c>
      <c r="AP154" s="10">
        <v>1290.6331300812999</v>
      </c>
      <c r="AQ154" s="7">
        <f t="shared" si="9"/>
        <v>-366.2230496939801</v>
      </c>
      <c r="AR154">
        <v>2848.0939748201399</v>
      </c>
      <c r="AS154" s="10">
        <v>315.145896656535</v>
      </c>
      <c r="AT154" s="7">
        <f t="shared" si="10"/>
        <v>-2532.9480781636048</v>
      </c>
      <c r="AU154">
        <v>3497.26687668767</v>
      </c>
      <c r="AV154" s="10">
        <v>117.30769230769199</v>
      </c>
      <c r="AW154" s="7">
        <f t="shared" si="11"/>
        <v>-3379.9591843799781</v>
      </c>
      <c r="AX154" s="10">
        <v>319</v>
      </c>
    </row>
    <row r="155" spans="1:50" customFormat="1" ht="15">
      <c r="A155">
        <v>153</v>
      </c>
      <c r="B155">
        <v>2</v>
      </c>
      <c r="C155" t="s">
        <v>284</v>
      </c>
      <c r="D155" s="10" t="s">
        <v>284</v>
      </c>
      <c r="E155">
        <v>37.805259999999997</v>
      </c>
      <c r="F155" s="10">
        <v>37.805259999999997</v>
      </c>
      <c r="G155">
        <v>-119.55632</v>
      </c>
      <c r="H155" s="10">
        <v>-119.55632</v>
      </c>
      <c r="I155" t="s">
        <v>25</v>
      </c>
      <c r="J155" s="10" t="s">
        <v>25</v>
      </c>
      <c r="K155" t="s">
        <v>26</v>
      </c>
      <c r="L155" s="10" t="s">
        <v>26</v>
      </c>
      <c r="M155" t="s">
        <v>203</v>
      </c>
      <c r="N155" s="10" t="s">
        <v>203</v>
      </c>
      <c r="O155">
        <v>154</v>
      </c>
      <c r="P155">
        <v>39012.140140000003</v>
      </c>
      <c r="Q155" s="10">
        <v>39012.140140000003</v>
      </c>
      <c r="R155">
        <v>-23377.215649999998</v>
      </c>
      <c r="S155" s="10">
        <v>-23377.215649999998</v>
      </c>
      <c r="T155">
        <v>2464.1420889999999</v>
      </c>
      <c r="U155" s="10">
        <v>2464.1420889999999</v>
      </c>
      <c r="V155">
        <v>567</v>
      </c>
      <c r="W155" s="10">
        <v>567</v>
      </c>
      <c r="X155">
        <v>631</v>
      </c>
      <c r="Y155" s="10">
        <v>631</v>
      </c>
      <c r="Z155">
        <v>113944.0625</v>
      </c>
      <c r="AA155" s="10">
        <v>113944.0625</v>
      </c>
      <c r="AB155">
        <v>133645.60939999999</v>
      </c>
      <c r="AC155" s="10">
        <v>133645.60939999999</v>
      </c>
      <c r="AD155">
        <v>2270.8037100000001</v>
      </c>
      <c r="AE155" s="10">
        <v>2270.8037100000001</v>
      </c>
      <c r="AF155">
        <v>2225.7934570000002</v>
      </c>
      <c r="AG155" s="10">
        <v>2225.7934570000002</v>
      </c>
      <c r="AH155">
        <v>-964.30157399999996</v>
      </c>
      <c r="AI155" s="10">
        <v>-964.30157399999996</v>
      </c>
      <c r="AJ155">
        <v>-766.47369300000003</v>
      </c>
      <c r="AK155" s="10">
        <v>-766.47369300000003</v>
      </c>
      <c r="AL155">
        <v>2801.94019784173</v>
      </c>
      <c r="AM155" s="10">
        <v>2461.6297049847399</v>
      </c>
      <c r="AN155" s="5">
        <f t="shared" si="8"/>
        <v>340.31049285699009</v>
      </c>
      <c r="AO155">
        <v>2782.46465556056</v>
      </c>
      <c r="AP155" s="10">
        <v>2064.2287449392702</v>
      </c>
      <c r="AQ155" s="7">
        <f t="shared" si="9"/>
        <v>-718.2359106212898</v>
      </c>
      <c r="AR155">
        <v>3071.9631294964001</v>
      </c>
      <c r="AS155" s="10">
        <v>2495.8060913705599</v>
      </c>
      <c r="AT155" s="7">
        <f t="shared" si="10"/>
        <v>-576.15703812584024</v>
      </c>
      <c r="AU155">
        <v>2752.2532613585199</v>
      </c>
      <c r="AV155" s="10">
        <v>2560.3167512690402</v>
      </c>
      <c r="AW155" s="7">
        <f t="shared" si="11"/>
        <v>-191.93651008947973</v>
      </c>
      <c r="AX155" s="10">
        <v>2511</v>
      </c>
    </row>
    <row r="156" spans="1:50" customFormat="1" ht="15">
      <c r="A156">
        <v>154</v>
      </c>
      <c r="B156">
        <v>5</v>
      </c>
      <c r="C156" t="s">
        <v>285</v>
      </c>
      <c r="D156" s="10" t="s">
        <v>285</v>
      </c>
      <c r="E156">
        <v>38.06129</v>
      </c>
      <c r="F156" s="10">
        <v>38.06129</v>
      </c>
      <c r="G156">
        <v>-119.33899</v>
      </c>
      <c r="H156" s="10">
        <v>-119.33899</v>
      </c>
      <c r="I156" t="s">
        <v>63</v>
      </c>
      <c r="J156" s="10" t="s">
        <v>63</v>
      </c>
      <c r="K156" t="s">
        <v>26</v>
      </c>
      <c r="L156" s="10" t="s">
        <v>26</v>
      </c>
      <c r="M156" t="s">
        <v>203</v>
      </c>
      <c r="N156" s="10" t="s">
        <v>203</v>
      </c>
      <c r="O156">
        <v>155</v>
      </c>
      <c r="P156">
        <v>57922.402190000001</v>
      </c>
      <c r="Q156" s="10">
        <v>57922.402190000001</v>
      </c>
      <c r="R156">
        <v>5195.4479590000001</v>
      </c>
      <c r="S156" s="10">
        <v>5195.4479590000001</v>
      </c>
      <c r="T156">
        <v>3014.3937980000001</v>
      </c>
      <c r="U156" s="10">
        <v>3014.3937980000001</v>
      </c>
      <c r="V156">
        <v>151</v>
      </c>
      <c r="W156" s="10">
        <v>151</v>
      </c>
      <c r="X156">
        <v>265</v>
      </c>
      <c r="Y156" s="10">
        <v>265</v>
      </c>
      <c r="Z156">
        <v>96141.921879999994</v>
      </c>
      <c r="AA156" s="10">
        <v>96141.921879999994</v>
      </c>
      <c r="AB156">
        <v>95239.21875</v>
      </c>
      <c r="AC156" s="10">
        <v>95239.21875</v>
      </c>
      <c r="AD156">
        <v>1841.56665</v>
      </c>
      <c r="AE156" s="10">
        <v>1841.56665</v>
      </c>
      <c r="AF156">
        <v>1867.1265860000001</v>
      </c>
      <c r="AG156" s="10">
        <v>1867.1265860000001</v>
      </c>
      <c r="AH156">
        <v>-1258.0511469999999</v>
      </c>
      <c r="AI156" s="10">
        <v>-1258.0511469999999</v>
      </c>
      <c r="AJ156">
        <v>-1024.005126</v>
      </c>
      <c r="AK156" s="10">
        <v>-1024.005126</v>
      </c>
      <c r="AL156">
        <v>254.478949751019</v>
      </c>
      <c r="AM156" s="10">
        <v>3191.7076142132</v>
      </c>
      <c r="AN156" s="5">
        <f t="shared" si="8"/>
        <v>-2937.2286644621809</v>
      </c>
      <c r="AO156">
        <v>495.800451467269</v>
      </c>
      <c r="AP156" s="10">
        <v>1445.6315789473699</v>
      </c>
      <c r="AQ156" s="7">
        <f t="shared" si="9"/>
        <v>949.83112748010092</v>
      </c>
      <c r="AR156">
        <v>533.74525745257404</v>
      </c>
      <c r="AS156" s="10">
        <v>3047.2393509127801</v>
      </c>
      <c r="AT156" s="7">
        <f t="shared" si="10"/>
        <v>2513.4940934602059</v>
      </c>
      <c r="AU156">
        <v>415.78497525865902</v>
      </c>
      <c r="AV156" s="10">
        <v>2899.7135575942898</v>
      </c>
      <c r="AW156" s="7">
        <f t="shared" si="11"/>
        <v>2483.9285823356308</v>
      </c>
      <c r="AX156" s="10">
        <v>3185</v>
      </c>
    </row>
    <row r="157" spans="1:50" customFormat="1" ht="15">
      <c r="A157">
        <v>155</v>
      </c>
      <c r="B157">
        <v>1</v>
      </c>
      <c r="C157" t="s">
        <v>286</v>
      </c>
      <c r="D157" s="10" t="s">
        <v>286</v>
      </c>
      <c r="E157">
        <v>37.511209999999998</v>
      </c>
      <c r="F157" s="10">
        <v>37.511209999999998</v>
      </c>
      <c r="G157">
        <v>-120.38391</v>
      </c>
      <c r="H157" s="10">
        <v>-120.38391</v>
      </c>
      <c r="I157" t="s">
        <v>63</v>
      </c>
      <c r="J157" s="10" t="s">
        <v>63</v>
      </c>
      <c r="K157" t="s">
        <v>26</v>
      </c>
      <c r="L157" s="10" t="s">
        <v>26</v>
      </c>
      <c r="M157" t="s">
        <v>203</v>
      </c>
      <c r="N157" s="10" t="s">
        <v>203</v>
      </c>
      <c r="O157">
        <v>156</v>
      </c>
      <c r="P157">
        <v>-33886.939039999997</v>
      </c>
      <c r="Q157" s="10">
        <v>-33886.939039999997</v>
      </c>
      <c r="R157">
        <v>-56088.247320000002</v>
      </c>
      <c r="S157" s="10">
        <v>-56088.247320000002</v>
      </c>
      <c r="T157">
        <v>90.325125999999997</v>
      </c>
      <c r="U157" s="10">
        <v>90.325125999999997</v>
      </c>
      <c r="V157">
        <v>1601</v>
      </c>
      <c r="W157" s="10">
        <v>1601</v>
      </c>
      <c r="X157">
        <v>1690</v>
      </c>
      <c r="Y157" s="10">
        <v>1690</v>
      </c>
      <c r="Z157">
        <v>33978.71875</v>
      </c>
      <c r="AA157" s="10">
        <v>33978.71875</v>
      </c>
      <c r="AB157">
        <v>38819.820310000003</v>
      </c>
      <c r="AC157" s="10">
        <v>38819.820310000003</v>
      </c>
      <c r="AD157">
        <v>3566.372558</v>
      </c>
      <c r="AE157" s="10">
        <v>3566.372558</v>
      </c>
      <c r="AF157">
        <v>3509.3386230000001</v>
      </c>
      <c r="AG157" s="10">
        <v>3509.3386230000001</v>
      </c>
      <c r="AH157">
        <v>186.52697699999999</v>
      </c>
      <c r="AI157" s="10">
        <v>186.52697699999999</v>
      </c>
      <c r="AJ157">
        <v>316.40820300000001</v>
      </c>
      <c r="AK157" s="10">
        <v>316.40820300000001</v>
      </c>
      <c r="AL157">
        <v>235.92342546443101</v>
      </c>
      <c r="AM157" s="10">
        <v>505.26016260162601</v>
      </c>
      <c r="AN157" s="5">
        <f t="shared" si="8"/>
        <v>-269.33673713719497</v>
      </c>
      <c r="AO157">
        <v>619.22141888838701</v>
      </c>
      <c r="AP157" s="10">
        <v>1019.19593908629</v>
      </c>
      <c r="AQ157" s="7">
        <f t="shared" si="9"/>
        <v>399.97452019790296</v>
      </c>
      <c r="AR157">
        <v>524.25033890646205</v>
      </c>
      <c r="AS157" s="10">
        <v>324.83959390862901</v>
      </c>
      <c r="AT157" s="7">
        <f t="shared" si="10"/>
        <v>-199.41074499783304</v>
      </c>
      <c r="AU157">
        <v>341.06888788833902</v>
      </c>
      <c r="AV157" s="10">
        <v>588.59311740890701</v>
      </c>
      <c r="AW157" s="7">
        <f t="shared" si="11"/>
        <v>247.52422952056799</v>
      </c>
      <c r="AX157" s="10">
        <v>103</v>
      </c>
    </row>
    <row r="158" spans="1:50" customFormat="1" ht="15">
      <c r="A158">
        <v>156</v>
      </c>
      <c r="B158">
        <v>1</v>
      </c>
      <c r="C158" t="s">
        <v>287</v>
      </c>
      <c r="D158" s="10" t="s">
        <v>287</v>
      </c>
      <c r="E158">
        <v>37.536189999999998</v>
      </c>
      <c r="F158" s="10">
        <v>37.536189999999998</v>
      </c>
      <c r="G158">
        <v>-120.48598</v>
      </c>
      <c r="H158" s="10">
        <v>-120.48598</v>
      </c>
      <c r="I158" t="s">
        <v>63</v>
      </c>
      <c r="J158" s="10" t="s">
        <v>63</v>
      </c>
      <c r="K158" t="s">
        <v>26</v>
      </c>
      <c r="L158" s="10" t="s">
        <v>26</v>
      </c>
      <c r="M158" t="s">
        <v>203</v>
      </c>
      <c r="N158" s="10" t="s">
        <v>203</v>
      </c>
      <c r="O158">
        <v>157</v>
      </c>
      <c r="P158">
        <v>-42882.442199999998</v>
      </c>
      <c r="Q158" s="10">
        <v>-42882.442199999998</v>
      </c>
      <c r="R158">
        <v>-53270.053890000003</v>
      </c>
      <c r="S158" s="10">
        <v>-53270.053890000003</v>
      </c>
      <c r="T158">
        <v>88.903007000000002</v>
      </c>
      <c r="U158" s="10">
        <v>88.903007000000002</v>
      </c>
      <c r="V158">
        <v>1587</v>
      </c>
      <c r="W158" s="10">
        <v>1587</v>
      </c>
      <c r="X158">
        <v>1685</v>
      </c>
      <c r="Y158" s="10">
        <v>1685</v>
      </c>
      <c r="Z158">
        <v>32928.5</v>
      </c>
      <c r="AA158" s="10">
        <v>32928.5</v>
      </c>
      <c r="AB158">
        <v>37749.167970000002</v>
      </c>
      <c r="AC158" s="10">
        <v>37749.167970000002</v>
      </c>
      <c r="AD158">
        <v>3544.3251949999999</v>
      </c>
      <c r="AE158" s="10">
        <v>3544.3251949999999</v>
      </c>
      <c r="AF158">
        <v>3496.193847</v>
      </c>
      <c r="AG158" s="10">
        <v>3496.193847</v>
      </c>
      <c r="AH158">
        <v>182.91619800000001</v>
      </c>
      <c r="AI158" s="10">
        <v>182.91619800000001</v>
      </c>
      <c r="AJ158">
        <v>320.34725900000001</v>
      </c>
      <c r="AK158" s="10">
        <v>320.34725900000001</v>
      </c>
      <c r="AL158">
        <v>857.44419441944206</v>
      </c>
      <c r="AM158" s="10">
        <v>548.87119675456404</v>
      </c>
      <c r="AN158" s="5">
        <f t="shared" si="8"/>
        <v>308.57299766487802</v>
      </c>
      <c r="AO158">
        <v>561.52705139765601</v>
      </c>
      <c r="AP158" s="10">
        <v>1143.61561866126</v>
      </c>
      <c r="AQ158" s="7">
        <f t="shared" si="9"/>
        <v>582.08856726360398</v>
      </c>
      <c r="AR158">
        <v>321.77742663656898</v>
      </c>
      <c r="AS158" s="10">
        <v>305.68324873096401</v>
      </c>
      <c r="AT158" s="7">
        <f t="shared" si="10"/>
        <v>-16.094177905604965</v>
      </c>
      <c r="AU158">
        <v>1218.03692030617</v>
      </c>
      <c r="AV158" s="10">
        <v>596.32995951417001</v>
      </c>
      <c r="AW158" s="7">
        <f t="shared" si="11"/>
        <v>-621.70696079200002</v>
      </c>
      <c r="AX158" s="10">
        <v>94</v>
      </c>
    </row>
    <row r="159" spans="1:50" customFormat="1" ht="15">
      <c r="A159">
        <v>157</v>
      </c>
      <c r="B159">
        <v>4</v>
      </c>
      <c r="C159" t="s">
        <v>288</v>
      </c>
      <c r="D159" s="10" t="s">
        <v>288</v>
      </c>
      <c r="E159">
        <v>37.529065000000003</v>
      </c>
      <c r="F159" s="10">
        <v>37.529065000000003</v>
      </c>
      <c r="G159">
        <v>-120.35093000000001</v>
      </c>
      <c r="H159" s="10">
        <v>-120.35093000000001</v>
      </c>
      <c r="I159" t="s">
        <v>63</v>
      </c>
      <c r="J159" s="10" t="s">
        <v>63</v>
      </c>
      <c r="K159" t="s">
        <v>26</v>
      </c>
      <c r="L159" s="10" t="s">
        <v>26</v>
      </c>
      <c r="M159" t="s">
        <v>203</v>
      </c>
      <c r="N159" s="10" t="s">
        <v>203</v>
      </c>
      <c r="O159">
        <v>158</v>
      </c>
      <c r="P159">
        <v>-30968.432939999999</v>
      </c>
      <c r="Q159" s="10">
        <v>-30968.432939999999</v>
      </c>
      <c r="R159">
        <v>-54114.695879999999</v>
      </c>
      <c r="S159" s="10">
        <v>-54114.695879999999</v>
      </c>
      <c r="T159">
        <v>114.95610000000001</v>
      </c>
      <c r="U159" s="10">
        <v>114.95610000000001</v>
      </c>
      <c r="V159">
        <v>1625</v>
      </c>
      <c r="W159" s="10">
        <v>1625</v>
      </c>
      <c r="X159">
        <v>1709</v>
      </c>
      <c r="Y159" s="10">
        <v>1709</v>
      </c>
      <c r="Z159">
        <v>36669.757810000003</v>
      </c>
      <c r="AA159" s="10">
        <v>36669.757810000003</v>
      </c>
      <c r="AB159">
        <v>41788.78125</v>
      </c>
      <c r="AC159" s="10">
        <v>41788.78125</v>
      </c>
      <c r="AD159">
        <v>3606.7077629999999</v>
      </c>
      <c r="AE159" s="10">
        <v>3606.7077629999999</v>
      </c>
      <c r="AF159">
        <v>3550.8378899999998</v>
      </c>
      <c r="AG159" s="10">
        <v>3550.8378899999998</v>
      </c>
      <c r="AH159">
        <v>197.26531900000001</v>
      </c>
      <c r="AI159" s="10">
        <v>197.26531900000001</v>
      </c>
      <c r="AJ159">
        <v>324.72994899999998</v>
      </c>
      <c r="AK159" s="10">
        <v>324.72994899999998</v>
      </c>
      <c r="AL159">
        <v>1269.8129236330799</v>
      </c>
      <c r="AM159" s="10">
        <v>384.01218274111699</v>
      </c>
      <c r="AN159" s="5">
        <f t="shared" si="8"/>
        <v>885.80074089196296</v>
      </c>
      <c r="AO159">
        <v>936.81539846915803</v>
      </c>
      <c r="AP159" s="10">
        <v>746.36012207527995</v>
      </c>
      <c r="AQ159" s="7">
        <f t="shared" si="9"/>
        <v>-190.45527639387808</v>
      </c>
      <c r="AR159">
        <v>1234.0058611361601</v>
      </c>
      <c r="AS159" s="10">
        <v>329.02535496957398</v>
      </c>
      <c r="AT159" s="7">
        <f t="shared" si="10"/>
        <v>-904.98050616658611</v>
      </c>
      <c r="AU159">
        <v>1197.0733903646999</v>
      </c>
      <c r="AV159" s="10">
        <v>559.03036437246999</v>
      </c>
      <c r="AW159" s="7">
        <f t="shared" si="11"/>
        <v>-638.0430259922299</v>
      </c>
      <c r="AX159" s="10">
        <v>119</v>
      </c>
    </row>
    <row r="160" spans="1:50" customFormat="1" ht="15">
      <c r="A160">
        <v>158</v>
      </c>
      <c r="B160">
        <v>5</v>
      </c>
      <c r="C160" t="s">
        <v>289</v>
      </c>
      <c r="D160" s="10" t="s">
        <v>289</v>
      </c>
      <c r="E160">
        <v>37.54692</v>
      </c>
      <c r="F160" s="10">
        <v>37.54692</v>
      </c>
      <c r="G160">
        <v>-120.35495</v>
      </c>
      <c r="H160" s="10">
        <v>-120.35495</v>
      </c>
      <c r="I160" t="s">
        <v>63</v>
      </c>
      <c r="J160" s="10" t="s">
        <v>63</v>
      </c>
      <c r="K160" t="s">
        <v>26</v>
      </c>
      <c r="L160" s="10" t="s">
        <v>26</v>
      </c>
      <c r="M160" t="s">
        <v>203</v>
      </c>
      <c r="N160" s="10" t="s">
        <v>203</v>
      </c>
      <c r="O160">
        <v>159</v>
      </c>
      <c r="P160">
        <v>-31315.765289999999</v>
      </c>
      <c r="Q160" s="10">
        <v>-31315.765289999999</v>
      </c>
      <c r="R160">
        <v>-52128.538529999998</v>
      </c>
      <c r="S160" s="10">
        <v>-52128.538529999998</v>
      </c>
      <c r="T160">
        <v>123.80998200000001</v>
      </c>
      <c r="U160" s="10">
        <v>123.80998200000001</v>
      </c>
      <c r="V160">
        <v>1621</v>
      </c>
      <c r="W160" s="10">
        <v>1621</v>
      </c>
      <c r="X160">
        <v>1704</v>
      </c>
      <c r="Y160" s="10">
        <v>1704</v>
      </c>
      <c r="Z160">
        <v>36596.730470000002</v>
      </c>
      <c r="AA160" s="10">
        <v>36596.730470000002</v>
      </c>
      <c r="AB160">
        <v>41756.046880000002</v>
      </c>
      <c r="AC160" s="10">
        <v>41756.046880000002</v>
      </c>
      <c r="AD160">
        <v>3598.8937980000001</v>
      </c>
      <c r="AE160" s="10">
        <v>3598.8937980000001</v>
      </c>
      <c r="AF160">
        <v>3545.186279</v>
      </c>
      <c r="AG160" s="10">
        <v>3545.186279</v>
      </c>
      <c r="AH160">
        <v>194.60356100000001</v>
      </c>
      <c r="AI160" s="10">
        <v>194.60356100000001</v>
      </c>
      <c r="AJ160">
        <v>320.47082499999999</v>
      </c>
      <c r="AK160" s="10">
        <v>320.47082499999999</v>
      </c>
      <c r="AL160">
        <v>1269.8129236330799</v>
      </c>
      <c r="AM160" s="10">
        <v>401.843654822335</v>
      </c>
      <c r="AN160" s="5">
        <f t="shared" si="8"/>
        <v>867.96926881074489</v>
      </c>
      <c r="AO160">
        <v>936.81539846915803</v>
      </c>
      <c r="AP160" s="10">
        <v>754.88911495422201</v>
      </c>
      <c r="AQ160" s="7">
        <f t="shared" si="9"/>
        <v>-181.92628351493602</v>
      </c>
      <c r="AR160">
        <v>1234.0058611361601</v>
      </c>
      <c r="AS160" s="10">
        <v>326.01825557809298</v>
      </c>
      <c r="AT160" s="7">
        <f t="shared" si="10"/>
        <v>-907.98760555806712</v>
      </c>
      <c r="AU160">
        <v>1197.0733903646999</v>
      </c>
      <c r="AV160" s="10">
        <v>568.92914979757097</v>
      </c>
      <c r="AW160" s="7">
        <f t="shared" si="11"/>
        <v>-628.14424056712892</v>
      </c>
      <c r="AX160" s="10">
        <v>122</v>
      </c>
    </row>
    <row r="161" spans="1:50" customFormat="1" ht="15">
      <c r="A161">
        <v>159</v>
      </c>
      <c r="B161">
        <v>1</v>
      </c>
      <c r="C161" t="s">
        <v>290</v>
      </c>
      <c r="D161" s="10" t="s">
        <v>290</v>
      </c>
      <c r="E161">
        <v>37.963259999999998</v>
      </c>
      <c r="F161" s="10">
        <v>37.963259999999998</v>
      </c>
      <c r="G161">
        <v>-118.92359999999999</v>
      </c>
      <c r="H161" s="10">
        <v>-118.92359999999999</v>
      </c>
      <c r="I161" t="s">
        <v>25</v>
      </c>
      <c r="J161" s="10" t="s">
        <v>25</v>
      </c>
      <c r="K161" t="s">
        <v>35</v>
      </c>
      <c r="L161" s="10" t="s">
        <v>35</v>
      </c>
      <c r="M161" t="s">
        <v>203</v>
      </c>
      <c r="N161" s="10" t="s">
        <v>203</v>
      </c>
      <c r="O161">
        <v>160</v>
      </c>
      <c r="P161">
        <v>94443.58365</v>
      </c>
      <c r="Q161" s="10">
        <v>94443.58365</v>
      </c>
      <c r="R161">
        <v>-5367.9990710000002</v>
      </c>
      <c r="S161" s="10">
        <v>-5367.9990710000002</v>
      </c>
      <c r="T161">
        <v>2000.8273919999999</v>
      </c>
      <c r="U161" s="10">
        <v>2000.8273919999999</v>
      </c>
      <c r="V161">
        <v>714</v>
      </c>
      <c r="W161" s="10">
        <v>714</v>
      </c>
      <c r="X161">
        <v>820</v>
      </c>
      <c r="Y161" s="10">
        <v>820</v>
      </c>
      <c r="Z161">
        <v>33642.625</v>
      </c>
      <c r="AA161" s="10">
        <v>33642.625</v>
      </c>
      <c r="AB161">
        <v>35603.023439999997</v>
      </c>
      <c r="AC161" s="10">
        <v>35603.023439999997</v>
      </c>
      <c r="AD161">
        <v>2886.4428710000002</v>
      </c>
      <c r="AE161" s="10">
        <v>2886.4428710000002</v>
      </c>
      <c r="AF161">
        <v>2911.365722</v>
      </c>
      <c r="AG161" s="10">
        <v>2911.365722</v>
      </c>
      <c r="AH161">
        <v>-1094.0115960000001</v>
      </c>
      <c r="AI161" s="10">
        <v>-1094.0115960000001</v>
      </c>
      <c r="AJ161">
        <v>-872.907104</v>
      </c>
      <c r="AK161" s="10">
        <v>-872.907104</v>
      </c>
      <c r="AL161">
        <v>2634.39838129496</v>
      </c>
      <c r="AM161" s="10">
        <v>2247.5563451776602</v>
      </c>
      <c r="AN161" s="5">
        <f t="shared" si="8"/>
        <v>386.84203611729981</v>
      </c>
      <c r="AO161">
        <v>1698.7757303370799</v>
      </c>
      <c r="AP161" s="10">
        <v>1073.7685279187799</v>
      </c>
      <c r="AQ161" s="7">
        <f t="shared" si="9"/>
        <v>-625.00720241830004</v>
      </c>
      <c r="AR161">
        <v>2445.9995501574399</v>
      </c>
      <c r="AS161" s="10">
        <v>1787.20609137056</v>
      </c>
      <c r="AT161" s="7">
        <f t="shared" si="10"/>
        <v>-658.79345878687991</v>
      </c>
      <c r="AU161">
        <v>2909.8975280898899</v>
      </c>
      <c r="AV161" s="10">
        <v>2925.7411167512701</v>
      </c>
      <c r="AW161" s="7">
        <f t="shared" si="11"/>
        <v>15.843588661380181</v>
      </c>
      <c r="AX161" s="10">
        <v>2013</v>
      </c>
    </row>
    <row r="162" spans="1:50" customFormat="1" ht="15">
      <c r="A162">
        <v>160</v>
      </c>
      <c r="B162">
        <v>1</v>
      </c>
      <c r="C162" t="s">
        <v>291</v>
      </c>
      <c r="D162" s="10" t="s">
        <v>291</v>
      </c>
      <c r="E162">
        <v>37.799230000000001</v>
      </c>
      <c r="F162" s="10">
        <v>37.799230000000001</v>
      </c>
      <c r="G162">
        <v>-119.12130000000001</v>
      </c>
      <c r="H162" s="10">
        <v>-119.12130000000001</v>
      </c>
      <c r="I162" t="s">
        <v>25</v>
      </c>
      <c r="J162" s="10" t="s">
        <v>25</v>
      </c>
      <c r="K162" t="s">
        <v>35</v>
      </c>
      <c r="L162" s="10" t="s">
        <v>35</v>
      </c>
      <c r="M162" t="s">
        <v>203</v>
      </c>
      <c r="N162" s="10" t="s">
        <v>203</v>
      </c>
      <c r="O162">
        <v>161</v>
      </c>
      <c r="P162">
        <v>77267.100399999996</v>
      </c>
      <c r="Q162" s="10">
        <v>77267.100399999996</v>
      </c>
      <c r="R162">
        <v>-23780.771970000002</v>
      </c>
      <c r="S162" s="10">
        <v>-23780.771970000002</v>
      </c>
      <c r="T162">
        <v>2223.6357419999999</v>
      </c>
      <c r="U162" s="10">
        <v>2223.6357419999999</v>
      </c>
      <c r="V162">
        <v>553</v>
      </c>
      <c r="W162" s="10">
        <v>553</v>
      </c>
      <c r="X162">
        <v>632</v>
      </c>
      <c r="Y162" s="10">
        <v>632</v>
      </c>
      <c r="Z162">
        <v>55255.6875</v>
      </c>
      <c r="AA162" s="10">
        <v>55255.6875</v>
      </c>
      <c r="AB162">
        <v>52439.886720000002</v>
      </c>
      <c r="AC162" s="10">
        <v>52439.886720000002</v>
      </c>
      <c r="AD162">
        <v>2553.4528799999998</v>
      </c>
      <c r="AE162" s="10">
        <v>2553.4528799999998</v>
      </c>
      <c r="AF162">
        <v>2534.8537590000001</v>
      </c>
      <c r="AG162" s="10">
        <v>2534.8537590000001</v>
      </c>
      <c r="AH162">
        <v>-1147.204223</v>
      </c>
      <c r="AI162" s="10">
        <v>-1147.204223</v>
      </c>
      <c r="AJ162">
        <v>-966.73565599999995</v>
      </c>
      <c r="AK162" s="10">
        <v>-966.73565599999995</v>
      </c>
      <c r="AL162">
        <v>3422.42522522523</v>
      </c>
      <c r="AM162" s="10">
        <v>2487.2362525458202</v>
      </c>
      <c r="AN162" s="5">
        <f t="shared" si="8"/>
        <v>935.18897267940974</v>
      </c>
      <c r="AO162">
        <v>2123.3568856885699</v>
      </c>
      <c r="AP162" s="10">
        <v>1367.6985743380901</v>
      </c>
      <c r="AQ162" s="7">
        <f t="shared" si="9"/>
        <v>-755.65831135047983</v>
      </c>
      <c r="AR162">
        <v>3421.8225225225201</v>
      </c>
      <c r="AS162" s="10">
        <v>2215.7405515832502</v>
      </c>
      <c r="AT162" s="7">
        <f t="shared" si="10"/>
        <v>-1206.0819709392699</v>
      </c>
      <c r="AU162">
        <v>3482.8037803780398</v>
      </c>
      <c r="AV162" s="10">
        <v>2924.2378048780502</v>
      </c>
      <c r="AW162" s="7">
        <f t="shared" si="11"/>
        <v>-558.56597549998969</v>
      </c>
      <c r="AX162" s="10">
        <v>2369</v>
      </c>
    </row>
    <row r="163" spans="1:50" customFormat="1" ht="15">
      <c r="A163">
        <v>161</v>
      </c>
      <c r="B163">
        <v>2</v>
      </c>
      <c r="C163" t="s">
        <v>292</v>
      </c>
      <c r="D163" s="10" t="s">
        <v>292</v>
      </c>
      <c r="E163">
        <v>37.673565000000004</v>
      </c>
      <c r="F163" s="10">
        <v>37.673565000000004</v>
      </c>
      <c r="G163">
        <v>-119.654315</v>
      </c>
      <c r="H163" s="10">
        <v>-119.654315</v>
      </c>
      <c r="I163" t="s">
        <v>63</v>
      </c>
      <c r="J163" s="10" t="s">
        <v>63</v>
      </c>
      <c r="K163" t="s">
        <v>26</v>
      </c>
      <c r="L163" s="10" t="s">
        <v>26</v>
      </c>
      <c r="M163" t="s">
        <v>203</v>
      </c>
      <c r="N163" s="10" t="s">
        <v>203</v>
      </c>
      <c r="O163">
        <v>162</v>
      </c>
      <c r="P163">
        <v>30449.254949999999</v>
      </c>
      <c r="Q163" s="10">
        <v>30449.254949999999</v>
      </c>
      <c r="R163">
        <v>-38053.070440000003</v>
      </c>
      <c r="S163" s="10">
        <v>-38053.070440000003</v>
      </c>
      <c r="T163">
        <v>2246.8442380000001</v>
      </c>
      <c r="U163" s="10">
        <v>2246.8442380000001</v>
      </c>
      <c r="V163">
        <v>687</v>
      </c>
      <c r="W163" s="10">
        <v>687</v>
      </c>
      <c r="X163">
        <v>741</v>
      </c>
      <c r="Y163" s="10">
        <v>741</v>
      </c>
      <c r="Z163">
        <v>96146.078129999994</v>
      </c>
      <c r="AA163" s="10">
        <v>96146.078129999994</v>
      </c>
      <c r="AB163">
        <v>110818.1719</v>
      </c>
      <c r="AC163" s="10">
        <v>110818.1719</v>
      </c>
      <c r="AD163">
        <v>2330.7482909999999</v>
      </c>
      <c r="AE163" s="10">
        <v>2330.7482909999999</v>
      </c>
      <c r="AF163">
        <v>2300.9521479999999</v>
      </c>
      <c r="AG163" s="10">
        <v>2300.9521479999999</v>
      </c>
      <c r="AH163">
        <v>-726.10955799999999</v>
      </c>
      <c r="AI163" s="10">
        <v>-726.10955799999999</v>
      </c>
      <c r="AJ163">
        <v>-517.74377400000003</v>
      </c>
      <c r="AK163" s="10">
        <v>-517.74377400000003</v>
      </c>
      <c r="AL163">
        <v>2336.7726249437201</v>
      </c>
      <c r="AM163" s="10">
        <v>2281.6140529531599</v>
      </c>
      <c r="AN163" s="5">
        <f t="shared" si="8"/>
        <v>55.158571990560176</v>
      </c>
      <c r="AO163">
        <v>1827.32793522267</v>
      </c>
      <c r="AP163" s="10">
        <v>1447.93724696356</v>
      </c>
      <c r="AQ163" s="7">
        <f t="shared" si="9"/>
        <v>-379.39068825910999</v>
      </c>
      <c r="AR163">
        <v>2406.83085919928</v>
      </c>
      <c r="AS163" s="10">
        <v>2411.3513238289202</v>
      </c>
      <c r="AT163" s="7">
        <f t="shared" si="10"/>
        <v>4.5204646296401734</v>
      </c>
      <c r="AU163">
        <v>2117.74954954955</v>
      </c>
      <c r="AV163" s="10">
        <v>2413.43610547667</v>
      </c>
      <c r="AW163" s="7">
        <f t="shared" si="11"/>
        <v>295.68655592712003</v>
      </c>
      <c r="AX163" s="10">
        <v>2282</v>
      </c>
    </row>
    <row r="164" spans="1:50" customFormat="1" ht="15">
      <c r="A164">
        <v>162</v>
      </c>
      <c r="B164">
        <v>2</v>
      </c>
      <c r="C164" t="s">
        <v>293</v>
      </c>
      <c r="D164" s="10" t="s">
        <v>293</v>
      </c>
      <c r="E164">
        <v>37.822000000000003</v>
      </c>
      <c r="F164" s="10">
        <v>37.822000000000003</v>
      </c>
      <c r="G164">
        <v>-119.504705</v>
      </c>
      <c r="H164" s="10">
        <v>-119.504705</v>
      </c>
      <c r="I164" t="s">
        <v>63</v>
      </c>
      <c r="J164" s="10" t="s">
        <v>63</v>
      </c>
      <c r="K164" t="s">
        <v>26</v>
      </c>
      <c r="L164" s="10" t="s">
        <v>26</v>
      </c>
      <c r="M164" t="s">
        <v>203</v>
      </c>
      <c r="N164" s="10" t="s">
        <v>203</v>
      </c>
      <c r="O164">
        <v>163</v>
      </c>
      <c r="P164">
        <v>43540.68002</v>
      </c>
      <c r="Q164" s="10">
        <v>43540.68002</v>
      </c>
      <c r="R164">
        <v>-21493.83426</v>
      </c>
      <c r="S164" s="10">
        <v>-21493.83426</v>
      </c>
      <c r="T164">
        <v>2586.7861320000002</v>
      </c>
      <c r="U164" s="10">
        <v>2586.7861320000002</v>
      </c>
      <c r="V164">
        <v>475</v>
      </c>
      <c r="W164" s="10">
        <v>475</v>
      </c>
      <c r="X164">
        <v>545</v>
      </c>
      <c r="Y164" s="10">
        <v>545</v>
      </c>
      <c r="Z164">
        <v>118366.0469</v>
      </c>
      <c r="AA164" s="10">
        <v>118366.0469</v>
      </c>
      <c r="AB164">
        <v>139194.10939999999</v>
      </c>
      <c r="AC164" s="10">
        <v>139194.10939999999</v>
      </c>
      <c r="AD164">
        <v>2126.0405270000001</v>
      </c>
      <c r="AE164" s="10">
        <v>2126.0405270000001</v>
      </c>
      <c r="AF164">
        <v>2075.841308</v>
      </c>
      <c r="AG164" s="10">
        <v>2075.841308</v>
      </c>
      <c r="AH164">
        <v>-1049.433593</v>
      </c>
      <c r="AI164" s="10">
        <v>-1049.433593</v>
      </c>
      <c r="AJ164">
        <v>-844.00585899999999</v>
      </c>
      <c r="AK164" s="10">
        <v>-844.00585899999999</v>
      </c>
      <c r="AL164">
        <v>1574.80640794224</v>
      </c>
      <c r="AM164" s="10">
        <v>2655.3042596348901</v>
      </c>
      <c r="AN164" s="5">
        <f t="shared" si="8"/>
        <v>-1080.4978516926501</v>
      </c>
      <c r="AO164">
        <v>610.43761301989196</v>
      </c>
      <c r="AP164" s="10">
        <v>2211.57388663968</v>
      </c>
      <c r="AQ164" s="7">
        <f t="shared" si="9"/>
        <v>1601.136273619788</v>
      </c>
      <c r="AR164">
        <v>1527.1611886537601</v>
      </c>
      <c r="AS164" s="10">
        <v>2674.6281661600801</v>
      </c>
      <c r="AT164" s="7">
        <f t="shared" si="10"/>
        <v>1147.4669775063201</v>
      </c>
      <c r="AU164">
        <v>1707.9918845806999</v>
      </c>
      <c r="AV164" s="10">
        <v>2805.4660587639301</v>
      </c>
      <c r="AW164" s="7">
        <f t="shared" si="11"/>
        <v>1097.4741741832302</v>
      </c>
      <c r="AX164" s="10">
        <v>2666</v>
      </c>
    </row>
    <row r="165" spans="1:50" customFormat="1" ht="15">
      <c r="A165">
        <v>163</v>
      </c>
      <c r="B165">
        <v>8</v>
      </c>
      <c r="C165" t="s">
        <v>294</v>
      </c>
      <c r="D165" s="10" t="s">
        <v>294</v>
      </c>
      <c r="E165">
        <v>37.526868999999998</v>
      </c>
      <c r="F165" s="10">
        <v>37.526868999999998</v>
      </c>
      <c r="G165">
        <v>-120.43743600000001</v>
      </c>
      <c r="H165" s="10">
        <v>-120.43743600000001</v>
      </c>
      <c r="I165" t="s">
        <v>25</v>
      </c>
      <c r="J165" s="10" t="s">
        <v>25</v>
      </c>
      <c r="K165" t="s">
        <v>26</v>
      </c>
      <c r="L165" s="10" t="s">
        <v>26</v>
      </c>
      <c r="M165" t="s">
        <v>203</v>
      </c>
      <c r="N165" s="10" t="s">
        <v>203</v>
      </c>
      <c r="O165">
        <v>164</v>
      </c>
      <c r="P165">
        <v>-38603.66274</v>
      </c>
      <c r="Q165" s="10">
        <v>-38603.66274</v>
      </c>
      <c r="R165">
        <v>-54327.071360000002</v>
      </c>
      <c r="S165" s="10">
        <v>-54327.071360000002</v>
      </c>
      <c r="T165">
        <v>76.903007000000002</v>
      </c>
      <c r="U165" s="10">
        <v>76.903007000000002</v>
      </c>
      <c r="V165">
        <v>1593</v>
      </c>
      <c r="W165" s="10">
        <v>1593</v>
      </c>
      <c r="X165">
        <v>1688</v>
      </c>
      <c r="Y165" s="10">
        <v>1688</v>
      </c>
      <c r="Z165">
        <v>33117.976560000003</v>
      </c>
      <c r="AA165" s="10">
        <v>33117.976560000003</v>
      </c>
      <c r="AB165">
        <v>37896.433590000001</v>
      </c>
      <c r="AC165" s="10">
        <v>37896.433590000001</v>
      </c>
      <c r="AD165">
        <v>3546.7604980000001</v>
      </c>
      <c r="AE165" s="10">
        <v>3546.7604980000001</v>
      </c>
      <c r="AF165">
        <v>3494.4555660000001</v>
      </c>
      <c r="AG165" s="10">
        <v>3494.4555660000001</v>
      </c>
      <c r="AH165">
        <v>193.662948</v>
      </c>
      <c r="AI165" s="10">
        <v>193.662948</v>
      </c>
      <c r="AJ165">
        <v>328.65167200000002</v>
      </c>
      <c r="AK165" s="10">
        <v>328.65167200000002</v>
      </c>
      <c r="AL165">
        <v>3516.1495495495501</v>
      </c>
      <c r="AM165" s="10">
        <v>533.33502538071104</v>
      </c>
      <c r="AN165" s="5">
        <f t="shared" si="8"/>
        <v>2982.8145241688389</v>
      </c>
      <c r="AO165">
        <v>1591.31685393258</v>
      </c>
      <c r="AP165" s="10">
        <v>1115.1713995943201</v>
      </c>
      <c r="AQ165" s="7">
        <f t="shared" si="9"/>
        <v>-476.14545433825992</v>
      </c>
      <c r="AR165">
        <v>3435.2382882882898</v>
      </c>
      <c r="AS165" s="10">
        <v>310.390862944162</v>
      </c>
      <c r="AT165" s="7">
        <f t="shared" si="10"/>
        <v>-3124.8474253441277</v>
      </c>
      <c r="AU165">
        <v>3497.0103510351</v>
      </c>
      <c r="AV165" s="10">
        <v>570.81072874493896</v>
      </c>
      <c r="AW165" s="7">
        <f t="shared" si="11"/>
        <v>-2926.1996222901612</v>
      </c>
      <c r="AX165" s="10">
        <v>87</v>
      </c>
    </row>
    <row r="166" spans="1:50" customFormat="1" ht="15">
      <c r="A166">
        <v>164</v>
      </c>
      <c r="B166">
        <v>2</v>
      </c>
      <c r="C166" t="s">
        <v>101</v>
      </c>
      <c r="D166" s="10" t="s">
        <v>101</v>
      </c>
      <c r="E166">
        <v>36.600144999999998</v>
      </c>
      <c r="F166" s="10">
        <v>36.600144999999998</v>
      </c>
      <c r="G166">
        <v>-118.674825</v>
      </c>
      <c r="H166" s="10">
        <v>-118.674825</v>
      </c>
      <c r="I166" t="s">
        <v>25</v>
      </c>
      <c r="J166" s="10" t="s">
        <v>25</v>
      </c>
      <c r="K166" t="s">
        <v>26</v>
      </c>
      <c r="L166" s="10" t="s">
        <v>26</v>
      </c>
      <c r="M166" t="s">
        <v>102</v>
      </c>
      <c r="N166" s="10" t="s">
        <v>102</v>
      </c>
      <c r="O166">
        <v>165</v>
      </c>
      <c r="P166">
        <v>118387.4234</v>
      </c>
      <c r="Q166" s="10">
        <v>118387.4234</v>
      </c>
      <c r="R166">
        <v>-156598.32810000001</v>
      </c>
      <c r="S166" s="10">
        <v>-156598.32810000001</v>
      </c>
      <c r="T166">
        <v>2854.5656730000001</v>
      </c>
      <c r="U166" s="10">
        <v>2854.5656730000001</v>
      </c>
      <c r="V166">
        <v>401</v>
      </c>
      <c r="W166" s="10">
        <v>401</v>
      </c>
      <c r="X166">
        <v>427</v>
      </c>
      <c r="Y166" s="10">
        <v>427</v>
      </c>
      <c r="Z166">
        <v>117271.7188</v>
      </c>
      <c r="AA166" s="10">
        <v>117271.7188</v>
      </c>
      <c r="AB166">
        <v>130940.2969</v>
      </c>
      <c r="AC166" s="10">
        <v>130940.2969</v>
      </c>
      <c r="AD166">
        <v>1804.3002919999999</v>
      </c>
      <c r="AE166" s="10">
        <v>1804.3002919999999</v>
      </c>
      <c r="AF166">
        <v>1838.94226</v>
      </c>
      <c r="AG166" s="10">
        <v>1838.94226</v>
      </c>
      <c r="AH166">
        <v>-924.52709900000002</v>
      </c>
      <c r="AI166" s="10">
        <v>-924.52709900000002</v>
      </c>
      <c r="AJ166">
        <v>-837.82995600000004</v>
      </c>
      <c r="AK166" s="10">
        <v>-837.82995600000004</v>
      </c>
      <c r="AL166">
        <v>2334.6051020408199</v>
      </c>
      <c r="AM166" s="10">
        <v>2819.48830935252</v>
      </c>
      <c r="AN166" s="5">
        <f t="shared" si="8"/>
        <v>-484.88320731170006</v>
      </c>
      <c r="AO166">
        <v>797.191489361702</v>
      </c>
      <c r="AP166" s="10">
        <v>2814.5497523638001</v>
      </c>
      <c r="AQ166" s="7">
        <f t="shared" si="9"/>
        <v>2017.3582630020981</v>
      </c>
      <c r="AR166">
        <v>1671.29026548673</v>
      </c>
      <c r="AS166" s="10">
        <v>3135.71524966262</v>
      </c>
      <c r="AT166" s="7">
        <f t="shared" si="10"/>
        <v>1464.4249841758899</v>
      </c>
      <c r="AU166">
        <v>1840.6140776699001</v>
      </c>
      <c r="AV166" s="10">
        <v>2744.6221322537099</v>
      </c>
      <c r="AW166" s="7">
        <f t="shared" si="11"/>
        <v>904.00805458380978</v>
      </c>
      <c r="AX166" s="10">
        <v>2880</v>
      </c>
    </row>
    <row r="167" spans="1:50" customFormat="1" ht="15">
      <c r="A167">
        <v>165</v>
      </c>
      <c r="B167">
        <v>3</v>
      </c>
      <c r="C167" t="s">
        <v>103</v>
      </c>
      <c r="D167" s="10" t="s">
        <v>103</v>
      </c>
      <c r="E167">
        <v>35.419839000000003</v>
      </c>
      <c r="F167" s="10">
        <v>35.419839000000003</v>
      </c>
      <c r="G167">
        <v>-119.008768</v>
      </c>
      <c r="H167" s="10">
        <v>-119.008768</v>
      </c>
      <c r="I167" t="s">
        <v>25</v>
      </c>
      <c r="J167" s="10" t="s">
        <v>25</v>
      </c>
      <c r="K167" t="s">
        <v>26</v>
      </c>
      <c r="L167" s="10" t="s">
        <v>26</v>
      </c>
      <c r="M167" t="s">
        <v>102</v>
      </c>
      <c r="N167" s="10" t="s">
        <v>102</v>
      </c>
      <c r="O167">
        <v>166</v>
      </c>
      <c r="P167">
        <v>89926.511259999999</v>
      </c>
      <c r="Q167" s="10">
        <v>89926.511259999999</v>
      </c>
      <c r="R167">
        <v>-288095.7182</v>
      </c>
      <c r="S167" s="10">
        <v>-288095.7182</v>
      </c>
      <c r="T167">
        <v>138.832504</v>
      </c>
      <c r="U167" s="10">
        <v>138.832504</v>
      </c>
      <c r="V167">
        <v>1796</v>
      </c>
      <c r="W167" s="10">
        <v>1796</v>
      </c>
      <c r="X167">
        <v>1834</v>
      </c>
      <c r="Y167" s="10">
        <v>1834</v>
      </c>
      <c r="Z167">
        <v>16595.761719999999</v>
      </c>
      <c r="AA167" s="10">
        <v>16595.761719999999</v>
      </c>
      <c r="AB167">
        <v>17586.13867</v>
      </c>
      <c r="AC167" s="10">
        <v>17586.13867</v>
      </c>
      <c r="AD167">
        <v>3801.7441399999998</v>
      </c>
      <c r="AE167" s="10">
        <v>3801.7441399999998</v>
      </c>
      <c r="AF167">
        <v>3666.8986810000001</v>
      </c>
      <c r="AG167" s="10">
        <v>3666.8986810000001</v>
      </c>
      <c r="AH167">
        <v>196.259445</v>
      </c>
      <c r="AI167" s="10">
        <v>196.259445</v>
      </c>
      <c r="AJ167">
        <v>317.22463900000002</v>
      </c>
      <c r="AK167" s="10">
        <v>317.22463900000002</v>
      </c>
      <c r="AL167">
        <v>2265.5279755849401</v>
      </c>
      <c r="AM167" s="10">
        <v>210.73240072202199</v>
      </c>
      <c r="AN167" s="5">
        <f t="shared" si="8"/>
        <v>2054.7955748629183</v>
      </c>
      <c r="AO167">
        <v>1399.13461538462</v>
      </c>
      <c r="AP167" s="10">
        <v>654.02345511953104</v>
      </c>
      <c r="AQ167" s="7">
        <f t="shared" si="9"/>
        <v>-745.11116026508898</v>
      </c>
      <c r="AR167">
        <v>1504.9988344988301</v>
      </c>
      <c r="AS167" s="10">
        <v>546.64711191335698</v>
      </c>
      <c r="AT167" s="7">
        <f t="shared" si="10"/>
        <v>-958.35172258547311</v>
      </c>
      <c r="AU167">
        <v>1686.6322418136001</v>
      </c>
      <c r="AV167" s="10">
        <v>479.07835144927498</v>
      </c>
      <c r="AW167" s="7">
        <f t="shared" si="11"/>
        <v>-1207.5538903643251</v>
      </c>
      <c r="AX167" s="10">
        <v>137</v>
      </c>
    </row>
    <row r="168" spans="1:50" customFormat="1" ht="15">
      <c r="A168">
        <v>166</v>
      </c>
      <c r="B168">
        <v>6</v>
      </c>
      <c r="C168" t="s">
        <v>104</v>
      </c>
      <c r="D168" s="10" t="s">
        <v>104</v>
      </c>
      <c r="E168">
        <v>35.600130999999998</v>
      </c>
      <c r="F168" s="10">
        <v>35.600130999999998</v>
      </c>
      <c r="G168">
        <v>-118.496674</v>
      </c>
      <c r="H168" s="10">
        <v>-118.496674</v>
      </c>
      <c r="I168" t="s">
        <v>25</v>
      </c>
      <c r="J168" s="10" t="s">
        <v>25</v>
      </c>
      <c r="K168" t="s">
        <v>26</v>
      </c>
      <c r="L168" s="10" t="s">
        <v>26</v>
      </c>
      <c r="M168" t="s">
        <v>102</v>
      </c>
      <c r="N168" s="10" t="s">
        <v>102</v>
      </c>
      <c r="O168">
        <v>167</v>
      </c>
      <c r="P168">
        <v>136063.3377</v>
      </c>
      <c r="Q168" s="10">
        <v>136063.3377</v>
      </c>
      <c r="R168">
        <v>-267461.3162</v>
      </c>
      <c r="S168" s="10">
        <v>-267461.3162</v>
      </c>
      <c r="T168">
        <v>721.05816600000003</v>
      </c>
      <c r="U168" s="10">
        <v>721.05816600000003</v>
      </c>
      <c r="V168">
        <v>1645</v>
      </c>
      <c r="W168" s="10">
        <v>1645</v>
      </c>
      <c r="X168">
        <v>1687</v>
      </c>
      <c r="Y168" s="10">
        <v>1687</v>
      </c>
      <c r="Z168">
        <v>27487.042969999999</v>
      </c>
      <c r="AA168" s="10">
        <v>27487.042969999999</v>
      </c>
      <c r="AB168">
        <v>28438.164059999999</v>
      </c>
      <c r="AC168" s="10">
        <v>28438.164059999999</v>
      </c>
      <c r="AD168">
        <v>3612.890625</v>
      </c>
      <c r="AE168" s="10">
        <v>3612.890625</v>
      </c>
      <c r="AF168">
        <v>3628.5771479999999</v>
      </c>
      <c r="AG168" s="10">
        <v>3628.5771479999999</v>
      </c>
      <c r="AH168">
        <v>-0.26660400000000001</v>
      </c>
      <c r="AI168" s="10">
        <v>-0.26660400000000001</v>
      </c>
      <c r="AJ168">
        <v>60.853037999999998</v>
      </c>
      <c r="AK168" s="10">
        <v>60.853037999999998</v>
      </c>
      <c r="AL168">
        <v>2397.9847250509201</v>
      </c>
      <c r="AM168" s="10">
        <v>857.44419441944206</v>
      </c>
      <c r="AN168" s="5">
        <f t="shared" si="8"/>
        <v>1540.5405306314781</v>
      </c>
      <c r="AO168">
        <v>784.64842958459997</v>
      </c>
      <c r="AP168" s="10">
        <v>561.52705139765601</v>
      </c>
      <c r="AQ168" s="7">
        <f t="shared" si="9"/>
        <v>-223.12137818694396</v>
      </c>
      <c r="AR168">
        <v>1437.1598101265799</v>
      </c>
      <c r="AS168" s="10">
        <v>321.77742663656898</v>
      </c>
      <c r="AT168" s="7">
        <f t="shared" si="10"/>
        <v>-1115.3823834900109</v>
      </c>
      <c r="AU168">
        <v>1781.82973621103</v>
      </c>
      <c r="AV168" s="10">
        <v>1218.03692030617</v>
      </c>
      <c r="AW168" s="7">
        <f t="shared" si="11"/>
        <v>-563.79281590485994</v>
      </c>
      <c r="AX168" s="10">
        <v>759</v>
      </c>
    </row>
    <row r="169" spans="1:50" customFormat="1" ht="15">
      <c r="A169">
        <v>167</v>
      </c>
      <c r="B169">
        <v>3</v>
      </c>
      <c r="C169" t="s">
        <v>105</v>
      </c>
      <c r="D169" s="10" t="s">
        <v>105</v>
      </c>
      <c r="E169">
        <v>36.163319999999999</v>
      </c>
      <c r="F169" s="10">
        <v>36.163319999999999</v>
      </c>
      <c r="G169">
        <v>-118.18188000000001</v>
      </c>
      <c r="H169" s="10">
        <v>-118.18188000000001</v>
      </c>
      <c r="I169" t="s">
        <v>25</v>
      </c>
      <c r="J169" s="10" t="s">
        <v>25</v>
      </c>
      <c r="K169" t="s">
        <v>26</v>
      </c>
      <c r="L169" s="10" t="s">
        <v>26</v>
      </c>
      <c r="M169" t="s">
        <v>102</v>
      </c>
      <c r="N169" s="10" t="s">
        <v>102</v>
      </c>
      <c r="O169">
        <v>168</v>
      </c>
      <c r="P169">
        <v>163351.52179999999</v>
      </c>
      <c r="Q169" s="10">
        <v>163351.52179999999</v>
      </c>
      <c r="R169">
        <v>-204403.3835</v>
      </c>
      <c r="S169" s="10">
        <v>-204403.3835</v>
      </c>
      <c r="T169">
        <v>2423.7346189999998</v>
      </c>
      <c r="U169" s="10">
        <v>2423.7346189999998</v>
      </c>
      <c r="V169">
        <v>517</v>
      </c>
      <c r="W169" s="10">
        <v>517</v>
      </c>
      <c r="X169">
        <v>567</v>
      </c>
      <c r="Y169" s="10">
        <v>567</v>
      </c>
      <c r="Z169">
        <v>49014.351560000003</v>
      </c>
      <c r="AA169" s="10">
        <v>49014.351560000003</v>
      </c>
      <c r="AB169">
        <v>56520.046880000002</v>
      </c>
      <c r="AC169" s="10">
        <v>56520.046880000002</v>
      </c>
      <c r="AD169">
        <v>2322.817626</v>
      </c>
      <c r="AE169" s="10">
        <v>2322.817626</v>
      </c>
      <c r="AF169">
        <v>2404.2429189999998</v>
      </c>
      <c r="AG169" s="10">
        <v>2404.2429189999998</v>
      </c>
      <c r="AH169">
        <v>-1001.249206</v>
      </c>
      <c r="AI169" s="10">
        <v>-1001.249206</v>
      </c>
      <c r="AJ169">
        <v>-926.58672999999999</v>
      </c>
      <c r="AK169" s="10">
        <v>-926.58672999999999</v>
      </c>
      <c r="AL169">
        <v>2225.9094608341802</v>
      </c>
      <c r="AM169" s="10">
        <v>2631.7176258992799</v>
      </c>
      <c r="AN169" s="5">
        <f t="shared" si="8"/>
        <v>-405.80816506509973</v>
      </c>
      <c r="AO169">
        <v>790.565349544073</v>
      </c>
      <c r="AP169" s="10">
        <v>1724.23730337079</v>
      </c>
      <c r="AQ169" s="7">
        <f t="shared" si="9"/>
        <v>933.67195382671696</v>
      </c>
      <c r="AR169">
        <v>2284.0337477797498</v>
      </c>
      <c r="AS169" s="10">
        <v>2445.7269455690498</v>
      </c>
      <c r="AT169" s="7">
        <f t="shared" si="10"/>
        <v>161.69319778930003</v>
      </c>
      <c r="AU169">
        <v>1652.79836512262</v>
      </c>
      <c r="AV169" s="10">
        <v>2885.12359550562</v>
      </c>
      <c r="AW169" s="7">
        <f t="shared" si="11"/>
        <v>1232.325230383</v>
      </c>
      <c r="AX169" s="10">
        <v>2471</v>
      </c>
    </row>
    <row r="170" spans="1:50" customFormat="1" ht="15">
      <c r="A170">
        <v>168</v>
      </c>
      <c r="B170">
        <v>2</v>
      </c>
      <c r="C170" t="s">
        <v>106</v>
      </c>
      <c r="D170" s="10" t="s">
        <v>106</v>
      </c>
      <c r="E170">
        <v>36.763891000000001</v>
      </c>
      <c r="F170" s="10">
        <v>36.763891000000001</v>
      </c>
      <c r="G170">
        <v>-118.406272</v>
      </c>
      <c r="H170" s="10">
        <v>-118.406272</v>
      </c>
      <c r="I170" t="s">
        <v>25</v>
      </c>
      <c r="J170" s="10" t="s">
        <v>25</v>
      </c>
      <c r="K170" t="s">
        <v>26</v>
      </c>
      <c r="L170" s="10" t="s">
        <v>26</v>
      </c>
      <c r="M170" t="s">
        <v>102</v>
      </c>
      <c r="N170" s="10" t="s">
        <v>102</v>
      </c>
      <c r="O170">
        <v>169</v>
      </c>
      <c r="P170">
        <v>142070.98250000001</v>
      </c>
      <c r="Q170" s="10">
        <v>142070.98250000001</v>
      </c>
      <c r="R170">
        <v>-138032.38759999999</v>
      </c>
      <c r="S170" s="10">
        <v>-138032.38759999999</v>
      </c>
      <c r="T170">
        <v>3040.200683</v>
      </c>
      <c r="U170" s="10">
        <v>3040.200683</v>
      </c>
      <c r="V170">
        <v>196</v>
      </c>
      <c r="W170" s="10">
        <v>196</v>
      </c>
      <c r="X170">
        <v>252</v>
      </c>
      <c r="Y170" s="10">
        <v>252</v>
      </c>
      <c r="Z170">
        <v>79172.367190000004</v>
      </c>
      <c r="AA170" s="10">
        <v>79172.367190000004</v>
      </c>
      <c r="AB170">
        <v>81151.328129999994</v>
      </c>
      <c r="AC170" s="10">
        <v>81151.328129999994</v>
      </c>
      <c r="AD170">
        <v>1757.2496329999999</v>
      </c>
      <c r="AE170" s="10">
        <v>1757.2496329999999</v>
      </c>
      <c r="AF170">
        <v>1883.2333980000001</v>
      </c>
      <c r="AG170" s="10">
        <v>1883.2333980000001</v>
      </c>
      <c r="AH170">
        <v>-1251.436645</v>
      </c>
      <c r="AI170" s="10">
        <v>-1251.436645</v>
      </c>
      <c r="AJ170">
        <v>-1146.0795889999999</v>
      </c>
      <c r="AK170" s="10">
        <v>-1146.0795889999999</v>
      </c>
      <c r="AL170">
        <v>743.66497975708501</v>
      </c>
      <c r="AM170" s="10">
        <v>3221.5921762589901</v>
      </c>
      <c r="AN170" s="5">
        <f t="shared" si="8"/>
        <v>-2477.9271965019052</v>
      </c>
      <c r="AO170">
        <v>1535.84787018256</v>
      </c>
      <c r="AP170" s="10">
        <v>1953.43480215827</v>
      </c>
      <c r="AQ170" s="7">
        <f t="shared" si="9"/>
        <v>417.58693197571006</v>
      </c>
      <c r="AR170">
        <v>1634.08344370861</v>
      </c>
      <c r="AS170" s="10">
        <v>3205.8201438848901</v>
      </c>
      <c r="AT170" s="7">
        <f t="shared" si="10"/>
        <v>1571.73670017628</v>
      </c>
      <c r="AU170">
        <v>2481.8546762589899</v>
      </c>
      <c r="AV170" s="10">
        <v>3387.6414414414398</v>
      </c>
      <c r="AW170" s="7">
        <f t="shared" si="11"/>
        <v>905.78676518244993</v>
      </c>
      <c r="AX170" s="10">
        <v>3221</v>
      </c>
    </row>
    <row r="171" spans="1:50" customFormat="1" ht="15">
      <c r="A171">
        <v>169</v>
      </c>
      <c r="B171">
        <v>4</v>
      </c>
      <c r="C171" t="s">
        <v>107</v>
      </c>
      <c r="D171" s="10" t="s">
        <v>107</v>
      </c>
      <c r="E171">
        <v>36.772973</v>
      </c>
      <c r="F171" s="10">
        <v>36.772973</v>
      </c>
      <c r="G171">
        <v>-118.403983</v>
      </c>
      <c r="H171" s="10">
        <v>-118.403983</v>
      </c>
      <c r="I171" t="s">
        <v>25</v>
      </c>
      <c r="J171" s="10" t="s">
        <v>25</v>
      </c>
      <c r="K171" t="s">
        <v>26</v>
      </c>
      <c r="L171" s="10" t="s">
        <v>26</v>
      </c>
      <c r="M171" t="s">
        <v>102</v>
      </c>
      <c r="N171" s="10" t="s">
        <v>102</v>
      </c>
      <c r="O171">
        <v>170</v>
      </c>
      <c r="P171">
        <v>142258.0196</v>
      </c>
      <c r="Q171" s="10">
        <v>142258.0196</v>
      </c>
      <c r="R171">
        <v>-137019.66829999999</v>
      </c>
      <c r="S171" s="10">
        <v>-137019.66829999999</v>
      </c>
      <c r="T171">
        <v>3248.5136710000002</v>
      </c>
      <c r="U171" s="10">
        <v>3248.5136710000002</v>
      </c>
      <c r="V171">
        <v>53</v>
      </c>
      <c r="W171" s="10">
        <v>53</v>
      </c>
      <c r="X171">
        <v>123</v>
      </c>
      <c r="Y171" s="10">
        <v>123</v>
      </c>
      <c r="Z171">
        <v>92826.015629999994</v>
      </c>
      <c r="AA171" s="10">
        <v>92826.015629999994</v>
      </c>
      <c r="AB171">
        <v>95247.835940000004</v>
      </c>
      <c r="AC171" s="10">
        <v>95247.835940000004</v>
      </c>
      <c r="AD171">
        <v>1527.4453120000001</v>
      </c>
      <c r="AE171" s="10">
        <v>1527.4453120000001</v>
      </c>
      <c r="AF171">
        <v>1633.330322</v>
      </c>
      <c r="AG171" s="10">
        <v>1633.330322</v>
      </c>
      <c r="AH171">
        <v>-1343.7496329999999</v>
      </c>
      <c r="AI171" s="10">
        <v>-1343.7496329999999</v>
      </c>
      <c r="AJ171">
        <v>-1212.180664</v>
      </c>
      <c r="AK171" s="10">
        <v>-1212.180664</v>
      </c>
      <c r="AL171">
        <v>3130.6754563894501</v>
      </c>
      <c r="AM171" s="10">
        <v>3479.2626126126102</v>
      </c>
      <c r="AN171" s="5">
        <f t="shared" si="8"/>
        <v>-348.58715622316004</v>
      </c>
      <c r="AO171">
        <v>2609.7327935222702</v>
      </c>
      <c r="AP171" s="10">
        <v>2297.5720720720701</v>
      </c>
      <c r="AQ171" s="7">
        <f t="shared" si="9"/>
        <v>-312.16072145020007</v>
      </c>
      <c r="AR171">
        <v>1956.55085714286</v>
      </c>
      <c r="AS171" s="10">
        <v>3470.0418730301699</v>
      </c>
      <c r="AT171" s="7">
        <f t="shared" si="10"/>
        <v>1513.4910158873099</v>
      </c>
      <c r="AU171">
        <v>1852.34125636672</v>
      </c>
      <c r="AV171" s="10">
        <v>3491.9914491449099</v>
      </c>
      <c r="AW171" s="7">
        <f t="shared" si="11"/>
        <v>1639.6501927781899</v>
      </c>
      <c r="AX171" s="10">
        <v>3299</v>
      </c>
    </row>
    <row r="172" spans="1:50" customFormat="1" ht="15">
      <c r="A172">
        <v>170</v>
      </c>
      <c r="B172">
        <v>4</v>
      </c>
      <c r="C172" t="s">
        <v>108</v>
      </c>
      <c r="D172" s="10" t="s">
        <v>108</v>
      </c>
      <c r="E172">
        <v>35.825082000000002</v>
      </c>
      <c r="F172" s="10">
        <v>35.825082000000002</v>
      </c>
      <c r="G172">
        <v>-118.36717</v>
      </c>
      <c r="H172" s="10">
        <v>-118.36717</v>
      </c>
      <c r="I172" t="s">
        <v>25</v>
      </c>
      <c r="J172" s="10" t="s">
        <v>25</v>
      </c>
      <c r="K172" t="s">
        <v>26</v>
      </c>
      <c r="L172" s="10" t="s">
        <v>26</v>
      </c>
      <c r="M172" t="s">
        <v>102</v>
      </c>
      <c r="N172" s="10" t="s">
        <v>102</v>
      </c>
      <c r="O172">
        <v>171</v>
      </c>
      <c r="P172">
        <v>147352.94080000001</v>
      </c>
      <c r="Q172" s="10">
        <v>147352.94080000001</v>
      </c>
      <c r="R172">
        <v>-242281.59779999999</v>
      </c>
      <c r="S172" s="10">
        <v>-242281.59779999999</v>
      </c>
      <c r="T172">
        <v>2268.452636</v>
      </c>
      <c r="U172" s="10">
        <v>2268.452636</v>
      </c>
      <c r="V172">
        <v>757</v>
      </c>
      <c r="W172" s="10">
        <v>757</v>
      </c>
      <c r="X172">
        <v>830</v>
      </c>
      <c r="Y172" s="10">
        <v>830</v>
      </c>
      <c r="Z172">
        <v>74808.960940000004</v>
      </c>
      <c r="AA172" s="10">
        <v>74808.960940000004</v>
      </c>
      <c r="AB172">
        <v>84761.367190000004</v>
      </c>
      <c r="AC172" s="10">
        <v>84761.367190000004</v>
      </c>
      <c r="AD172">
        <v>2408.1049800000001</v>
      </c>
      <c r="AE172" s="10">
        <v>2408.1049800000001</v>
      </c>
      <c r="AF172">
        <v>2470.170654</v>
      </c>
      <c r="AG172" s="10">
        <v>2470.170654</v>
      </c>
      <c r="AH172">
        <v>-466.23571700000002</v>
      </c>
      <c r="AI172" s="10">
        <v>-466.23571700000002</v>
      </c>
      <c r="AJ172">
        <v>-334.54281600000002</v>
      </c>
      <c r="AK172" s="10">
        <v>-334.54281600000002</v>
      </c>
      <c r="AL172">
        <v>2483.7688391038701</v>
      </c>
      <c r="AM172" s="10">
        <v>2278.200270027</v>
      </c>
      <c r="AN172" s="5">
        <f t="shared" si="8"/>
        <v>205.56856907687006</v>
      </c>
      <c r="AO172">
        <v>2167.2135627530402</v>
      </c>
      <c r="AP172" s="10">
        <v>1826.2811515969399</v>
      </c>
      <c r="AQ172" s="7">
        <f t="shared" si="9"/>
        <v>-340.93241115610022</v>
      </c>
      <c r="AR172">
        <v>1471</v>
      </c>
      <c r="AS172" s="10">
        <v>2337.55465587045</v>
      </c>
      <c r="AT172" s="7">
        <f t="shared" si="10"/>
        <v>866.55465587045001</v>
      </c>
      <c r="AU172">
        <v>1499.91310344828</v>
      </c>
      <c r="AV172" s="10">
        <v>2049.2979297929801</v>
      </c>
      <c r="AW172" s="7">
        <f t="shared" si="11"/>
        <v>549.38482634470006</v>
      </c>
      <c r="AX172" s="10">
        <v>2319</v>
      </c>
    </row>
    <row r="173" spans="1:50" customFormat="1" ht="15">
      <c r="A173">
        <v>171</v>
      </c>
      <c r="B173">
        <v>9</v>
      </c>
      <c r="C173" t="s">
        <v>109</v>
      </c>
      <c r="D173" s="10" t="s">
        <v>109</v>
      </c>
      <c r="E173">
        <v>36.505099999999999</v>
      </c>
      <c r="F173" s="10">
        <v>36.505099999999999</v>
      </c>
      <c r="G173">
        <v>-118.10244</v>
      </c>
      <c r="H173" s="10">
        <v>-118.10244</v>
      </c>
      <c r="I173" t="s">
        <v>25</v>
      </c>
      <c r="J173" s="10" t="s">
        <v>25</v>
      </c>
      <c r="K173" t="s">
        <v>35</v>
      </c>
      <c r="L173" s="10" t="s">
        <v>35</v>
      </c>
      <c r="M173" t="s">
        <v>102</v>
      </c>
      <c r="N173" s="10" t="s">
        <v>102</v>
      </c>
      <c r="O173">
        <v>172</v>
      </c>
      <c r="P173">
        <v>169727.80979999999</v>
      </c>
      <c r="Q173" s="10">
        <v>169727.80979999999</v>
      </c>
      <c r="R173">
        <v>-166290.19320000001</v>
      </c>
      <c r="S173" s="10">
        <v>-166290.19320000001</v>
      </c>
      <c r="T173">
        <v>1699.1180409999999</v>
      </c>
      <c r="U173" s="10">
        <v>1699.1180409999999</v>
      </c>
      <c r="V173">
        <v>1098</v>
      </c>
      <c r="W173" s="10">
        <v>1098</v>
      </c>
      <c r="X173">
        <v>1189</v>
      </c>
      <c r="Y173" s="10">
        <v>1189</v>
      </c>
      <c r="Z173">
        <v>20669.800780000001</v>
      </c>
      <c r="AA173" s="10">
        <v>20669.800780000001</v>
      </c>
      <c r="AB173">
        <v>22437.351559999999</v>
      </c>
      <c r="AC173" s="10">
        <v>22437.351559999999</v>
      </c>
      <c r="AD173">
        <v>2923.9780270000001</v>
      </c>
      <c r="AE173" s="10">
        <v>2923.9780270000001</v>
      </c>
      <c r="AF173">
        <v>3007.0078119999998</v>
      </c>
      <c r="AG173" s="10">
        <v>3007.0078119999998</v>
      </c>
      <c r="AH173">
        <v>-393.16430600000001</v>
      </c>
      <c r="AI173" s="10">
        <v>-393.16430600000001</v>
      </c>
      <c r="AJ173">
        <v>-206.33036799999999</v>
      </c>
      <c r="AK173" s="10">
        <v>-206.33036799999999</v>
      </c>
      <c r="AL173">
        <v>110.918864097363</v>
      </c>
      <c r="AM173" s="10">
        <v>1744.38631247186</v>
      </c>
      <c r="AN173" s="5">
        <f t="shared" si="8"/>
        <v>-1633.4674483744971</v>
      </c>
      <c r="AO173">
        <v>1243.3103448275899</v>
      </c>
      <c r="AP173" s="10">
        <v>548.30967450271203</v>
      </c>
      <c r="AQ173" s="7">
        <f t="shared" si="9"/>
        <v>-695.00067032487789</v>
      </c>
      <c r="AR173">
        <v>2612.4228028503599</v>
      </c>
      <c r="AS173" s="10">
        <v>1690.8579136690601</v>
      </c>
      <c r="AT173" s="7">
        <f t="shared" si="10"/>
        <v>-921.5648891812998</v>
      </c>
      <c r="AU173">
        <v>2243.6323119777198</v>
      </c>
      <c r="AV173" s="10">
        <v>1895.9336941813301</v>
      </c>
      <c r="AW173" s="7">
        <f t="shared" si="11"/>
        <v>-347.69861779638973</v>
      </c>
      <c r="AX173" s="10">
        <v>1780</v>
      </c>
    </row>
    <row r="174" spans="1:50" customFormat="1" ht="15">
      <c r="A174">
        <v>172</v>
      </c>
      <c r="B174">
        <v>2</v>
      </c>
      <c r="C174" t="s">
        <v>110</v>
      </c>
      <c r="D174" s="10" t="s">
        <v>110</v>
      </c>
      <c r="E174">
        <v>36.461734999999997</v>
      </c>
      <c r="F174" s="10">
        <v>36.461734999999997</v>
      </c>
      <c r="G174">
        <v>-118.23834600000001</v>
      </c>
      <c r="H174" s="10">
        <v>-118.23834600000001</v>
      </c>
      <c r="I174" t="s">
        <v>25</v>
      </c>
      <c r="J174" s="10" t="s">
        <v>25</v>
      </c>
      <c r="K174" t="s">
        <v>26</v>
      </c>
      <c r="L174" s="10" t="s">
        <v>26</v>
      </c>
      <c r="M174" t="s">
        <v>102</v>
      </c>
      <c r="N174" s="10" t="s">
        <v>102</v>
      </c>
      <c r="O174">
        <v>173</v>
      </c>
      <c r="P174">
        <v>157662.73639999999</v>
      </c>
      <c r="Q174" s="10">
        <v>157662.73639999999</v>
      </c>
      <c r="R174">
        <v>-171343.28839999999</v>
      </c>
      <c r="S174" s="10">
        <v>-171343.28839999999</v>
      </c>
      <c r="T174">
        <v>3502.5451659999999</v>
      </c>
      <c r="U174" s="10">
        <v>3502.5451659999999</v>
      </c>
      <c r="V174">
        <v>21</v>
      </c>
      <c r="W174" s="10">
        <v>21</v>
      </c>
      <c r="X174">
        <v>81</v>
      </c>
      <c r="Y174" s="10">
        <v>81</v>
      </c>
      <c r="Z174">
        <v>55848.765630000002</v>
      </c>
      <c r="AA174" s="10">
        <v>55848.765630000002</v>
      </c>
      <c r="AB174">
        <v>55217.648439999997</v>
      </c>
      <c r="AC174" s="10">
        <v>55217.648439999997</v>
      </c>
      <c r="AD174">
        <v>1591.046752</v>
      </c>
      <c r="AE174" s="10">
        <v>1591.046752</v>
      </c>
      <c r="AF174">
        <v>1674.1071770000001</v>
      </c>
      <c r="AG174" s="10">
        <v>1674.1071770000001</v>
      </c>
      <c r="AH174">
        <v>-1367.780761</v>
      </c>
      <c r="AI174" s="10">
        <v>-1367.780761</v>
      </c>
      <c r="AJ174">
        <v>-1239.286865</v>
      </c>
      <c r="AK174" s="10">
        <v>-1239.286865</v>
      </c>
      <c r="AL174">
        <v>112.722278738555</v>
      </c>
      <c r="AM174" s="10">
        <v>3518.7585585585598</v>
      </c>
      <c r="AN174" s="5">
        <f t="shared" si="8"/>
        <v>-3406.0362798200049</v>
      </c>
      <c r="AO174">
        <v>1290.6331300812999</v>
      </c>
      <c r="AP174" s="10">
        <v>1516.07149280576</v>
      </c>
      <c r="AQ174" s="7">
        <f t="shared" si="9"/>
        <v>225.43836272446015</v>
      </c>
      <c r="AR174">
        <v>2612.4228028503599</v>
      </c>
      <c r="AS174" s="10">
        <v>3416.6130630630601</v>
      </c>
      <c r="AT174" s="7">
        <f t="shared" si="10"/>
        <v>804.1902602127002</v>
      </c>
      <c r="AU174">
        <v>2228.9877488514499</v>
      </c>
      <c r="AV174" s="10">
        <v>3496.15481548155</v>
      </c>
      <c r="AW174" s="7">
        <f t="shared" si="11"/>
        <v>1267.1670666301002</v>
      </c>
      <c r="AX174" s="10">
        <v>3524</v>
      </c>
    </row>
    <row r="175" spans="1:50" customFormat="1" ht="15">
      <c r="A175">
        <v>173</v>
      </c>
      <c r="B175">
        <v>6</v>
      </c>
      <c r="C175" t="s">
        <v>111</v>
      </c>
      <c r="D175" s="10" t="s">
        <v>111</v>
      </c>
      <c r="E175">
        <v>36.498147000000003</v>
      </c>
      <c r="F175" s="10">
        <v>36.498147000000003</v>
      </c>
      <c r="G175">
        <v>-118.220007</v>
      </c>
      <c r="H175" s="10">
        <v>-118.220007</v>
      </c>
      <c r="I175" t="s">
        <v>25</v>
      </c>
      <c r="J175" s="10" t="s">
        <v>25</v>
      </c>
      <c r="K175" t="s">
        <v>26</v>
      </c>
      <c r="L175" s="10" t="s">
        <v>26</v>
      </c>
      <c r="M175" t="s">
        <v>102</v>
      </c>
      <c r="N175" s="10" t="s">
        <v>102</v>
      </c>
      <c r="O175">
        <v>174</v>
      </c>
      <c r="P175">
        <v>159227.8487</v>
      </c>
      <c r="Q175" s="10">
        <v>159227.8487</v>
      </c>
      <c r="R175">
        <v>-167266.72990000001</v>
      </c>
      <c r="S175" s="10">
        <v>-167266.72990000001</v>
      </c>
      <c r="T175">
        <v>3382.558837</v>
      </c>
      <c r="U175" s="10">
        <v>3382.558837</v>
      </c>
      <c r="V175">
        <v>19</v>
      </c>
      <c r="W175" s="10">
        <v>19</v>
      </c>
      <c r="X175">
        <v>96</v>
      </c>
      <c r="Y175" s="10">
        <v>96</v>
      </c>
      <c r="Z175">
        <v>52468.457029999998</v>
      </c>
      <c r="AA175" s="10">
        <v>52468.457029999998</v>
      </c>
      <c r="AB175">
        <v>54124.921880000002</v>
      </c>
      <c r="AC175" s="10">
        <v>54124.921880000002</v>
      </c>
      <c r="AD175">
        <v>1591.882202</v>
      </c>
      <c r="AE175" s="10">
        <v>1591.882202</v>
      </c>
      <c r="AF175">
        <v>1680.528198</v>
      </c>
      <c r="AG175" s="10">
        <v>1680.528198</v>
      </c>
      <c r="AH175">
        <v>-1397.516723</v>
      </c>
      <c r="AI175" s="10">
        <v>-1397.516723</v>
      </c>
      <c r="AJ175">
        <v>-1255.3305660000001</v>
      </c>
      <c r="AK175" s="10">
        <v>-1255.3305660000001</v>
      </c>
      <c r="AL175">
        <v>2461.6297049847399</v>
      </c>
      <c r="AM175" s="10">
        <v>3520.77117117117</v>
      </c>
      <c r="AN175" s="5">
        <f t="shared" si="8"/>
        <v>-1059.1414661864301</v>
      </c>
      <c r="AO175">
        <v>2064.2287449392702</v>
      </c>
      <c r="AP175" s="10">
        <v>1517.6943820224701</v>
      </c>
      <c r="AQ175" s="7">
        <f t="shared" si="9"/>
        <v>-546.53436291680009</v>
      </c>
      <c r="AR175">
        <v>1454.8121484814401</v>
      </c>
      <c r="AS175" s="10">
        <v>3415.3148648648598</v>
      </c>
      <c r="AT175" s="7">
        <f t="shared" si="10"/>
        <v>1960.5027163834197</v>
      </c>
      <c r="AU175">
        <v>1476.75203252033</v>
      </c>
      <c r="AV175" s="10">
        <v>3497.26687668767</v>
      </c>
      <c r="AW175" s="7">
        <f t="shared" si="11"/>
        <v>2020.51484416734</v>
      </c>
      <c r="AX175" s="10">
        <v>3432</v>
      </c>
    </row>
    <row r="176" spans="1:50" customFormat="1" ht="15">
      <c r="A176">
        <v>174</v>
      </c>
      <c r="B176">
        <v>10</v>
      </c>
      <c r="C176" t="s">
        <v>112</v>
      </c>
      <c r="D176" s="10" t="s">
        <v>112</v>
      </c>
      <c r="E176">
        <v>36.551234000000001</v>
      </c>
      <c r="F176" s="10">
        <v>36.551234000000001</v>
      </c>
      <c r="G176">
        <v>-118.35854</v>
      </c>
      <c r="H176" s="10">
        <v>-118.35854</v>
      </c>
      <c r="I176" t="s">
        <v>25</v>
      </c>
      <c r="J176" s="10" t="s">
        <v>25</v>
      </c>
      <c r="K176" t="s">
        <v>26</v>
      </c>
      <c r="L176" s="10" t="s">
        <v>26</v>
      </c>
      <c r="M176" t="s">
        <v>102</v>
      </c>
      <c r="N176" s="10" t="s">
        <v>102</v>
      </c>
      <c r="O176">
        <v>175</v>
      </c>
      <c r="P176">
        <v>146734.72659999999</v>
      </c>
      <c r="Q176" s="10">
        <v>146734.72659999999</v>
      </c>
      <c r="R176">
        <v>-161591.33559999999</v>
      </c>
      <c r="S176" s="10">
        <v>-161591.33559999999</v>
      </c>
      <c r="T176">
        <v>3146.6828609999998</v>
      </c>
      <c r="U176" s="10">
        <v>3146.6828609999998</v>
      </c>
      <c r="V176">
        <v>160</v>
      </c>
      <c r="W176" s="10">
        <v>160</v>
      </c>
      <c r="X176">
        <v>196</v>
      </c>
      <c r="Y176" s="10">
        <v>196</v>
      </c>
      <c r="Z176">
        <v>58428.496090000001</v>
      </c>
      <c r="AA176" s="10">
        <v>58428.496090000001</v>
      </c>
      <c r="AB176">
        <v>58767.519529999998</v>
      </c>
      <c r="AC176" s="10">
        <v>58767.519529999998</v>
      </c>
      <c r="AD176">
        <v>1873.9489739999999</v>
      </c>
      <c r="AE176" s="10">
        <v>1873.9489739999999</v>
      </c>
      <c r="AF176">
        <v>1928.622192</v>
      </c>
      <c r="AG176" s="10">
        <v>1928.622192</v>
      </c>
      <c r="AH176">
        <v>-1321.3708489999999</v>
      </c>
      <c r="AI176" s="10">
        <v>-1321.3708489999999</v>
      </c>
      <c r="AJ176">
        <v>-1211.3067619999999</v>
      </c>
      <c r="AK176" s="10">
        <v>-1211.3067619999999</v>
      </c>
      <c r="AL176">
        <v>3191.7076142132</v>
      </c>
      <c r="AM176" s="10">
        <v>3292.2465137201998</v>
      </c>
      <c r="AN176" s="5">
        <f t="shared" si="8"/>
        <v>-100.53889950699977</v>
      </c>
      <c r="AO176">
        <v>1445.6315789473699</v>
      </c>
      <c r="AP176" s="10">
        <v>1583.4874100719401</v>
      </c>
      <c r="AQ176" s="7">
        <f t="shared" si="9"/>
        <v>137.85583112457016</v>
      </c>
      <c r="AR176">
        <v>1991.5769656699899</v>
      </c>
      <c r="AS176" s="10">
        <v>3027.02607913669</v>
      </c>
      <c r="AT176" s="7">
        <f t="shared" si="10"/>
        <v>1035.4491134667001</v>
      </c>
      <c r="AU176">
        <v>1852.34125636672</v>
      </c>
      <c r="AV176" s="10">
        <v>3481.8298829883001</v>
      </c>
      <c r="AW176" s="7">
        <f t="shared" si="11"/>
        <v>1629.4886266215801</v>
      </c>
      <c r="AX176" s="10">
        <v>3201</v>
      </c>
    </row>
    <row r="177" spans="1:50" customFormat="1" ht="15">
      <c r="A177">
        <v>175</v>
      </c>
      <c r="B177">
        <v>1</v>
      </c>
      <c r="C177" t="s">
        <v>113</v>
      </c>
      <c r="D177" s="10" t="s">
        <v>113</v>
      </c>
      <c r="E177">
        <v>36.214523</v>
      </c>
      <c r="F177" s="10">
        <v>36.214523</v>
      </c>
      <c r="G177">
        <v>-118.25257000000001</v>
      </c>
      <c r="H177" s="10">
        <v>-118.25257000000001</v>
      </c>
      <c r="I177" t="s">
        <v>25</v>
      </c>
      <c r="J177" s="10" t="s">
        <v>25</v>
      </c>
      <c r="K177" t="s">
        <v>26</v>
      </c>
      <c r="L177" s="10" t="s">
        <v>26</v>
      </c>
      <c r="M177" t="s">
        <v>102</v>
      </c>
      <c r="N177" s="10" t="s">
        <v>102</v>
      </c>
      <c r="O177">
        <v>176</v>
      </c>
      <c r="P177">
        <v>156896.19750000001</v>
      </c>
      <c r="Q177" s="10">
        <v>156896.19750000001</v>
      </c>
      <c r="R177">
        <v>-198834.14050000001</v>
      </c>
      <c r="S177" s="10">
        <v>-198834.14050000001</v>
      </c>
      <c r="T177">
        <v>2623.8923329999998</v>
      </c>
      <c r="U177" s="10">
        <v>2623.8923329999998</v>
      </c>
      <c r="V177">
        <v>309</v>
      </c>
      <c r="W177" s="10">
        <v>309</v>
      </c>
      <c r="X177">
        <v>366</v>
      </c>
      <c r="Y177" s="10">
        <v>366</v>
      </c>
      <c r="Z177">
        <v>60218.730470000002</v>
      </c>
      <c r="AA177" s="10">
        <v>60218.730470000002</v>
      </c>
      <c r="AB177">
        <v>68649.890629999994</v>
      </c>
      <c r="AC177" s="10">
        <v>68649.890629999994</v>
      </c>
      <c r="AD177">
        <v>2047.676025</v>
      </c>
      <c r="AE177" s="10">
        <v>2047.676025</v>
      </c>
      <c r="AF177">
        <v>2107.3505850000001</v>
      </c>
      <c r="AG177" s="10">
        <v>2107.3505850000001</v>
      </c>
      <c r="AH177">
        <v>-1172.4654539999999</v>
      </c>
      <c r="AI177" s="10">
        <v>-1172.4654539999999</v>
      </c>
      <c r="AJ177">
        <v>-1058.443481</v>
      </c>
      <c r="AK177" s="10">
        <v>-1058.443481</v>
      </c>
      <c r="AL177">
        <v>505.26016260162601</v>
      </c>
      <c r="AM177" s="10">
        <v>2985.0292134831502</v>
      </c>
      <c r="AN177" s="5">
        <f t="shared" si="8"/>
        <v>-2479.769050881524</v>
      </c>
      <c r="AO177">
        <v>1019.19593908629</v>
      </c>
      <c r="AP177" s="10">
        <v>1609.44154676259</v>
      </c>
      <c r="AQ177" s="7">
        <f t="shared" si="9"/>
        <v>590.24560767629998</v>
      </c>
      <c r="AR177">
        <v>2441.16591928251</v>
      </c>
      <c r="AS177" s="10">
        <v>2784.0274157303402</v>
      </c>
      <c r="AT177" s="7">
        <f t="shared" si="10"/>
        <v>342.86149644783018</v>
      </c>
      <c r="AU177">
        <v>2394.0546875</v>
      </c>
      <c r="AV177" s="10">
        <v>3235.6873873873901</v>
      </c>
      <c r="AW177" s="7">
        <f t="shared" si="11"/>
        <v>841.63269988739012</v>
      </c>
      <c r="AX177" s="10">
        <v>2651</v>
      </c>
    </row>
    <row r="178" spans="1:50" customFormat="1" ht="15">
      <c r="A178">
        <v>176</v>
      </c>
      <c r="B178">
        <v>2</v>
      </c>
      <c r="C178" t="s">
        <v>114</v>
      </c>
      <c r="D178" s="10" t="s">
        <v>114</v>
      </c>
      <c r="E178">
        <v>36.717103000000002</v>
      </c>
      <c r="F178" s="10">
        <v>36.717103000000002</v>
      </c>
      <c r="G178">
        <v>-119.132257</v>
      </c>
      <c r="H178" s="10">
        <v>-119.132257</v>
      </c>
      <c r="I178" t="s">
        <v>25</v>
      </c>
      <c r="J178" s="10" t="s">
        <v>25</v>
      </c>
      <c r="K178" t="s">
        <v>26</v>
      </c>
      <c r="L178" s="10" t="s">
        <v>26</v>
      </c>
      <c r="M178" t="s">
        <v>102</v>
      </c>
      <c r="N178" s="10" t="s">
        <v>102</v>
      </c>
      <c r="O178">
        <v>177</v>
      </c>
      <c r="P178">
        <v>77404.590689999997</v>
      </c>
      <c r="Q178" s="10">
        <v>77404.590689999997</v>
      </c>
      <c r="R178">
        <v>-144072.5496</v>
      </c>
      <c r="S178" s="10">
        <v>-144072.5496</v>
      </c>
      <c r="T178">
        <v>636.06005800000003</v>
      </c>
      <c r="U178" s="10">
        <v>636.06005800000003</v>
      </c>
      <c r="V178">
        <v>1575</v>
      </c>
      <c r="W178" s="10">
        <v>1575</v>
      </c>
      <c r="X178">
        <v>1651</v>
      </c>
      <c r="Y178" s="10">
        <v>1651</v>
      </c>
      <c r="Z178">
        <v>64323.5625</v>
      </c>
      <c r="AA178" s="10">
        <v>64323.5625</v>
      </c>
      <c r="AB178">
        <v>71975.382809999996</v>
      </c>
      <c r="AC178" s="10">
        <v>71975.382809999996</v>
      </c>
      <c r="AD178">
        <v>3470.3090820000002</v>
      </c>
      <c r="AE178" s="10">
        <v>3470.3090820000002</v>
      </c>
      <c r="AF178">
        <v>3485.226318</v>
      </c>
      <c r="AG178" s="10">
        <v>3485.226318</v>
      </c>
      <c r="AH178">
        <v>106.87419800000001</v>
      </c>
      <c r="AI178" s="10">
        <v>106.87419800000001</v>
      </c>
      <c r="AJ178">
        <v>273.04046599999998</v>
      </c>
      <c r="AK178" s="10">
        <v>273.04046599999998</v>
      </c>
      <c r="AL178">
        <v>548.87119675456404</v>
      </c>
      <c r="AM178" s="10">
        <v>1054.4981998199801</v>
      </c>
      <c r="AN178" s="5">
        <f t="shared" si="8"/>
        <v>-505.62700306541603</v>
      </c>
      <c r="AO178">
        <v>1143.61561866126</v>
      </c>
      <c r="AP178" s="10">
        <v>1624.95546558704</v>
      </c>
      <c r="AQ178" s="7">
        <f t="shared" si="9"/>
        <v>481.33984692577997</v>
      </c>
      <c r="AR178">
        <v>2403.7990430621999</v>
      </c>
      <c r="AS178" s="10">
        <v>998.736367733213</v>
      </c>
      <c r="AT178" s="7">
        <f t="shared" si="10"/>
        <v>-1405.0626753289869</v>
      </c>
      <c r="AU178">
        <v>2405.3551587301599</v>
      </c>
      <c r="AV178" s="10">
        <v>1151.3802880287999</v>
      </c>
      <c r="AW178" s="7">
        <f t="shared" si="11"/>
        <v>-1253.97487070136</v>
      </c>
      <c r="AX178" s="10">
        <v>687</v>
      </c>
    </row>
    <row r="179" spans="1:50" customFormat="1" ht="15">
      <c r="A179">
        <v>177</v>
      </c>
      <c r="B179">
        <v>2</v>
      </c>
      <c r="C179" t="s">
        <v>115</v>
      </c>
      <c r="D179" s="10" t="s">
        <v>115</v>
      </c>
      <c r="E179">
        <v>37.102299000000002</v>
      </c>
      <c r="F179" s="10">
        <v>37.102299000000002</v>
      </c>
      <c r="G179">
        <v>-118.55500000000001</v>
      </c>
      <c r="H179" s="10">
        <v>-118.55500000000001</v>
      </c>
      <c r="I179" t="s">
        <v>25</v>
      </c>
      <c r="J179" s="10" t="s">
        <v>25</v>
      </c>
      <c r="K179" t="s">
        <v>26</v>
      </c>
      <c r="L179" s="10" t="s">
        <v>26</v>
      </c>
      <c r="M179" t="s">
        <v>102</v>
      </c>
      <c r="N179" s="10" t="s">
        <v>102</v>
      </c>
      <c r="O179">
        <v>178</v>
      </c>
      <c r="P179">
        <v>128240.7142</v>
      </c>
      <c r="Q179" s="10">
        <v>128240.7142</v>
      </c>
      <c r="R179">
        <v>-100634.59600000001</v>
      </c>
      <c r="S179" s="10">
        <v>-100634.59600000001</v>
      </c>
      <c r="T179">
        <v>3452.8190909999998</v>
      </c>
      <c r="U179" s="10">
        <v>3452.8190909999998</v>
      </c>
      <c r="V179">
        <v>13</v>
      </c>
      <c r="W179" s="10">
        <v>13</v>
      </c>
      <c r="X179">
        <v>50</v>
      </c>
      <c r="Y179" s="10">
        <v>50</v>
      </c>
      <c r="Z179">
        <v>96433.773440000004</v>
      </c>
      <c r="AA179" s="10">
        <v>96433.773440000004</v>
      </c>
      <c r="AB179">
        <v>107105.32030000001</v>
      </c>
      <c r="AC179" s="10">
        <v>107105.32030000001</v>
      </c>
      <c r="AD179">
        <v>1427.7915029999999</v>
      </c>
      <c r="AE179" s="10">
        <v>1427.7915029999999</v>
      </c>
      <c r="AF179">
        <v>1439.161376</v>
      </c>
      <c r="AG179" s="10">
        <v>1439.161376</v>
      </c>
      <c r="AH179">
        <v>-1294.031982</v>
      </c>
      <c r="AI179" s="10">
        <v>-1294.031982</v>
      </c>
      <c r="AJ179">
        <v>-1166.0972899999999</v>
      </c>
      <c r="AK179" s="10">
        <v>-1166.0972899999999</v>
      </c>
      <c r="AL179">
        <v>384.01218274111699</v>
      </c>
      <c r="AM179" s="10">
        <v>3527.38423423423</v>
      </c>
      <c r="AN179" s="5">
        <f t="shared" si="8"/>
        <v>-3143.3720514931128</v>
      </c>
      <c r="AO179">
        <v>746.36012207527995</v>
      </c>
      <c r="AP179" s="10">
        <v>2455.1436289959502</v>
      </c>
      <c r="AQ179" s="7">
        <f t="shared" si="9"/>
        <v>1708.7835069206703</v>
      </c>
      <c r="AR179">
        <v>2519.3163972286402</v>
      </c>
      <c r="AS179" s="10">
        <v>3516.5632597928902</v>
      </c>
      <c r="AT179" s="7">
        <f t="shared" si="10"/>
        <v>997.24686256425002</v>
      </c>
      <c r="AU179">
        <v>2428.3339350180499</v>
      </c>
      <c r="AV179" s="10">
        <v>3459.0576316974302</v>
      </c>
      <c r="AW179" s="7">
        <f t="shared" si="11"/>
        <v>1030.7236966793803</v>
      </c>
      <c r="AX179" s="10">
        <v>3528</v>
      </c>
    </row>
    <row r="180" spans="1:50" customFormat="1" ht="15">
      <c r="A180">
        <v>178</v>
      </c>
      <c r="B180">
        <v>1</v>
      </c>
      <c r="C180" t="s">
        <v>116</v>
      </c>
      <c r="D180" s="10" t="s">
        <v>116</v>
      </c>
      <c r="E180">
        <v>37.168599999999998</v>
      </c>
      <c r="F180" s="10">
        <v>37.168599999999998</v>
      </c>
      <c r="G180">
        <v>-118.69329999999999</v>
      </c>
      <c r="H180" s="10">
        <v>-118.69329999999999</v>
      </c>
      <c r="I180" t="s">
        <v>25</v>
      </c>
      <c r="J180" s="10" t="s">
        <v>25</v>
      </c>
      <c r="K180" t="s">
        <v>26</v>
      </c>
      <c r="L180" s="10" t="s">
        <v>26</v>
      </c>
      <c r="M180" t="s">
        <v>102</v>
      </c>
      <c r="N180" s="10" t="s">
        <v>102</v>
      </c>
      <c r="O180">
        <v>179</v>
      </c>
      <c r="P180">
        <v>115866.23420000001</v>
      </c>
      <c r="Q180" s="10">
        <v>115866.23420000001</v>
      </c>
      <c r="R180">
        <v>-93443.551300000006</v>
      </c>
      <c r="S180" s="10">
        <v>-93443.551300000006</v>
      </c>
      <c r="T180">
        <v>3312.8618160000001</v>
      </c>
      <c r="U180" s="10">
        <v>3312.8618160000001</v>
      </c>
      <c r="V180">
        <v>-113</v>
      </c>
      <c r="W180" s="10">
        <v>-113</v>
      </c>
      <c r="X180">
        <v>-66</v>
      </c>
      <c r="Y180" s="10">
        <v>-66</v>
      </c>
      <c r="Z180">
        <v>93006.984379999994</v>
      </c>
      <c r="AA180" s="10">
        <v>93006.984379999994</v>
      </c>
      <c r="AB180">
        <v>88527.226559999996</v>
      </c>
      <c r="AC180" s="10">
        <v>88527.226559999996</v>
      </c>
      <c r="AD180">
        <v>1347.798217</v>
      </c>
      <c r="AE180" s="10">
        <v>1347.798217</v>
      </c>
      <c r="AF180">
        <v>1354.240112</v>
      </c>
      <c r="AG180" s="10">
        <v>1354.240112</v>
      </c>
      <c r="AH180">
        <v>-1528.5695800000001</v>
      </c>
      <c r="AI180" s="10">
        <v>-1528.5695800000001</v>
      </c>
      <c r="AJ180">
        <v>-1359.0935050000001</v>
      </c>
      <c r="AK180" s="10">
        <v>-1359.0935050000001</v>
      </c>
      <c r="AL180">
        <v>401.843654822335</v>
      </c>
      <c r="AM180" s="10">
        <v>3557.3777577667702</v>
      </c>
      <c r="AN180" s="5">
        <f t="shared" si="8"/>
        <v>-3155.5341029444353</v>
      </c>
      <c r="AO180">
        <v>754.88911495422201</v>
      </c>
      <c r="AP180" s="10">
        <v>2311.2770270270298</v>
      </c>
      <c r="AQ180" s="7">
        <f t="shared" si="9"/>
        <v>1556.3879120728079</v>
      </c>
      <c r="AR180">
        <v>2514.4666666666699</v>
      </c>
      <c r="AS180" s="10">
        <v>3528.7631697433599</v>
      </c>
      <c r="AT180" s="7">
        <f t="shared" si="10"/>
        <v>1014.29650307669</v>
      </c>
      <c r="AU180">
        <v>2421.0349907918999</v>
      </c>
      <c r="AV180" s="10">
        <v>3497.26687668767</v>
      </c>
      <c r="AW180" s="7">
        <f t="shared" si="11"/>
        <v>1076.2318858957701</v>
      </c>
      <c r="AX180" s="10">
        <v>3340</v>
      </c>
    </row>
    <row r="181" spans="1:50" customFormat="1" ht="15">
      <c r="A181">
        <v>179</v>
      </c>
      <c r="B181">
        <v>4</v>
      </c>
      <c r="C181" t="s">
        <v>117</v>
      </c>
      <c r="D181" s="10" t="s">
        <v>117</v>
      </c>
      <c r="E181">
        <v>36.769542999999999</v>
      </c>
      <c r="F181" s="10">
        <v>36.769542999999999</v>
      </c>
      <c r="G181">
        <v>-118.356112</v>
      </c>
      <c r="H181" s="10">
        <v>-118.356112</v>
      </c>
      <c r="I181" t="s">
        <v>25</v>
      </c>
      <c r="J181" s="10" t="s">
        <v>25</v>
      </c>
      <c r="K181" t="s">
        <v>26</v>
      </c>
      <c r="L181" s="10" t="s">
        <v>26</v>
      </c>
      <c r="M181" t="s">
        <v>102</v>
      </c>
      <c r="N181" s="10" t="s">
        <v>102</v>
      </c>
      <c r="O181">
        <v>180</v>
      </c>
      <c r="P181">
        <v>146531.06700000001</v>
      </c>
      <c r="Q181" s="10">
        <v>146531.06700000001</v>
      </c>
      <c r="R181">
        <v>-137327.9368</v>
      </c>
      <c r="S181" s="10">
        <v>-137327.9368</v>
      </c>
      <c r="T181">
        <v>3175.4760740000002</v>
      </c>
      <c r="U181" s="10">
        <v>3175.4760740000002</v>
      </c>
      <c r="V181">
        <v>163</v>
      </c>
      <c r="W181" s="10">
        <v>163</v>
      </c>
      <c r="X181">
        <v>240</v>
      </c>
      <c r="Y181" s="10">
        <v>240</v>
      </c>
      <c r="Z181">
        <v>73698.09375</v>
      </c>
      <c r="AA181" s="10">
        <v>73698.09375</v>
      </c>
      <c r="AB181">
        <v>82138.484379999994</v>
      </c>
      <c r="AC181" s="10">
        <v>82138.484379999994</v>
      </c>
      <c r="AD181">
        <v>1707.5699460000001</v>
      </c>
      <c r="AE181" s="10">
        <v>1707.5699460000001</v>
      </c>
      <c r="AF181">
        <v>1829.754516</v>
      </c>
      <c r="AG181" s="10">
        <v>1829.754516</v>
      </c>
      <c r="AH181">
        <v>-1203.571289</v>
      </c>
      <c r="AI181" s="10">
        <v>-1203.571289</v>
      </c>
      <c r="AJ181">
        <v>-1050.134399</v>
      </c>
      <c r="AK181" s="10">
        <v>-1050.134399</v>
      </c>
      <c r="AL181">
        <v>2247.5563451776602</v>
      </c>
      <c r="AM181" s="10">
        <v>3286.4601889338701</v>
      </c>
      <c r="AN181" s="5">
        <f t="shared" si="8"/>
        <v>-1038.9038437562099</v>
      </c>
      <c r="AO181">
        <v>1073.7685279187799</v>
      </c>
      <c r="AP181" s="10">
        <v>1809.7170490328399</v>
      </c>
      <c r="AQ181" s="7">
        <f t="shared" si="9"/>
        <v>735.94852111405999</v>
      </c>
      <c r="AR181">
        <v>2310.3602058319002</v>
      </c>
      <c r="AS181" s="10">
        <v>3277.5355215827299</v>
      </c>
      <c r="AT181" s="7">
        <f t="shared" si="10"/>
        <v>967.17531575082967</v>
      </c>
      <c r="AU181">
        <v>1991.6944801027</v>
      </c>
      <c r="AV181" s="10">
        <v>3296.0545045045001</v>
      </c>
      <c r="AW181" s="7">
        <f t="shared" si="11"/>
        <v>1304.3600244018</v>
      </c>
      <c r="AX181" s="10">
        <v>3226</v>
      </c>
    </row>
    <row r="182" spans="1:50" customFormat="1" ht="15">
      <c r="A182">
        <v>180</v>
      </c>
      <c r="B182">
        <v>1</v>
      </c>
      <c r="C182" t="s">
        <v>118</v>
      </c>
      <c r="D182" s="10" t="s">
        <v>118</v>
      </c>
      <c r="E182">
        <v>36.493389999999998</v>
      </c>
      <c r="F182" s="10">
        <v>36.493389999999998</v>
      </c>
      <c r="G182">
        <v>-118.13676</v>
      </c>
      <c r="H182" s="10">
        <v>-118.13676</v>
      </c>
      <c r="I182" t="s">
        <v>25</v>
      </c>
      <c r="J182" s="10" t="s">
        <v>25</v>
      </c>
      <c r="K182" t="s">
        <v>35</v>
      </c>
      <c r="L182" s="10" t="s">
        <v>35</v>
      </c>
      <c r="M182" t="s">
        <v>102</v>
      </c>
      <c r="N182" s="10" t="s">
        <v>102</v>
      </c>
      <c r="O182">
        <v>181</v>
      </c>
      <c r="P182">
        <v>166684.041</v>
      </c>
      <c r="Q182" s="10">
        <v>166684.041</v>
      </c>
      <c r="R182">
        <v>-167652.2175</v>
      </c>
      <c r="S182" s="10">
        <v>-167652.2175</v>
      </c>
      <c r="T182">
        <v>2609.5229490000002</v>
      </c>
      <c r="U182" s="10">
        <v>2609.5229490000002</v>
      </c>
      <c r="V182">
        <v>411</v>
      </c>
      <c r="W182" s="10">
        <v>411</v>
      </c>
      <c r="X182">
        <v>484</v>
      </c>
      <c r="Y182" s="10">
        <v>484</v>
      </c>
      <c r="Z182">
        <v>38297.507810000003</v>
      </c>
      <c r="AA182" s="10">
        <v>38297.507810000003</v>
      </c>
      <c r="AB182">
        <v>40839.132810000003</v>
      </c>
      <c r="AC182" s="10">
        <v>40839.132810000003</v>
      </c>
      <c r="AD182">
        <v>2007.9287099999999</v>
      </c>
      <c r="AE182" s="10">
        <v>2007.9287099999999</v>
      </c>
      <c r="AF182">
        <v>2087.6420889999999</v>
      </c>
      <c r="AG182" s="10">
        <v>2087.6420889999999</v>
      </c>
      <c r="AH182">
        <v>-999.658996</v>
      </c>
      <c r="AI182" s="10">
        <v>-999.658996</v>
      </c>
      <c r="AJ182">
        <v>-863.11114499999996</v>
      </c>
      <c r="AK182" s="10">
        <v>-863.11114499999996</v>
      </c>
      <c r="AL182">
        <v>2487.2362525458202</v>
      </c>
      <c r="AM182" s="10">
        <v>2801.94019784173</v>
      </c>
      <c r="AN182" s="5">
        <f t="shared" si="8"/>
        <v>-314.70394529590976</v>
      </c>
      <c r="AO182">
        <v>1367.6985743380901</v>
      </c>
      <c r="AP182" s="10">
        <v>1248.69064748201</v>
      </c>
      <c r="AQ182" s="7">
        <f t="shared" si="9"/>
        <v>-119.00792685608008</v>
      </c>
      <c r="AR182">
        <v>1280.0318066157799</v>
      </c>
      <c r="AS182" s="10">
        <v>2837.9689887640402</v>
      </c>
      <c r="AT182" s="7">
        <f t="shared" si="10"/>
        <v>1557.9371821482603</v>
      </c>
      <c r="AU182">
        <v>1909.9528875379899</v>
      </c>
      <c r="AV182" s="10">
        <v>2881.9910112359498</v>
      </c>
      <c r="AW182" s="7">
        <f t="shared" si="11"/>
        <v>972.03812369795992</v>
      </c>
      <c r="AX182" s="10">
        <v>2589</v>
      </c>
    </row>
    <row r="183" spans="1:50" customFormat="1" ht="15">
      <c r="A183">
        <v>181</v>
      </c>
      <c r="B183">
        <v>1</v>
      </c>
      <c r="C183" t="s">
        <v>119</v>
      </c>
      <c r="D183" s="10" t="s">
        <v>119</v>
      </c>
      <c r="E183">
        <v>36.494149999999998</v>
      </c>
      <c r="F183" s="10">
        <v>36.494149999999998</v>
      </c>
      <c r="G183">
        <v>-118.09586</v>
      </c>
      <c r="H183" s="10">
        <v>-118.09586</v>
      </c>
      <c r="I183" t="s">
        <v>25</v>
      </c>
      <c r="J183" s="10" t="s">
        <v>25</v>
      </c>
      <c r="K183" t="s">
        <v>35</v>
      </c>
      <c r="L183" s="10" t="s">
        <v>35</v>
      </c>
      <c r="M183" t="s">
        <v>102</v>
      </c>
      <c r="N183" s="10" t="s">
        <v>102</v>
      </c>
      <c r="O183">
        <v>182</v>
      </c>
      <c r="P183">
        <v>170340.7162</v>
      </c>
      <c r="Q183" s="10">
        <v>170340.7162</v>
      </c>
      <c r="R183">
        <v>-167495.0765</v>
      </c>
      <c r="S183" s="10">
        <v>-167495.0765</v>
      </c>
      <c r="T183">
        <v>1999.8912350000001</v>
      </c>
      <c r="U183" s="10">
        <v>1999.8912350000001</v>
      </c>
      <c r="V183">
        <v>1082</v>
      </c>
      <c r="W183" s="10">
        <v>1082</v>
      </c>
      <c r="X183">
        <v>1169</v>
      </c>
      <c r="Y183" s="10">
        <v>1169</v>
      </c>
      <c r="Z183">
        <v>20946.212889999999</v>
      </c>
      <c r="AA183" s="10">
        <v>20946.212889999999</v>
      </c>
      <c r="AB183">
        <v>22751.941409999999</v>
      </c>
      <c r="AC183" s="10">
        <v>22751.941409999999</v>
      </c>
      <c r="AD183">
        <v>2906.3574210000002</v>
      </c>
      <c r="AE183" s="10">
        <v>2906.3574210000002</v>
      </c>
      <c r="AF183">
        <v>2988.6816399999998</v>
      </c>
      <c r="AG183" s="10">
        <v>2988.6816399999998</v>
      </c>
      <c r="AH183">
        <v>-394.47045800000001</v>
      </c>
      <c r="AI183" s="10">
        <v>-394.47045800000001</v>
      </c>
      <c r="AJ183">
        <v>-214.54310599999999</v>
      </c>
      <c r="AK183" s="10">
        <v>-214.54310599999999</v>
      </c>
      <c r="AL183">
        <v>2281.6140529531599</v>
      </c>
      <c r="AM183" s="10">
        <v>1768.80521817364</v>
      </c>
      <c r="AN183" s="5">
        <f t="shared" si="8"/>
        <v>512.80883477951988</v>
      </c>
      <c r="AO183">
        <v>1447.93724696356</v>
      </c>
      <c r="AP183" s="10">
        <v>532.55826558265596</v>
      </c>
      <c r="AQ183" s="7">
        <f t="shared" si="9"/>
        <v>-915.37898138090407</v>
      </c>
      <c r="AR183">
        <v>1469.24651162791</v>
      </c>
      <c r="AS183" s="10">
        <v>1715.00269784173</v>
      </c>
      <c r="AT183" s="7">
        <f t="shared" si="10"/>
        <v>245.75618621382</v>
      </c>
      <c r="AU183">
        <v>1660.64252336449</v>
      </c>
      <c r="AV183" s="10">
        <v>1898.3270184934599</v>
      </c>
      <c r="AW183" s="7">
        <f t="shared" si="11"/>
        <v>237.68449512896996</v>
      </c>
      <c r="AX183" s="10">
        <v>1836</v>
      </c>
    </row>
    <row r="184" spans="1:50" customFormat="1" ht="15">
      <c r="A184">
        <v>182</v>
      </c>
      <c r="B184">
        <v>1</v>
      </c>
      <c r="C184" t="s">
        <v>120</v>
      </c>
      <c r="D184" s="10" t="s">
        <v>120</v>
      </c>
      <c r="E184">
        <v>36.477694999999997</v>
      </c>
      <c r="F184" s="10">
        <v>36.477694999999997</v>
      </c>
      <c r="G184">
        <v>-118.137275</v>
      </c>
      <c r="H184" s="10">
        <v>-118.137275</v>
      </c>
      <c r="I184" t="s">
        <v>25</v>
      </c>
      <c r="J184" s="10" t="s">
        <v>25</v>
      </c>
      <c r="K184" t="s">
        <v>35</v>
      </c>
      <c r="L184" s="10" t="s">
        <v>35</v>
      </c>
      <c r="M184" t="s">
        <v>102</v>
      </c>
      <c r="N184" s="10" t="s">
        <v>102</v>
      </c>
      <c r="O184">
        <v>183</v>
      </c>
      <c r="P184">
        <v>166672.24340000001</v>
      </c>
      <c r="Q184" s="10">
        <v>166672.24340000001</v>
      </c>
      <c r="R184">
        <v>-169397.0405</v>
      </c>
      <c r="S184" s="10">
        <v>-169397.0405</v>
      </c>
      <c r="T184">
        <v>3036.1210930000002</v>
      </c>
      <c r="U184" s="10">
        <v>3036.1210930000002</v>
      </c>
      <c r="V184">
        <v>234</v>
      </c>
      <c r="W184" s="10">
        <v>234</v>
      </c>
      <c r="X184">
        <v>305</v>
      </c>
      <c r="Y184" s="10">
        <v>305</v>
      </c>
      <c r="Z184">
        <v>42389.328130000002</v>
      </c>
      <c r="AA184" s="10">
        <v>42389.328130000002</v>
      </c>
      <c r="AB184">
        <v>43805.277340000001</v>
      </c>
      <c r="AC184" s="10">
        <v>43805.277340000001</v>
      </c>
      <c r="AD184">
        <v>1787.34851</v>
      </c>
      <c r="AE184" s="10">
        <v>1787.34851</v>
      </c>
      <c r="AF184">
        <v>1866.4051509999999</v>
      </c>
      <c r="AG184" s="10">
        <v>1866.4051509999999</v>
      </c>
      <c r="AH184">
        <v>-1160.176269</v>
      </c>
      <c r="AI184" s="10">
        <v>-1160.176269</v>
      </c>
      <c r="AJ184">
        <v>-1034.990722</v>
      </c>
      <c r="AK184" s="10">
        <v>-1034.990722</v>
      </c>
      <c r="AL184">
        <v>2655.3042596348901</v>
      </c>
      <c r="AM184" s="10">
        <v>3146.4341573033698</v>
      </c>
      <c r="AN184" s="5">
        <f t="shared" si="8"/>
        <v>-491.12989766847977</v>
      </c>
      <c r="AO184">
        <v>2211.57388663968</v>
      </c>
      <c r="AP184" s="10">
        <v>1514.5514606741599</v>
      </c>
      <c r="AQ184" s="7">
        <f t="shared" si="9"/>
        <v>-697.02242596552014</v>
      </c>
      <c r="AR184">
        <v>1780.52973568282</v>
      </c>
      <c r="AS184" s="10">
        <v>3162.62095323741</v>
      </c>
      <c r="AT184" s="7">
        <f t="shared" si="10"/>
        <v>1382.09121755459</v>
      </c>
      <c r="AU184">
        <v>1879.79069767442</v>
      </c>
      <c r="AV184" s="10">
        <v>3209.0805580558099</v>
      </c>
      <c r="AW184" s="7">
        <f t="shared" si="11"/>
        <v>1329.2898603813899</v>
      </c>
      <c r="AX184" s="10">
        <v>3112</v>
      </c>
    </row>
    <row r="185" spans="1:50" customFormat="1" ht="15">
      <c r="A185">
        <v>183</v>
      </c>
      <c r="B185">
        <v>1</v>
      </c>
      <c r="C185" t="s">
        <v>121</v>
      </c>
      <c r="D185" s="10" t="s">
        <v>121</v>
      </c>
      <c r="E185">
        <v>36.49577</v>
      </c>
      <c r="F185" s="10">
        <v>36.49577</v>
      </c>
      <c r="G185">
        <v>-118.1123</v>
      </c>
      <c r="H185" s="10">
        <v>-118.1123</v>
      </c>
      <c r="I185" t="s">
        <v>25</v>
      </c>
      <c r="J185" s="10" t="s">
        <v>25</v>
      </c>
      <c r="K185" t="s">
        <v>35</v>
      </c>
      <c r="L185" s="10" t="s">
        <v>35</v>
      </c>
      <c r="M185" t="s">
        <v>102</v>
      </c>
      <c r="N185" s="10" t="s">
        <v>102</v>
      </c>
      <c r="O185">
        <v>184</v>
      </c>
      <c r="P185">
        <v>168866.6459</v>
      </c>
      <c r="Q185" s="10">
        <v>168866.6459</v>
      </c>
      <c r="R185">
        <v>-167344.48360000001</v>
      </c>
      <c r="S185" s="10">
        <v>-167344.48360000001</v>
      </c>
      <c r="T185">
        <v>2281.1467280000002</v>
      </c>
      <c r="U185" s="10">
        <v>2281.1467280000002</v>
      </c>
      <c r="V185">
        <v>864</v>
      </c>
      <c r="W185" s="10">
        <v>864</v>
      </c>
      <c r="X185">
        <v>943</v>
      </c>
      <c r="Y185" s="10">
        <v>943</v>
      </c>
      <c r="Z185">
        <v>24499.820309999999</v>
      </c>
      <c r="AA185" s="10">
        <v>24499.820309999999</v>
      </c>
      <c r="AB185">
        <v>26585.996090000001</v>
      </c>
      <c r="AC185" s="10">
        <v>26585.996090000001</v>
      </c>
      <c r="AD185">
        <v>2633.037597</v>
      </c>
      <c r="AE185" s="10">
        <v>2633.037597</v>
      </c>
      <c r="AF185">
        <v>2718.0014639999999</v>
      </c>
      <c r="AG185" s="10">
        <v>2718.0014639999999</v>
      </c>
      <c r="AH185">
        <v>-570.52899100000002</v>
      </c>
      <c r="AI185" s="10">
        <v>-570.52899100000002</v>
      </c>
      <c r="AJ185">
        <v>-413.58453300000002</v>
      </c>
      <c r="AK185" s="10">
        <v>-413.58453300000002</v>
      </c>
      <c r="AL185">
        <v>533.33502538071104</v>
      </c>
      <c r="AM185" s="10">
        <v>2111.6169064748201</v>
      </c>
      <c r="AN185" s="5">
        <f t="shared" si="8"/>
        <v>-1578.2818810941089</v>
      </c>
      <c r="AO185">
        <v>1115.1713995943201</v>
      </c>
      <c r="AP185" s="10">
        <v>538.82191163210098</v>
      </c>
      <c r="AQ185" s="7">
        <f t="shared" si="9"/>
        <v>-576.34948796221909</v>
      </c>
      <c r="AR185">
        <v>2405.0423529411801</v>
      </c>
      <c r="AS185" s="10">
        <v>2061.42176258993</v>
      </c>
      <c r="AT185" s="7">
        <f t="shared" si="10"/>
        <v>-343.62059035125003</v>
      </c>
      <c r="AU185">
        <v>2409.0740740740698</v>
      </c>
      <c r="AV185" s="10">
        <v>2233.4103603603598</v>
      </c>
      <c r="AW185" s="7">
        <f t="shared" si="11"/>
        <v>-175.66371371370997</v>
      </c>
      <c r="AX185" s="10">
        <v>2211</v>
      </c>
    </row>
    <row r="186" spans="1:50" customFormat="1" ht="15">
      <c r="A186">
        <v>184</v>
      </c>
      <c r="B186">
        <v>1</v>
      </c>
      <c r="C186" t="s">
        <v>122</v>
      </c>
      <c r="D186" s="10" t="s">
        <v>122</v>
      </c>
      <c r="E186">
        <v>36.497320000000002</v>
      </c>
      <c r="F186" s="10">
        <v>36.497320000000002</v>
      </c>
      <c r="G186">
        <v>-118.11483</v>
      </c>
      <c r="H186" s="10">
        <v>-118.11483</v>
      </c>
      <c r="I186" t="s">
        <v>25</v>
      </c>
      <c r="J186" s="10" t="s">
        <v>25</v>
      </c>
      <c r="K186" t="s">
        <v>35</v>
      </c>
      <c r="L186" s="10" t="s">
        <v>35</v>
      </c>
      <c r="M186" t="s">
        <v>102</v>
      </c>
      <c r="N186" s="10" t="s">
        <v>102</v>
      </c>
      <c r="O186">
        <v>185</v>
      </c>
      <c r="P186">
        <v>168636.9278</v>
      </c>
      <c r="Q186" s="10">
        <v>168636.9278</v>
      </c>
      <c r="R186">
        <v>-167176.76180000001</v>
      </c>
      <c r="S186" s="10">
        <v>-167176.76180000001</v>
      </c>
      <c r="T186">
        <v>2137.771972</v>
      </c>
      <c r="U186" s="10">
        <v>2137.771972</v>
      </c>
      <c r="V186">
        <v>864</v>
      </c>
      <c r="W186" s="10">
        <v>864</v>
      </c>
      <c r="X186">
        <v>943</v>
      </c>
      <c r="Y186" s="10">
        <v>943</v>
      </c>
      <c r="Z186">
        <v>24499.820309999999</v>
      </c>
      <c r="AA186" s="10">
        <v>24499.820309999999</v>
      </c>
      <c r="AB186">
        <v>26585.996090000001</v>
      </c>
      <c r="AC186" s="10">
        <v>26585.996090000001</v>
      </c>
      <c r="AD186">
        <v>2633.037597</v>
      </c>
      <c r="AE186" s="10">
        <v>2633.037597</v>
      </c>
      <c r="AF186">
        <v>2718.0014639999999</v>
      </c>
      <c r="AG186" s="10">
        <v>2718.0014639999999</v>
      </c>
      <c r="AH186">
        <v>-570.52899100000002</v>
      </c>
      <c r="AI186" s="10">
        <v>-570.52899100000002</v>
      </c>
      <c r="AJ186">
        <v>-413.58453300000002</v>
      </c>
      <c r="AK186" s="10">
        <v>-413.58453300000002</v>
      </c>
      <c r="AL186">
        <v>1114.10728744939</v>
      </c>
      <c r="AM186" s="10">
        <v>2111.6169064748201</v>
      </c>
      <c r="AN186" s="5">
        <f t="shared" si="8"/>
        <v>-997.50961902543008</v>
      </c>
      <c r="AO186">
        <v>1448.1082995951399</v>
      </c>
      <c r="AP186" s="10">
        <v>538.82191163210098</v>
      </c>
      <c r="AQ186" s="7">
        <f t="shared" si="9"/>
        <v>-909.28638796303892</v>
      </c>
      <c r="AR186">
        <v>2631.1575433911898</v>
      </c>
      <c r="AS186" s="10">
        <v>2061.42176258993</v>
      </c>
      <c r="AT186" s="7">
        <f t="shared" si="10"/>
        <v>-569.73578080125981</v>
      </c>
      <c r="AU186">
        <v>2299.5840188014099</v>
      </c>
      <c r="AV186" s="10">
        <v>2233.4103603603598</v>
      </c>
      <c r="AW186" s="7">
        <f t="shared" si="11"/>
        <v>-66.173658441050065</v>
      </c>
      <c r="AX186" s="10">
        <v>2211</v>
      </c>
    </row>
    <row r="187" spans="1:50" customFormat="1" ht="15">
      <c r="A187">
        <v>185</v>
      </c>
      <c r="B187">
        <v>5</v>
      </c>
      <c r="C187" t="s">
        <v>123</v>
      </c>
      <c r="D187" s="10" t="s">
        <v>123</v>
      </c>
      <c r="E187">
        <v>36.747439999999997</v>
      </c>
      <c r="F187" s="10">
        <v>36.747439999999997</v>
      </c>
      <c r="G187">
        <v>-118.75404</v>
      </c>
      <c r="H187" s="10">
        <v>-118.75404</v>
      </c>
      <c r="I187" t="s">
        <v>25</v>
      </c>
      <c r="J187" s="10" t="s">
        <v>25</v>
      </c>
      <c r="K187" t="s">
        <v>26</v>
      </c>
      <c r="L187" s="10" t="s">
        <v>26</v>
      </c>
      <c r="M187" t="s">
        <v>102</v>
      </c>
      <c r="N187" s="10" t="s">
        <v>102</v>
      </c>
      <c r="O187">
        <v>186</v>
      </c>
      <c r="P187">
        <v>111095.929</v>
      </c>
      <c r="Q187" s="10">
        <v>111095.929</v>
      </c>
      <c r="R187">
        <v>-140324.9638</v>
      </c>
      <c r="S187" s="10">
        <v>-140324.9638</v>
      </c>
      <c r="T187">
        <v>2312.6074210000002</v>
      </c>
      <c r="U187" s="10">
        <v>2312.6074210000002</v>
      </c>
      <c r="V187">
        <v>444</v>
      </c>
      <c r="W187" s="10">
        <v>444</v>
      </c>
      <c r="X187">
        <v>483</v>
      </c>
      <c r="Y187" s="10">
        <v>483</v>
      </c>
      <c r="Z187">
        <v>81843.679690000004</v>
      </c>
      <c r="AA187" s="10">
        <v>81843.679690000004</v>
      </c>
      <c r="AB187">
        <v>94326.226559999996</v>
      </c>
      <c r="AC187" s="10">
        <v>94326.226559999996</v>
      </c>
      <c r="AD187">
        <v>2174.4980460000002</v>
      </c>
      <c r="AE187" s="10">
        <v>2174.4980460000002</v>
      </c>
      <c r="AF187">
        <v>2206.4545889999999</v>
      </c>
      <c r="AG187" s="10">
        <v>2206.4545889999999</v>
      </c>
      <c r="AH187">
        <v>-1122.5146480000001</v>
      </c>
      <c r="AI187" s="10">
        <v>-1122.5146480000001</v>
      </c>
      <c r="AJ187">
        <v>-1009.308837</v>
      </c>
      <c r="AK187" s="10">
        <v>-1009.308837</v>
      </c>
      <c r="AL187">
        <v>2236.6219512195098</v>
      </c>
      <c r="AM187" s="10">
        <v>2744.6167341430501</v>
      </c>
      <c r="AN187" s="5">
        <f t="shared" si="8"/>
        <v>-507.99478292354024</v>
      </c>
      <c r="AO187">
        <v>1915.6403242147901</v>
      </c>
      <c r="AP187" s="10">
        <v>2051.78642086331</v>
      </c>
      <c r="AQ187" s="7">
        <f t="shared" si="9"/>
        <v>136.14609664851992</v>
      </c>
      <c r="AR187">
        <v>1544.66823529412</v>
      </c>
      <c r="AS187" s="10">
        <v>2624.87365107914</v>
      </c>
      <c r="AT187" s="7">
        <f t="shared" si="10"/>
        <v>1080.20541578502</v>
      </c>
      <c r="AU187">
        <v>1683.45641025641</v>
      </c>
      <c r="AV187" s="10">
        <v>3124.1168539325799</v>
      </c>
      <c r="AW187" s="7">
        <f t="shared" si="11"/>
        <v>1440.66044367617</v>
      </c>
      <c r="AX187" s="10">
        <v>2365</v>
      </c>
    </row>
    <row r="188" spans="1:50" customFormat="1" ht="15">
      <c r="A188">
        <v>186</v>
      </c>
      <c r="B188">
        <v>2</v>
      </c>
      <c r="C188" t="s">
        <v>124</v>
      </c>
      <c r="D188" s="10" t="s">
        <v>124</v>
      </c>
      <c r="E188">
        <v>36.787726999999997</v>
      </c>
      <c r="F188" s="10">
        <v>36.787726999999997</v>
      </c>
      <c r="G188">
        <v>-118.91301300000001</v>
      </c>
      <c r="H188" s="10">
        <v>-118.91301300000001</v>
      </c>
      <c r="I188" t="s">
        <v>25</v>
      </c>
      <c r="J188" s="10" t="s">
        <v>25</v>
      </c>
      <c r="K188" t="s">
        <v>26</v>
      </c>
      <c r="L188" s="10" t="s">
        <v>26</v>
      </c>
      <c r="M188" t="s">
        <v>102</v>
      </c>
      <c r="N188" s="10" t="s">
        <v>102</v>
      </c>
      <c r="O188">
        <v>187</v>
      </c>
      <c r="P188">
        <v>96870.588010000007</v>
      </c>
      <c r="Q188" s="10">
        <v>96870.588010000007</v>
      </c>
      <c r="R188">
        <v>-136021.9111</v>
      </c>
      <c r="S188" s="10">
        <v>-136021.9111</v>
      </c>
      <c r="T188">
        <v>1591.895996</v>
      </c>
      <c r="U188" s="10">
        <v>1591.895996</v>
      </c>
      <c r="V188">
        <v>884</v>
      </c>
      <c r="W188" s="10">
        <v>884</v>
      </c>
      <c r="X188">
        <v>939</v>
      </c>
      <c r="Y188" s="10">
        <v>939</v>
      </c>
      <c r="Z188">
        <v>83661.390629999994</v>
      </c>
      <c r="AA188" s="10">
        <v>83661.390629999994</v>
      </c>
      <c r="AB188">
        <v>95411.742190000004</v>
      </c>
      <c r="AC188" s="10">
        <v>95411.742190000004</v>
      </c>
      <c r="AD188">
        <v>2724.2067870000001</v>
      </c>
      <c r="AE188" s="10">
        <v>2724.2067870000001</v>
      </c>
      <c r="AF188">
        <v>2754.7497549999998</v>
      </c>
      <c r="AG188" s="10">
        <v>2754.7497549999998</v>
      </c>
      <c r="AH188">
        <v>-607.931152</v>
      </c>
      <c r="AI188" s="10">
        <v>-607.931152</v>
      </c>
      <c r="AJ188">
        <v>-428.51364100000001</v>
      </c>
      <c r="AK188" s="10">
        <v>-428.51364100000001</v>
      </c>
      <c r="AL188">
        <v>2900.3076923076901</v>
      </c>
      <c r="AM188" s="10">
        <v>2078.1910971223001</v>
      </c>
      <c r="AN188" s="5">
        <f t="shared" si="8"/>
        <v>822.11659518539</v>
      </c>
      <c r="AO188">
        <v>2256.4251012145801</v>
      </c>
      <c r="AP188" s="10">
        <v>2094.47526978417</v>
      </c>
      <c r="AQ188" s="7">
        <f t="shared" si="9"/>
        <v>-161.94983143041009</v>
      </c>
      <c r="AR188">
        <v>1819.7081021087699</v>
      </c>
      <c r="AS188" s="10">
        <v>1950.32147681225</v>
      </c>
      <c r="AT188" s="7">
        <f t="shared" si="10"/>
        <v>130.61337470348008</v>
      </c>
      <c r="AU188">
        <v>1875.08183306056</v>
      </c>
      <c r="AV188" s="10">
        <v>2275.17305092384</v>
      </c>
      <c r="AW188" s="7">
        <f t="shared" si="11"/>
        <v>400.09121786328001</v>
      </c>
      <c r="AX188" s="10">
        <v>1633</v>
      </c>
    </row>
    <row r="189" spans="1:50" customFormat="1" ht="15">
      <c r="A189">
        <v>187</v>
      </c>
      <c r="B189">
        <v>4</v>
      </c>
      <c r="C189" t="s">
        <v>125</v>
      </c>
      <c r="D189" s="10" t="s">
        <v>125</v>
      </c>
      <c r="E189">
        <v>37.265300000000003</v>
      </c>
      <c r="F189" s="10">
        <v>37.265300000000003</v>
      </c>
      <c r="G189">
        <v>-118.7056</v>
      </c>
      <c r="H189" s="10">
        <v>-118.7056</v>
      </c>
      <c r="I189" t="s">
        <v>25</v>
      </c>
      <c r="J189" s="10" t="s">
        <v>25</v>
      </c>
      <c r="K189" t="s">
        <v>26</v>
      </c>
      <c r="L189" s="10" t="s">
        <v>26</v>
      </c>
      <c r="M189" t="s">
        <v>102</v>
      </c>
      <c r="N189" s="10" t="s">
        <v>102</v>
      </c>
      <c r="O189">
        <v>188</v>
      </c>
      <c r="P189">
        <v>114628.90979999999</v>
      </c>
      <c r="Q189" s="10">
        <v>114628.90979999999</v>
      </c>
      <c r="R189">
        <v>-82710.387530000007</v>
      </c>
      <c r="S189" s="10">
        <v>-82710.387530000007</v>
      </c>
      <c r="T189">
        <v>3460.1037590000001</v>
      </c>
      <c r="U189" s="10">
        <v>3460.1037590000001</v>
      </c>
      <c r="V189">
        <v>22</v>
      </c>
      <c r="W189" s="10">
        <v>22</v>
      </c>
      <c r="X189">
        <v>67</v>
      </c>
      <c r="Y189" s="10">
        <v>67</v>
      </c>
      <c r="Z189">
        <v>96382.6875</v>
      </c>
      <c r="AA189" s="10">
        <v>96382.6875</v>
      </c>
      <c r="AB189">
        <v>92821.601559999996</v>
      </c>
      <c r="AC189" s="10">
        <v>92821.601559999996</v>
      </c>
      <c r="AD189">
        <v>1592.4096669999999</v>
      </c>
      <c r="AE189" s="10">
        <v>1592.4096669999999</v>
      </c>
      <c r="AF189">
        <v>1598.8941649999999</v>
      </c>
      <c r="AG189" s="10">
        <v>1598.8941649999999</v>
      </c>
      <c r="AH189">
        <v>-1343.724365</v>
      </c>
      <c r="AI189" s="10">
        <v>-1343.724365</v>
      </c>
      <c r="AJ189">
        <v>-1200.791015</v>
      </c>
      <c r="AK189" s="10">
        <v>-1200.791015</v>
      </c>
      <c r="AL189">
        <v>2015.7791286727499</v>
      </c>
      <c r="AM189" s="10">
        <v>3517.65585585586</v>
      </c>
      <c r="AN189" s="5">
        <f t="shared" si="8"/>
        <v>-1501.87672718311</v>
      </c>
      <c r="AO189">
        <v>1426.6821862348199</v>
      </c>
      <c r="AP189" s="10">
        <v>2452.5920756415999</v>
      </c>
      <c r="AQ189" s="7">
        <f t="shared" si="9"/>
        <v>1025.9098894067799</v>
      </c>
      <c r="AR189">
        <v>1537.0942285041201</v>
      </c>
      <c r="AS189" s="10">
        <v>3414.5833333333298</v>
      </c>
      <c r="AT189" s="7">
        <f t="shared" si="10"/>
        <v>1877.4891048292097</v>
      </c>
      <c r="AU189">
        <v>1725.0492196878799</v>
      </c>
      <c r="AV189" s="10">
        <v>3491.9914491449099</v>
      </c>
      <c r="AW189" s="7">
        <f t="shared" si="11"/>
        <v>1766.94222945703</v>
      </c>
      <c r="AX189" s="10">
        <v>3481</v>
      </c>
    </row>
    <row r="190" spans="1:50" customFormat="1" ht="15">
      <c r="A190">
        <v>188</v>
      </c>
      <c r="B190">
        <v>3</v>
      </c>
      <c r="C190" t="s">
        <v>126</v>
      </c>
      <c r="D190" s="10" t="s">
        <v>126</v>
      </c>
      <c r="E190">
        <v>36.092860999999999</v>
      </c>
      <c r="F190" s="10">
        <v>36.092860999999999</v>
      </c>
      <c r="G190">
        <v>-118.22620000000001</v>
      </c>
      <c r="H190" s="10">
        <v>-118.22620000000001</v>
      </c>
      <c r="I190" t="s">
        <v>25</v>
      </c>
      <c r="J190" s="10" t="s">
        <v>25</v>
      </c>
      <c r="K190" t="s">
        <v>26</v>
      </c>
      <c r="L190" s="10" t="s">
        <v>26</v>
      </c>
      <c r="M190" t="s">
        <v>102</v>
      </c>
      <c r="N190" s="10" t="s">
        <v>102</v>
      </c>
      <c r="O190">
        <v>189</v>
      </c>
      <c r="P190">
        <v>159516.49679999999</v>
      </c>
      <c r="Q190" s="10">
        <v>159516.49679999999</v>
      </c>
      <c r="R190">
        <v>-212306.54939999999</v>
      </c>
      <c r="S190" s="10">
        <v>-212306.54939999999</v>
      </c>
      <c r="T190">
        <v>2364.4765619999998</v>
      </c>
      <c r="U190" s="10">
        <v>2364.4765619999998</v>
      </c>
      <c r="V190">
        <v>586</v>
      </c>
      <c r="W190" s="10">
        <v>586</v>
      </c>
      <c r="X190">
        <v>664</v>
      </c>
      <c r="Y190" s="10">
        <v>664</v>
      </c>
      <c r="Z190">
        <v>40738.214840000001</v>
      </c>
      <c r="AA190" s="10">
        <v>40738.214840000001</v>
      </c>
      <c r="AB190">
        <v>46352.613279999998</v>
      </c>
      <c r="AC190" s="10">
        <v>46352.613279999998</v>
      </c>
      <c r="AD190">
        <v>2311.33374</v>
      </c>
      <c r="AE190" s="10">
        <v>2311.33374</v>
      </c>
      <c r="AF190">
        <v>2396.3647460000002</v>
      </c>
      <c r="AG190" s="10">
        <v>2396.3647460000002</v>
      </c>
      <c r="AH190">
        <v>-818.45843500000001</v>
      </c>
      <c r="AI190" s="10">
        <v>-818.45843500000001</v>
      </c>
      <c r="AJ190">
        <v>-684.68310499999995</v>
      </c>
      <c r="AK190" s="10">
        <v>-684.68310499999995</v>
      </c>
      <c r="AL190">
        <v>2976.56680161943</v>
      </c>
      <c r="AM190" s="10">
        <v>2536.9002247191002</v>
      </c>
      <c r="AN190" s="5">
        <f t="shared" si="8"/>
        <v>439.6665769003298</v>
      </c>
      <c r="AO190">
        <v>2239.1184210526299</v>
      </c>
      <c r="AP190" s="10">
        <v>1371.5400179856099</v>
      </c>
      <c r="AQ190" s="7">
        <f t="shared" si="9"/>
        <v>-867.57840306701996</v>
      </c>
      <c r="AR190">
        <v>1845.9988751406099</v>
      </c>
      <c r="AS190" s="10">
        <v>2458.9159172661898</v>
      </c>
      <c r="AT190" s="7">
        <f t="shared" si="10"/>
        <v>612.91704212557988</v>
      </c>
      <c r="AU190">
        <v>1852.04545454545</v>
      </c>
      <c r="AV190" s="10">
        <v>2585.6350135013499</v>
      </c>
      <c r="AW190" s="7">
        <f t="shared" si="11"/>
        <v>733.58955895589997</v>
      </c>
      <c r="AX190" s="10">
        <v>2425</v>
      </c>
    </row>
    <row r="191" spans="1:50" customFormat="1" ht="15">
      <c r="A191">
        <v>189</v>
      </c>
      <c r="B191">
        <v>3</v>
      </c>
      <c r="C191" t="s">
        <v>127</v>
      </c>
      <c r="D191" s="10" t="s">
        <v>127</v>
      </c>
      <c r="E191">
        <v>36.229653999999996</v>
      </c>
      <c r="F191" s="10">
        <v>36.229653999999996</v>
      </c>
      <c r="G191">
        <v>-118.30168999999999</v>
      </c>
      <c r="H191" s="10">
        <v>-118.30168999999999</v>
      </c>
      <c r="I191" t="s">
        <v>25</v>
      </c>
      <c r="J191" s="10" t="s">
        <v>25</v>
      </c>
      <c r="K191" t="s">
        <v>26</v>
      </c>
      <c r="L191" s="10" t="s">
        <v>26</v>
      </c>
      <c r="M191" t="s">
        <v>102</v>
      </c>
      <c r="N191" s="10" t="s">
        <v>102</v>
      </c>
      <c r="O191">
        <v>190</v>
      </c>
      <c r="P191">
        <v>152456.26209999999</v>
      </c>
      <c r="Q191" s="10">
        <v>152456.26209999999</v>
      </c>
      <c r="R191">
        <v>-197233.18210000001</v>
      </c>
      <c r="S191" s="10">
        <v>-197233.18210000001</v>
      </c>
      <c r="T191">
        <v>1984.4898679999999</v>
      </c>
      <c r="U191" s="10">
        <v>1984.4898679999999</v>
      </c>
      <c r="V191">
        <v>727</v>
      </c>
      <c r="W191" s="10">
        <v>727</v>
      </c>
      <c r="X191">
        <v>804</v>
      </c>
      <c r="Y191" s="10">
        <v>804</v>
      </c>
      <c r="Z191">
        <v>54138.6875</v>
      </c>
      <c r="AA191" s="10">
        <v>54138.6875</v>
      </c>
      <c r="AB191">
        <v>61985.625</v>
      </c>
      <c r="AC191" s="10">
        <v>61985.625</v>
      </c>
      <c r="AD191">
        <v>2525.8173820000002</v>
      </c>
      <c r="AE191" s="10">
        <v>2525.8173820000002</v>
      </c>
      <c r="AF191">
        <v>2584.2126459999999</v>
      </c>
      <c r="AG191" s="10">
        <v>2584.2126459999999</v>
      </c>
      <c r="AH191">
        <v>-728.04363999999998</v>
      </c>
      <c r="AI191" s="10">
        <v>-728.04363999999998</v>
      </c>
      <c r="AJ191">
        <v>-663.13476500000002</v>
      </c>
      <c r="AK191" s="10">
        <v>-663.13476500000002</v>
      </c>
      <c r="AL191">
        <v>3168.15329949239</v>
      </c>
      <c r="AM191" s="10">
        <v>2322.5222872579898</v>
      </c>
      <c r="AN191" s="5">
        <f t="shared" si="8"/>
        <v>845.63101223440026</v>
      </c>
      <c r="AO191">
        <v>1518.2198581560301</v>
      </c>
      <c r="AP191" s="10">
        <v>1507.3583633093499</v>
      </c>
      <c r="AQ191" s="7">
        <f t="shared" si="9"/>
        <v>-10.861494846680216</v>
      </c>
      <c r="AR191">
        <v>1969.4045714285701</v>
      </c>
      <c r="AS191" s="10">
        <v>2191.2555105713</v>
      </c>
      <c r="AT191" s="7">
        <f t="shared" si="10"/>
        <v>221.85093914272989</v>
      </c>
      <c r="AU191">
        <v>1852.34125636672</v>
      </c>
      <c r="AV191" s="10">
        <v>2441.7847816299</v>
      </c>
      <c r="AW191" s="7">
        <f t="shared" si="11"/>
        <v>589.44352526317994</v>
      </c>
      <c r="AX191" s="10">
        <v>2090</v>
      </c>
    </row>
    <row r="192" spans="1:50" customFormat="1" ht="15">
      <c r="A192">
        <v>190</v>
      </c>
      <c r="B192">
        <v>1</v>
      </c>
      <c r="C192" t="s">
        <v>128</v>
      </c>
      <c r="D192" s="10" t="s">
        <v>128</v>
      </c>
      <c r="E192">
        <v>36.772500000000001</v>
      </c>
      <c r="F192" s="10">
        <v>36.772500000000001</v>
      </c>
      <c r="G192">
        <v>-118.37609999999999</v>
      </c>
      <c r="H192" s="10">
        <v>-118.37609999999999</v>
      </c>
      <c r="I192" t="s">
        <v>25</v>
      </c>
      <c r="J192" s="10" t="s">
        <v>25</v>
      </c>
      <c r="K192" t="s">
        <v>35</v>
      </c>
      <c r="L192" s="10" t="s">
        <v>35</v>
      </c>
      <c r="M192" t="s">
        <v>102</v>
      </c>
      <c r="N192" s="10" t="s">
        <v>102</v>
      </c>
      <c r="O192">
        <v>191</v>
      </c>
      <c r="P192">
        <v>144743.9589</v>
      </c>
      <c r="Q192" s="10">
        <v>144743.9589</v>
      </c>
      <c r="R192">
        <v>-137030.02979999999</v>
      </c>
      <c r="S192" s="10">
        <v>-137030.02979999999</v>
      </c>
      <c r="T192">
        <v>3575.227539</v>
      </c>
      <c r="U192" s="10">
        <v>3575.227539</v>
      </c>
      <c r="V192">
        <v>-40</v>
      </c>
      <c r="W192" s="10">
        <v>-40</v>
      </c>
      <c r="X192">
        <v>34</v>
      </c>
      <c r="Y192" s="10">
        <v>34</v>
      </c>
      <c r="Z192">
        <v>96073.382809999996</v>
      </c>
      <c r="AA192" s="10">
        <v>96073.382809999996</v>
      </c>
      <c r="AB192">
        <v>101209.4063</v>
      </c>
      <c r="AC192" s="10">
        <v>101209.4063</v>
      </c>
      <c r="AD192">
        <v>1373.7330320000001</v>
      </c>
      <c r="AE192" s="10">
        <v>1373.7330320000001</v>
      </c>
      <c r="AF192">
        <v>1484.8800040000001</v>
      </c>
      <c r="AG192" s="10">
        <v>1484.8800040000001</v>
      </c>
      <c r="AH192">
        <v>-1391.8819579999999</v>
      </c>
      <c r="AI192" s="10">
        <v>-1391.8819579999999</v>
      </c>
      <c r="AJ192">
        <v>-1261.535766</v>
      </c>
      <c r="AK192" s="10">
        <v>-1261.535766</v>
      </c>
      <c r="AL192">
        <v>2973.19939271255</v>
      </c>
      <c r="AM192" s="10">
        <v>3554.94056731202</v>
      </c>
      <c r="AN192" s="5">
        <f t="shared" si="8"/>
        <v>-581.74117459947001</v>
      </c>
      <c r="AO192">
        <v>1622.7434077079099</v>
      </c>
      <c r="AP192" s="10">
        <v>2434.2336785231901</v>
      </c>
      <c r="AQ192" s="7">
        <f t="shared" si="9"/>
        <v>811.49027081528016</v>
      </c>
      <c r="AR192">
        <v>1776.0564784053199</v>
      </c>
      <c r="AS192" s="10">
        <v>3527.83656010806</v>
      </c>
      <c r="AT192" s="7">
        <f t="shared" si="10"/>
        <v>1751.7800817027401</v>
      </c>
      <c r="AU192">
        <v>1852.34125636672</v>
      </c>
      <c r="AV192" s="10">
        <v>3497.26687668767</v>
      </c>
      <c r="AW192" s="7">
        <f t="shared" si="11"/>
        <v>1644.92562032095</v>
      </c>
      <c r="AX192" s="10">
        <v>3482</v>
      </c>
    </row>
    <row r="193" spans="1:50" customFormat="1" ht="15">
      <c r="A193">
        <v>191</v>
      </c>
      <c r="B193">
        <v>2</v>
      </c>
      <c r="C193" t="s">
        <v>129</v>
      </c>
      <c r="D193" s="10" t="s">
        <v>129</v>
      </c>
      <c r="E193">
        <v>35.682226999999997</v>
      </c>
      <c r="F193" s="10">
        <v>35.682226999999997</v>
      </c>
      <c r="G193">
        <v>-118.085094</v>
      </c>
      <c r="H193" s="10">
        <v>-118.085094</v>
      </c>
      <c r="I193" t="s">
        <v>25</v>
      </c>
      <c r="J193" s="10" t="s">
        <v>25</v>
      </c>
      <c r="K193" t="s">
        <v>35</v>
      </c>
      <c r="L193" s="10" t="s">
        <v>35</v>
      </c>
      <c r="M193" t="s">
        <v>102</v>
      </c>
      <c r="N193" s="10" t="s">
        <v>102</v>
      </c>
      <c r="O193">
        <v>192</v>
      </c>
      <c r="P193">
        <v>173125.69010000001</v>
      </c>
      <c r="Q193" s="10">
        <v>173125.69010000001</v>
      </c>
      <c r="R193">
        <v>-257672.11910000001</v>
      </c>
      <c r="S193" s="10">
        <v>-257672.11910000001</v>
      </c>
      <c r="T193">
        <v>2006.2299800000001</v>
      </c>
      <c r="U193" s="10">
        <v>2006.2299800000001</v>
      </c>
      <c r="V193">
        <v>1196</v>
      </c>
      <c r="W193" s="10">
        <v>1196</v>
      </c>
      <c r="X193">
        <v>1226</v>
      </c>
      <c r="Y193" s="10">
        <v>1226</v>
      </c>
      <c r="Z193">
        <v>28901.587889999999</v>
      </c>
      <c r="AA193" s="10">
        <v>28901.587889999999</v>
      </c>
      <c r="AB193">
        <v>30313.73242</v>
      </c>
      <c r="AC193" s="10">
        <v>30313.73242</v>
      </c>
      <c r="AD193">
        <v>3091.717529</v>
      </c>
      <c r="AE193" s="10">
        <v>3091.717529</v>
      </c>
      <c r="AF193">
        <v>3119.4028320000002</v>
      </c>
      <c r="AG193" s="10">
        <v>3119.4028320000002</v>
      </c>
      <c r="AH193">
        <v>41.437193999999998</v>
      </c>
      <c r="AI193" s="10">
        <v>41.437193999999998</v>
      </c>
      <c r="AJ193">
        <v>67.333929999999995</v>
      </c>
      <c r="AK193" s="10">
        <v>67.333929999999995</v>
      </c>
      <c r="AL193">
        <v>3074.52887537994</v>
      </c>
      <c r="AM193" s="10">
        <v>1574.80640794224</v>
      </c>
      <c r="AN193" s="5">
        <f t="shared" si="8"/>
        <v>1499.7224674377001</v>
      </c>
      <c r="AO193">
        <v>1448.9410569105701</v>
      </c>
      <c r="AP193" s="10">
        <v>629.35286164939203</v>
      </c>
      <c r="AQ193" s="7">
        <f t="shared" si="9"/>
        <v>-819.58819526117804</v>
      </c>
      <c r="AR193">
        <v>1768.7931415929199</v>
      </c>
      <c r="AS193" s="10">
        <v>1465.23918918919</v>
      </c>
      <c r="AT193" s="7">
        <f t="shared" si="10"/>
        <v>-303.55395240372991</v>
      </c>
      <c r="AU193">
        <v>1852.34125636672</v>
      </c>
      <c r="AV193" s="10">
        <v>1203.3865886588701</v>
      </c>
      <c r="AW193" s="7">
        <f t="shared" si="11"/>
        <v>-648.95466770784992</v>
      </c>
      <c r="AX193" s="10">
        <v>1843</v>
      </c>
    </row>
    <row r="194" spans="1:50" customFormat="1" ht="15">
      <c r="A194">
        <v>192</v>
      </c>
      <c r="B194">
        <v>3</v>
      </c>
      <c r="C194" t="s">
        <v>130</v>
      </c>
      <c r="D194" s="10" t="s">
        <v>130</v>
      </c>
      <c r="E194">
        <v>36.793799999999997</v>
      </c>
      <c r="F194" s="10">
        <v>36.793799999999997</v>
      </c>
      <c r="G194">
        <v>-118.581</v>
      </c>
      <c r="H194" s="10">
        <v>-118.581</v>
      </c>
      <c r="I194" t="s">
        <v>25</v>
      </c>
      <c r="J194" s="10" t="s">
        <v>25</v>
      </c>
      <c r="K194" t="s">
        <v>26</v>
      </c>
      <c r="L194" s="10" t="s">
        <v>26</v>
      </c>
      <c r="M194" t="s">
        <v>102</v>
      </c>
      <c r="N194" s="10" t="s">
        <v>102</v>
      </c>
      <c r="O194">
        <v>193</v>
      </c>
      <c r="P194">
        <v>126446.6695</v>
      </c>
      <c r="Q194" s="10">
        <v>126446.6695</v>
      </c>
      <c r="R194">
        <v>-134955.95430000001</v>
      </c>
      <c r="S194" s="10">
        <v>-134955.95430000001</v>
      </c>
      <c r="T194">
        <v>1532.9223629999999</v>
      </c>
      <c r="U194" s="10">
        <v>1532.9223629999999</v>
      </c>
      <c r="V194">
        <v>1024</v>
      </c>
      <c r="W194" s="10">
        <v>1024</v>
      </c>
      <c r="X194">
        <v>1102</v>
      </c>
      <c r="Y194" s="10">
        <v>1102</v>
      </c>
      <c r="Z194">
        <v>84300.976559999996</v>
      </c>
      <c r="AA194" s="10">
        <v>84300.976559999996</v>
      </c>
      <c r="AB194">
        <v>95607.015629999994</v>
      </c>
      <c r="AC194" s="10">
        <v>95607.015629999994</v>
      </c>
      <c r="AD194">
        <v>2849.3664549999999</v>
      </c>
      <c r="AE194" s="10">
        <v>2849.3664549999999</v>
      </c>
      <c r="AF194">
        <v>2891.5634759999998</v>
      </c>
      <c r="AG194" s="10">
        <v>2891.5634759999998</v>
      </c>
      <c r="AH194">
        <v>-462.25543199999998</v>
      </c>
      <c r="AI194" s="10">
        <v>-462.25543199999998</v>
      </c>
      <c r="AJ194">
        <v>-394.63082800000001</v>
      </c>
      <c r="AK194" s="10">
        <v>-394.63082800000001</v>
      </c>
      <c r="AL194">
        <v>3161.61015228426</v>
      </c>
      <c r="AM194" s="10">
        <v>1864.46603688709</v>
      </c>
      <c r="AN194" s="5">
        <f t="shared" si="8"/>
        <v>1297.14411539717</v>
      </c>
      <c r="AO194">
        <v>1506.06585612969</v>
      </c>
      <c r="AP194" s="10">
        <v>2102.5139388489201</v>
      </c>
      <c r="AQ194" s="7">
        <f t="shared" si="9"/>
        <v>596.44808271923011</v>
      </c>
      <c r="AR194">
        <v>1823.89788732394</v>
      </c>
      <c r="AS194" s="10">
        <v>1798.763619991</v>
      </c>
      <c r="AT194" s="7">
        <f t="shared" si="10"/>
        <v>-25.134267332939999</v>
      </c>
      <c r="AU194">
        <v>1852.34125636672</v>
      </c>
      <c r="AV194" s="10">
        <v>2041.16561656166</v>
      </c>
      <c r="AW194" s="7">
        <f t="shared" si="11"/>
        <v>188.82436019494003</v>
      </c>
      <c r="AX194" s="10">
        <v>1743</v>
      </c>
    </row>
    <row r="195" spans="1:50" customFormat="1" ht="15">
      <c r="A195">
        <v>193</v>
      </c>
      <c r="B195">
        <v>4</v>
      </c>
      <c r="C195" t="s">
        <v>131</v>
      </c>
      <c r="D195" s="10" t="s">
        <v>131</v>
      </c>
      <c r="E195">
        <v>36.254100000000001</v>
      </c>
      <c r="F195" s="10">
        <v>36.254100000000001</v>
      </c>
      <c r="G195">
        <v>-118.13</v>
      </c>
      <c r="H195" s="10">
        <v>-118.13</v>
      </c>
      <c r="I195" t="s">
        <v>25</v>
      </c>
      <c r="J195" s="10" t="s">
        <v>25</v>
      </c>
      <c r="K195" t="s">
        <v>26</v>
      </c>
      <c r="L195" s="10" t="s">
        <v>26</v>
      </c>
      <c r="M195" t="s">
        <v>102</v>
      </c>
      <c r="N195" s="10" t="s">
        <v>102</v>
      </c>
      <c r="O195">
        <v>194</v>
      </c>
      <c r="P195">
        <v>167813.1709</v>
      </c>
      <c r="Q195" s="10">
        <v>167813.1709</v>
      </c>
      <c r="R195">
        <v>-194227.1813</v>
      </c>
      <c r="S195" s="10">
        <v>-194227.1813</v>
      </c>
      <c r="T195">
        <v>3005.2099600000001</v>
      </c>
      <c r="U195" s="10">
        <v>3005.2099600000001</v>
      </c>
      <c r="V195">
        <v>207</v>
      </c>
      <c r="W195" s="10">
        <v>207</v>
      </c>
      <c r="X195">
        <v>279</v>
      </c>
      <c r="Y195" s="10">
        <v>279</v>
      </c>
      <c r="Z195">
        <v>48921.386720000002</v>
      </c>
      <c r="AA195" s="10">
        <v>48921.386720000002</v>
      </c>
      <c r="AB195">
        <v>49185.128909999999</v>
      </c>
      <c r="AC195" s="10">
        <v>49185.128909999999</v>
      </c>
      <c r="AD195">
        <v>1768.8125</v>
      </c>
      <c r="AE195" s="10">
        <v>1768.8125</v>
      </c>
      <c r="AF195">
        <v>1848.796875</v>
      </c>
      <c r="AG195" s="10">
        <v>1848.796875</v>
      </c>
      <c r="AH195">
        <v>-1141.2033690000001</v>
      </c>
      <c r="AI195" s="10">
        <v>-1141.2033690000001</v>
      </c>
      <c r="AJ195">
        <v>-1029.593261</v>
      </c>
      <c r="AK195" s="10">
        <v>-1029.593261</v>
      </c>
      <c r="AL195">
        <v>3190.40812182741</v>
      </c>
      <c r="AM195" s="10">
        <v>3199.2450539568299</v>
      </c>
      <c r="AN195" s="5">
        <f t="shared" ref="AN195:AN258" si="12">AL195-AM195</f>
        <v>-8.8369321294198926</v>
      </c>
      <c r="AO195">
        <v>1755.12462006079</v>
      </c>
      <c r="AP195" s="10">
        <v>1727.6566292134801</v>
      </c>
      <c r="AQ195" s="7">
        <f t="shared" ref="AQ195:AQ258" si="13">AP195-AO195</f>
        <v>-27.46799084730992</v>
      </c>
      <c r="AR195">
        <v>1861.77895981087</v>
      </c>
      <c r="AS195" s="10">
        <v>3188.2544964028798</v>
      </c>
      <c r="AT195" s="7">
        <f t="shared" ref="AT195:AT258" si="14">AS195-AR195</f>
        <v>1326.4755365920098</v>
      </c>
      <c r="AU195">
        <v>1852.34125636672</v>
      </c>
      <c r="AV195" s="10">
        <v>3166.9379217274</v>
      </c>
      <c r="AW195" s="7">
        <f t="shared" ref="AW195:AW258" si="15">AV195-AU195</f>
        <v>1314.5966653606799</v>
      </c>
      <c r="AX195" s="10">
        <v>3022</v>
      </c>
    </row>
    <row r="196" spans="1:50" customFormat="1" ht="15">
      <c r="A196">
        <v>194</v>
      </c>
      <c r="B196">
        <v>9</v>
      </c>
      <c r="C196" t="s">
        <v>132</v>
      </c>
      <c r="D196" s="10" t="s">
        <v>132</v>
      </c>
      <c r="E196">
        <v>36.479140000000001</v>
      </c>
      <c r="F196" s="10">
        <v>36.479140000000001</v>
      </c>
      <c r="G196">
        <v>-118.128635</v>
      </c>
      <c r="H196" s="10">
        <v>-118.128635</v>
      </c>
      <c r="I196" t="s">
        <v>25</v>
      </c>
      <c r="J196" s="10" t="s">
        <v>25</v>
      </c>
      <c r="K196" t="s">
        <v>26</v>
      </c>
      <c r="L196" s="10" t="s">
        <v>26</v>
      </c>
      <c r="M196" t="s">
        <v>102</v>
      </c>
      <c r="N196" s="10" t="s">
        <v>102</v>
      </c>
      <c r="O196">
        <v>195</v>
      </c>
      <c r="P196">
        <v>167442.0552</v>
      </c>
      <c r="Q196" s="10">
        <v>167442.0552</v>
      </c>
      <c r="R196">
        <v>-169221.25880000001</v>
      </c>
      <c r="S196" s="10">
        <v>-169221.25880000001</v>
      </c>
      <c r="T196">
        <v>2996.8715820000002</v>
      </c>
      <c r="U196" s="10">
        <v>2996.8715820000002</v>
      </c>
      <c r="V196">
        <v>267</v>
      </c>
      <c r="W196" s="10">
        <v>267</v>
      </c>
      <c r="X196">
        <v>338</v>
      </c>
      <c r="Y196" s="10">
        <v>338</v>
      </c>
      <c r="Z196">
        <v>39452.390630000002</v>
      </c>
      <c r="AA196" s="10">
        <v>39452.390630000002</v>
      </c>
      <c r="AB196">
        <v>41492.085939999997</v>
      </c>
      <c r="AC196" s="10">
        <v>41492.085939999997</v>
      </c>
      <c r="AD196">
        <v>1824.891967</v>
      </c>
      <c r="AE196" s="10">
        <v>1824.891967</v>
      </c>
      <c r="AF196">
        <v>1905.013183</v>
      </c>
      <c r="AG196" s="10">
        <v>1905.013183</v>
      </c>
      <c r="AH196">
        <v>-1119.5299070000001</v>
      </c>
      <c r="AI196" s="10">
        <v>-1119.5299070000001</v>
      </c>
      <c r="AJ196">
        <v>-996.87548800000002</v>
      </c>
      <c r="AK196" s="10">
        <v>-996.87548800000002</v>
      </c>
      <c r="AL196">
        <v>3168.2304568527902</v>
      </c>
      <c r="AM196" s="10">
        <v>3072.5680898876399</v>
      </c>
      <c r="AN196" s="5">
        <f t="shared" si="12"/>
        <v>95.662366965150341</v>
      </c>
      <c r="AO196">
        <v>1666.5792682926799</v>
      </c>
      <c r="AP196" s="10">
        <v>1287.73830935252</v>
      </c>
      <c r="AQ196" s="7">
        <f t="shared" si="13"/>
        <v>-378.84095894015991</v>
      </c>
      <c r="AR196">
        <v>1917.05</v>
      </c>
      <c r="AS196" s="10">
        <v>3103.8588129496402</v>
      </c>
      <c r="AT196" s="7">
        <f t="shared" si="14"/>
        <v>1186.8088129496402</v>
      </c>
      <c r="AU196">
        <v>1852.34125636672</v>
      </c>
      <c r="AV196" s="10">
        <v>3118.7806741572999</v>
      </c>
      <c r="AW196" s="7">
        <f t="shared" si="15"/>
        <v>1266.4394177905799</v>
      </c>
      <c r="AX196" s="10">
        <v>3032</v>
      </c>
    </row>
    <row r="197" spans="1:50" customFormat="1" ht="15">
      <c r="A197">
        <v>195</v>
      </c>
      <c r="B197">
        <v>3</v>
      </c>
      <c r="C197" t="s">
        <v>133</v>
      </c>
      <c r="D197" s="10" t="s">
        <v>133</v>
      </c>
      <c r="E197">
        <v>37.101522000000003</v>
      </c>
      <c r="F197" s="10">
        <v>37.101522000000003</v>
      </c>
      <c r="G197">
        <v>-118.5958</v>
      </c>
      <c r="H197" s="10">
        <v>-118.5958</v>
      </c>
      <c r="I197" t="s">
        <v>25</v>
      </c>
      <c r="J197" s="10" t="s">
        <v>25</v>
      </c>
      <c r="K197" t="s">
        <v>26</v>
      </c>
      <c r="L197" s="10" t="s">
        <v>26</v>
      </c>
      <c r="M197" t="s">
        <v>102</v>
      </c>
      <c r="N197" s="10" t="s">
        <v>102</v>
      </c>
      <c r="O197">
        <v>196</v>
      </c>
      <c r="P197">
        <v>124621.3797</v>
      </c>
      <c r="Q197" s="10">
        <v>124621.3797</v>
      </c>
      <c r="R197">
        <v>-100775.36320000001</v>
      </c>
      <c r="S197" s="10">
        <v>-100775.36320000001</v>
      </c>
      <c r="T197">
        <v>2761.333251</v>
      </c>
      <c r="U197" s="10">
        <v>2761.333251</v>
      </c>
      <c r="V197">
        <v>353</v>
      </c>
      <c r="W197" s="10">
        <v>353</v>
      </c>
      <c r="X197">
        <v>393</v>
      </c>
      <c r="Y197" s="10">
        <v>393</v>
      </c>
      <c r="Z197">
        <v>57127.628909999999</v>
      </c>
      <c r="AA197" s="10">
        <v>57127.628909999999</v>
      </c>
      <c r="AB197">
        <v>60001.15625</v>
      </c>
      <c r="AC197" s="10">
        <v>60001.15625</v>
      </c>
      <c r="AD197">
        <v>2048.5563959999999</v>
      </c>
      <c r="AE197" s="10">
        <v>2048.5563959999999</v>
      </c>
      <c r="AF197">
        <v>2034.453002</v>
      </c>
      <c r="AG197" s="10">
        <v>2034.453002</v>
      </c>
      <c r="AH197">
        <v>-1174.856323</v>
      </c>
      <c r="AI197" s="10">
        <v>-1174.856323</v>
      </c>
      <c r="AJ197">
        <v>-1018.076293</v>
      </c>
      <c r="AK197" s="10">
        <v>-1018.076293</v>
      </c>
      <c r="AL197">
        <v>2783.7261663285999</v>
      </c>
      <c r="AM197" s="10">
        <v>2901.92850719424</v>
      </c>
      <c r="AN197" s="5">
        <f t="shared" si="12"/>
        <v>-118.20234086564005</v>
      </c>
      <c r="AO197">
        <v>1436.2698574338101</v>
      </c>
      <c r="AP197" s="10">
        <v>1540.3687050359699</v>
      </c>
      <c r="AQ197" s="7">
        <f t="shared" si="13"/>
        <v>104.09884760215982</v>
      </c>
      <c r="AR197">
        <v>1442.3026467203699</v>
      </c>
      <c r="AS197" s="10">
        <v>2782.1950561797798</v>
      </c>
      <c r="AT197" s="7">
        <f t="shared" si="14"/>
        <v>1339.8924094594099</v>
      </c>
      <c r="AU197">
        <v>1852.9966386554599</v>
      </c>
      <c r="AV197" s="10">
        <v>3239.0445945945899</v>
      </c>
      <c r="AW197" s="7">
        <f t="shared" si="15"/>
        <v>1386.0479559391299</v>
      </c>
      <c r="AX197" s="10">
        <v>2939</v>
      </c>
    </row>
    <row r="198" spans="1:50" customFormat="1" ht="15">
      <c r="A198">
        <v>196</v>
      </c>
      <c r="B198">
        <v>3</v>
      </c>
      <c r="C198" t="s">
        <v>134</v>
      </c>
      <c r="D198" s="10" t="s">
        <v>134</v>
      </c>
      <c r="E198">
        <v>37.171300000000002</v>
      </c>
      <c r="F198" s="10">
        <v>37.171300000000002</v>
      </c>
      <c r="G198">
        <v>-118.7024</v>
      </c>
      <c r="H198" s="10">
        <v>-118.7024</v>
      </c>
      <c r="I198" t="s">
        <v>25</v>
      </c>
      <c r="J198" s="10" t="s">
        <v>25</v>
      </c>
      <c r="K198" t="s">
        <v>26</v>
      </c>
      <c r="L198" s="10" t="s">
        <v>26</v>
      </c>
      <c r="M198" t="s">
        <v>102</v>
      </c>
      <c r="N198" s="10" t="s">
        <v>102</v>
      </c>
      <c r="O198">
        <v>197</v>
      </c>
      <c r="P198">
        <v>115055.2801</v>
      </c>
      <c r="Q198" s="10">
        <v>115055.2801</v>
      </c>
      <c r="R198">
        <v>-93154.533949999997</v>
      </c>
      <c r="S198" s="10">
        <v>-93154.533949999997</v>
      </c>
      <c r="T198">
        <v>3292.5310049999998</v>
      </c>
      <c r="U198" s="10">
        <v>3292.5310049999998</v>
      </c>
      <c r="V198">
        <v>1</v>
      </c>
      <c r="W198" s="10">
        <v>1</v>
      </c>
      <c r="X198">
        <v>51</v>
      </c>
      <c r="Y198" s="10">
        <v>51</v>
      </c>
      <c r="Z198">
        <v>88545.695309999996</v>
      </c>
      <c r="AA198" s="10">
        <v>88545.695309999996</v>
      </c>
      <c r="AB198">
        <v>83934.015629999994</v>
      </c>
      <c r="AC198" s="10">
        <v>83934.015629999994</v>
      </c>
      <c r="AD198">
        <v>1510.383789</v>
      </c>
      <c r="AE198" s="10">
        <v>1510.383789</v>
      </c>
      <c r="AF198">
        <v>1510.4133300000001</v>
      </c>
      <c r="AG198" s="10">
        <v>1510.4133300000001</v>
      </c>
      <c r="AH198">
        <v>-1515.4812010000001</v>
      </c>
      <c r="AI198" s="10">
        <v>-1515.4812010000001</v>
      </c>
      <c r="AJ198">
        <v>-1356.3975829999999</v>
      </c>
      <c r="AK198" s="10">
        <v>-1356.3975829999999</v>
      </c>
      <c r="AL198">
        <v>3045.0243161094199</v>
      </c>
      <c r="AM198" s="10">
        <v>3535.75</v>
      </c>
      <c r="AN198" s="5">
        <f t="shared" si="12"/>
        <v>-490.72568389058006</v>
      </c>
      <c r="AO198">
        <v>1347.15853658537</v>
      </c>
      <c r="AP198" s="10">
        <v>2148.5234023402299</v>
      </c>
      <c r="AQ198" s="7">
        <f t="shared" si="13"/>
        <v>801.36486575485992</v>
      </c>
      <c r="AR198">
        <v>1832.4410377358499</v>
      </c>
      <c r="AS198" s="10">
        <v>3481.6033318325099</v>
      </c>
      <c r="AT198" s="7">
        <f t="shared" si="14"/>
        <v>1649.1622940966599</v>
      </c>
      <c r="AU198">
        <v>1874.25695581015</v>
      </c>
      <c r="AV198" s="10">
        <v>3497.26687668767</v>
      </c>
      <c r="AW198" s="7">
        <f t="shared" si="15"/>
        <v>1623.00992087752</v>
      </c>
      <c r="AX198" s="10">
        <v>3340</v>
      </c>
    </row>
    <row r="199" spans="1:50" customFormat="1" ht="15">
      <c r="A199">
        <v>197</v>
      </c>
      <c r="B199">
        <v>3</v>
      </c>
      <c r="C199" t="s">
        <v>135</v>
      </c>
      <c r="D199" s="10" t="s">
        <v>135</v>
      </c>
      <c r="E199">
        <v>35.530586</v>
      </c>
      <c r="F199" s="10">
        <v>35.530586</v>
      </c>
      <c r="G199">
        <v>-118.622159</v>
      </c>
      <c r="H199" s="10">
        <v>-118.622159</v>
      </c>
      <c r="I199" t="s">
        <v>25</v>
      </c>
      <c r="J199" s="10" t="s">
        <v>25</v>
      </c>
      <c r="K199" t="s">
        <v>26</v>
      </c>
      <c r="L199" s="10" t="s">
        <v>26</v>
      </c>
      <c r="M199" t="s">
        <v>102</v>
      </c>
      <c r="N199" s="10" t="s">
        <v>102</v>
      </c>
      <c r="O199">
        <v>198</v>
      </c>
      <c r="P199">
        <v>124819.10890000001</v>
      </c>
      <c r="Q199" s="10">
        <v>124819.10890000001</v>
      </c>
      <c r="R199">
        <v>-275358.00510000001</v>
      </c>
      <c r="S199" s="10">
        <v>-275358.00510000001</v>
      </c>
      <c r="T199">
        <v>764.56805399999996</v>
      </c>
      <c r="U199" s="10">
        <v>764.56805399999996</v>
      </c>
      <c r="V199">
        <v>1592</v>
      </c>
      <c r="W199" s="10">
        <v>1592</v>
      </c>
      <c r="X199">
        <v>1610</v>
      </c>
      <c r="Y199" s="10">
        <v>1610</v>
      </c>
      <c r="Z199">
        <v>42117.007810000003</v>
      </c>
      <c r="AA199" s="10">
        <v>42117.007810000003</v>
      </c>
      <c r="AB199">
        <v>46108.820310000003</v>
      </c>
      <c r="AC199" s="10">
        <v>46108.820310000003</v>
      </c>
      <c r="AD199">
        <v>3551.5454100000002</v>
      </c>
      <c r="AE199" s="10">
        <v>3551.5454100000002</v>
      </c>
      <c r="AF199">
        <v>3548.4560540000002</v>
      </c>
      <c r="AG199" s="10">
        <v>3548.4560540000002</v>
      </c>
      <c r="AH199">
        <v>89.143294999999995</v>
      </c>
      <c r="AI199" s="10">
        <v>89.143294999999995</v>
      </c>
      <c r="AJ199">
        <v>106.51939299999999</v>
      </c>
      <c r="AK199" s="10">
        <v>106.51939299999999</v>
      </c>
      <c r="AL199">
        <v>2356.8224489795898</v>
      </c>
      <c r="AM199" s="10">
        <v>1023.3069306930699</v>
      </c>
      <c r="AN199" s="5">
        <f t="shared" si="12"/>
        <v>1333.5155182865199</v>
      </c>
      <c r="AO199">
        <v>1120.88640973631</v>
      </c>
      <c r="AP199" s="10">
        <v>1502.9734712230199</v>
      </c>
      <c r="AQ199" s="7">
        <f t="shared" si="13"/>
        <v>382.0870614867099</v>
      </c>
      <c r="AR199">
        <v>1397.2605965463099</v>
      </c>
      <c r="AS199" s="10">
        <v>633.46865133062704</v>
      </c>
      <c r="AT199" s="7">
        <f t="shared" si="14"/>
        <v>-763.79194521568286</v>
      </c>
      <c r="AU199">
        <v>1790.9371221281699</v>
      </c>
      <c r="AV199" s="10">
        <v>1184.8487848784901</v>
      </c>
      <c r="AW199" s="7">
        <f t="shared" si="15"/>
        <v>-606.08833724967985</v>
      </c>
      <c r="AX199" s="10">
        <v>776</v>
      </c>
    </row>
    <row r="200" spans="1:50" customFormat="1" ht="15">
      <c r="A200">
        <v>198</v>
      </c>
      <c r="B200">
        <v>2</v>
      </c>
      <c r="C200" t="s">
        <v>136</v>
      </c>
      <c r="D200" s="10" t="s">
        <v>136</v>
      </c>
      <c r="E200">
        <v>36.7166</v>
      </c>
      <c r="F200" s="10">
        <v>36.7166</v>
      </c>
      <c r="G200">
        <v>-119.4641</v>
      </c>
      <c r="H200" s="10">
        <v>-119.4641</v>
      </c>
      <c r="I200" t="s">
        <v>25</v>
      </c>
      <c r="J200" s="10" t="s">
        <v>25</v>
      </c>
      <c r="K200" t="s">
        <v>26</v>
      </c>
      <c r="L200" s="10" t="s">
        <v>26</v>
      </c>
      <c r="M200" t="s">
        <v>102</v>
      </c>
      <c r="N200" s="10" t="s">
        <v>102</v>
      </c>
      <c r="O200">
        <v>199</v>
      </c>
      <c r="P200">
        <v>47804.625650000002</v>
      </c>
      <c r="Q200" s="10">
        <v>47804.625650000002</v>
      </c>
      <c r="R200">
        <v>-144347.57620000001</v>
      </c>
      <c r="S200" s="10">
        <v>-144347.57620000001</v>
      </c>
      <c r="T200">
        <v>117.597549</v>
      </c>
      <c r="U200" s="10">
        <v>117.597549</v>
      </c>
      <c r="V200">
        <v>1705</v>
      </c>
      <c r="W200" s="10">
        <v>1705</v>
      </c>
      <c r="X200">
        <v>1775</v>
      </c>
      <c r="Y200" s="10">
        <v>1775</v>
      </c>
      <c r="Z200">
        <v>29447.941409999999</v>
      </c>
      <c r="AA200" s="10">
        <v>29447.941409999999</v>
      </c>
      <c r="AB200">
        <v>32607.599610000001</v>
      </c>
      <c r="AC200" s="10">
        <v>32607.599610000001</v>
      </c>
      <c r="AD200">
        <v>3818.0417480000001</v>
      </c>
      <c r="AE200" s="10">
        <v>3818.0417480000001</v>
      </c>
      <c r="AF200">
        <v>3712.9680170000001</v>
      </c>
      <c r="AG200" s="10">
        <v>3712.9680170000001</v>
      </c>
      <c r="AH200">
        <v>174.47048899999999</v>
      </c>
      <c r="AI200" s="10">
        <v>174.47048899999999</v>
      </c>
      <c r="AJ200">
        <v>299.24615399999999</v>
      </c>
      <c r="AK200" s="10">
        <v>299.24615399999999</v>
      </c>
      <c r="AL200">
        <v>2323.0479591836702</v>
      </c>
      <c r="AM200" s="10">
        <v>584.88718411552304</v>
      </c>
      <c r="AN200" s="5">
        <f t="shared" si="12"/>
        <v>1738.1607750681471</v>
      </c>
      <c r="AO200">
        <v>1075.58417849899</v>
      </c>
      <c r="AP200" s="10">
        <v>669.16216216216196</v>
      </c>
      <c r="AQ200" s="7">
        <f t="shared" si="13"/>
        <v>-406.42201633682805</v>
      </c>
      <c r="AR200">
        <v>1469.68841761827</v>
      </c>
      <c r="AS200" s="10">
        <v>552.163660955816</v>
      </c>
      <c r="AT200" s="7">
        <f t="shared" si="14"/>
        <v>-917.52475666245402</v>
      </c>
      <c r="AU200">
        <v>1784.7118847539</v>
      </c>
      <c r="AV200" s="10">
        <v>693.29230769230799</v>
      </c>
      <c r="AW200" s="7">
        <f t="shared" si="15"/>
        <v>-1091.419577061592</v>
      </c>
      <c r="AX200" s="10">
        <v>122</v>
      </c>
    </row>
    <row r="201" spans="1:50" customFormat="1" ht="15">
      <c r="A201">
        <v>199</v>
      </c>
      <c r="B201">
        <v>1</v>
      </c>
      <c r="C201" t="s">
        <v>137</v>
      </c>
      <c r="D201" s="10" t="s">
        <v>137</v>
      </c>
      <c r="E201">
        <v>36.732308000000003</v>
      </c>
      <c r="F201" s="10">
        <v>36.732308000000003</v>
      </c>
      <c r="G201">
        <v>-118.71369300000001</v>
      </c>
      <c r="H201" s="10">
        <v>-118.71369300000001</v>
      </c>
      <c r="I201" t="s">
        <v>25</v>
      </c>
      <c r="J201" s="10" t="s">
        <v>25</v>
      </c>
      <c r="K201" t="s">
        <v>26</v>
      </c>
      <c r="L201" s="10" t="s">
        <v>26</v>
      </c>
      <c r="M201" t="s">
        <v>102</v>
      </c>
      <c r="N201" s="10" t="s">
        <v>102</v>
      </c>
      <c r="O201">
        <v>200</v>
      </c>
      <c r="P201">
        <v>114716.02989999999</v>
      </c>
      <c r="Q201" s="10">
        <v>114716.02989999999</v>
      </c>
      <c r="R201">
        <v>-141958.61369999999</v>
      </c>
      <c r="S201" s="10">
        <v>-141958.61369999999</v>
      </c>
      <c r="T201">
        <v>3127.8247070000002</v>
      </c>
      <c r="U201" s="10">
        <v>3127.8247070000002</v>
      </c>
      <c r="V201">
        <v>334</v>
      </c>
      <c r="W201" s="10">
        <v>334</v>
      </c>
      <c r="X201">
        <v>383</v>
      </c>
      <c r="Y201" s="10">
        <v>383</v>
      </c>
      <c r="Z201">
        <v>85755.164059999996</v>
      </c>
      <c r="AA201" s="10">
        <v>85755.164059999996</v>
      </c>
      <c r="AB201">
        <v>97265.8125</v>
      </c>
      <c r="AC201" s="10">
        <v>97265.8125</v>
      </c>
      <c r="AD201">
        <v>1658.787963</v>
      </c>
      <c r="AE201" s="10">
        <v>1658.787963</v>
      </c>
      <c r="AF201">
        <v>1710.451049</v>
      </c>
      <c r="AG201" s="10">
        <v>1710.451049</v>
      </c>
      <c r="AH201">
        <v>-962.91644199999996</v>
      </c>
      <c r="AI201" s="10">
        <v>-962.91644199999996</v>
      </c>
      <c r="AJ201">
        <v>-847.949523</v>
      </c>
      <c r="AK201" s="10">
        <v>-847.949523</v>
      </c>
      <c r="AL201">
        <v>2980.5364372469598</v>
      </c>
      <c r="AM201" s="10">
        <v>2937.7423561151099</v>
      </c>
      <c r="AN201" s="5">
        <f t="shared" si="12"/>
        <v>42.794081131849907</v>
      </c>
      <c r="AO201">
        <v>1368.91379310345</v>
      </c>
      <c r="AP201" s="10">
        <v>2117.93294329433</v>
      </c>
      <c r="AQ201" s="7">
        <f t="shared" si="13"/>
        <v>749.01915019088005</v>
      </c>
      <c r="AR201">
        <v>1828.2823920265801</v>
      </c>
      <c r="AS201" s="10">
        <v>3339.9460188933899</v>
      </c>
      <c r="AT201" s="7">
        <f t="shared" si="14"/>
        <v>1511.6636268668099</v>
      </c>
      <c r="AU201">
        <v>1898.0061919504601</v>
      </c>
      <c r="AV201" s="10">
        <v>2812.9289568345298</v>
      </c>
      <c r="AW201" s="7">
        <f t="shared" si="15"/>
        <v>914.92276488406969</v>
      </c>
      <c r="AX201" s="10">
        <v>2950</v>
      </c>
    </row>
    <row r="202" spans="1:50" customFormat="1" ht="15">
      <c r="A202">
        <v>200</v>
      </c>
      <c r="B202">
        <v>2</v>
      </c>
      <c r="C202" t="s">
        <v>138</v>
      </c>
      <c r="D202" s="10" t="s">
        <v>138</v>
      </c>
      <c r="E202">
        <v>36.600673999999998</v>
      </c>
      <c r="F202" s="10">
        <v>36.600673999999998</v>
      </c>
      <c r="G202">
        <v>-118.637441</v>
      </c>
      <c r="H202" s="10">
        <v>-118.637441</v>
      </c>
      <c r="I202" t="s">
        <v>25</v>
      </c>
      <c r="J202" s="10" t="s">
        <v>25</v>
      </c>
      <c r="K202" t="s">
        <v>26</v>
      </c>
      <c r="L202" s="10" t="s">
        <v>26</v>
      </c>
      <c r="M202" t="s">
        <v>102</v>
      </c>
      <c r="N202" s="10" t="s">
        <v>102</v>
      </c>
      <c r="O202">
        <v>201</v>
      </c>
      <c r="P202">
        <v>121726.10159999999</v>
      </c>
      <c r="Q202" s="10">
        <v>121726.10159999999</v>
      </c>
      <c r="R202">
        <v>-156492.20180000001</v>
      </c>
      <c r="S202" s="10">
        <v>-156492.20180000001</v>
      </c>
      <c r="T202">
        <v>3213.820068</v>
      </c>
      <c r="U202" s="10">
        <v>3213.820068</v>
      </c>
      <c r="V202">
        <v>235</v>
      </c>
      <c r="W202" s="10">
        <v>235</v>
      </c>
      <c r="X202">
        <v>269</v>
      </c>
      <c r="Y202" s="10">
        <v>269</v>
      </c>
      <c r="Z202">
        <v>121178.49219999999</v>
      </c>
      <c r="AA202" s="10">
        <v>121178.49219999999</v>
      </c>
      <c r="AB202">
        <v>138368.875</v>
      </c>
      <c r="AC202" s="10">
        <v>138368.875</v>
      </c>
      <c r="AD202">
        <v>1657.978149</v>
      </c>
      <c r="AE202" s="10">
        <v>1657.978149</v>
      </c>
      <c r="AF202">
        <v>1699.320068</v>
      </c>
      <c r="AG202" s="10">
        <v>1699.320068</v>
      </c>
      <c r="AH202">
        <v>-1146.0450430000001</v>
      </c>
      <c r="AI202" s="10">
        <v>-1146.0450430000001</v>
      </c>
      <c r="AJ202">
        <v>-1054.2131340000001</v>
      </c>
      <c r="AK202" s="10">
        <v>-1054.2131340000001</v>
      </c>
      <c r="AL202">
        <v>3179.4492900608502</v>
      </c>
      <c r="AM202" s="10">
        <v>3144.07370786517</v>
      </c>
      <c r="AN202" s="5">
        <f t="shared" si="12"/>
        <v>35.375582195680181</v>
      </c>
      <c r="AO202">
        <v>1513.61094224924</v>
      </c>
      <c r="AP202" s="10">
        <v>2870.1525652565301</v>
      </c>
      <c r="AQ202" s="7">
        <f t="shared" si="13"/>
        <v>1356.5416230072901</v>
      </c>
      <c r="AR202">
        <v>2002.8353591160201</v>
      </c>
      <c r="AS202" s="10">
        <v>3340.2905982906</v>
      </c>
      <c r="AT202" s="7">
        <f t="shared" si="14"/>
        <v>1337.4552391745799</v>
      </c>
      <c r="AU202">
        <v>1852.9966386554599</v>
      </c>
      <c r="AV202" s="10">
        <v>3177.9473684210502</v>
      </c>
      <c r="AW202" s="7">
        <f t="shared" si="15"/>
        <v>1324.9507297655903</v>
      </c>
      <c r="AX202" s="10">
        <v>3248</v>
      </c>
    </row>
    <row r="203" spans="1:50" customFormat="1" ht="15">
      <c r="A203">
        <v>201</v>
      </c>
      <c r="B203">
        <v>1</v>
      </c>
      <c r="C203" t="s">
        <v>139</v>
      </c>
      <c r="D203" s="10" t="s">
        <v>139</v>
      </c>
      <c r="E203">
        <v>36.780389999999997</v>
      </c>
      <c r="F203" s="10">
        <v>36.780389999999997</v>
      </c>
      <c r="G203">
        <v>-118.37854</v>
      </c>
      <c r="H203" s="10">
        <v>-118.37854</v>
      </c>
      <c r="I203" t="s">
        <v>25</v>
      </c>
      <c r="J203" s="10" t="s">
        <v>25</v>
      </c>
      <c r="K203" t="s">
        <v>26</v>
      </c>
      <c r="L203" s="10" t="s">
        <v>26</v>
      </c>
      <c r="M203" t="s">
        <v>102</v>
      </c>
      <c r="N203" s="10" t="s">
        <v>102</v>
      </c>
      <c r="O203">
        <v>202</v>
      </c>
      <c r="P203">
        <v>144511.4987</v>
      </c>
      <c r="Q203" s="10">
        <v>144511.4987</v>
      </c>
      <c r="R203">
        <v>-136156.9345</v>
      </c>
      <c r="S203" s="10">
        <v>-136156.9345</v>
      </c>
      <c r="T203">
        <v>3939.9653320000002</v>
      </c>
      <c r="U203" s="10">
        <v>3939.9653320000002</v>
      </c>
      <c r="V203">
        <v>-155</v>
      </c>
      <c r="W203" s="10">
        <v>-155</v>
      </c>
      <c r="X203">
        <v>-80</v>
      </c>
      <c r="Y203" s="10">
        <v>-80</v>
      </c>
      <c r="Z203">
        <v>103556.4531</v>
      </c>
      <c r="AA203" s="10">
        <v>103556.4531</v>
      </c>
      <c r="AB203">
        <v>106927.1563</v>
      </c>
      <c r="AC203" s="10">
        <v>106927.1563</v>
      </c>
      <c r="AD203">
        <v>1220.898559</v>
      </c>
      <c r="AE203" s="10">
        <v>1220.898559</v>
      </c>
      <c r="AF203">
        <v>1332.225463</v>
      </c>
      <c r="AG203" s="10">
        <v>1332.225463</v>
      </c>
      <c r="AH203">
        <v>-1530.065429</v>
      </c>
      <c r="AI203" s="10">
        <v>-1530.065429</v>
      </c>
      <c r="AJ203">
        <v>-1400.9521480000001</v>
      </c>
      <c r="AK203" s="10">
        <v>-1400.9521480000001</v>
      </c>
      <c r="AL203">
        <v>2245.5817258883199</v>
      </c>
      <c r="AM203" s="10">
        <v>3557.3777577667702</v>
      </c>
      <c r="AN203" s="5">
        <f t="shared" si="12"/>
        <v>-1311.7960318784503</v>
      </c>
      <c r="AO203">
        <v>791.404665314402</v>
      </c>
      <c r="AP203" s="10">
        <v>2596.4543820224699</v>
      </c>
      <c r="AQ203" s="7">
        <f t="shared" si="13"/>
        <v>1805.049716708068</v>
      </c>
      <c r="AR203">
        <v>1874.6898496240599</v>
      </c>
      <c r="AS203" s="10">
        <v>3529.2359297613698</v>
      </c>
      <c r="AT203" s="7">
        <f t="shared" si="14"/>
        <v>1654.5460801373099</v>
      </c>
      <c r="AU203">
        <v>1786.3590361445799</v>
      </c>
      <c r="AV203" s="10">
        <v>3497.26687668767</v>
      </c>
      <c r="AW203" s="7">
        <f t="shared" si="15"/>
        <v>1710.9078405430901</v>
      </c>
      <c r="AX203" s="10">
        <v>3760</v>
      </c>
    </row>
    <row r="204" spans="1:50" customFormat="1" ht="15">
      <c r="A204">
        <v>202</v>
      </c>
      <c r="B204">
        <v>3</v>
      </c>
      <c r="C204" t="s">
        <v>140</v>
      </c>
      <c r="D204" s="10" t="s">
        <v>140</v>
      </c>
      <c r="E204">
        <v>36.259757999999998</v>
      </c>
      <c r="F204" s="10">
        <v>36.259757999999998</v>
      </c>
      <c r="G204">
        <v>-118.123273</v>
      </c>
      <c r="H204" s="10">
        <v>-118.123273</v>
      </c>
      <c r="I204" t="s">
        <v>25</v>
      </c>
      <c r="J204" s="10" t="s">
        <v>25</v>
      </c>
      <c r="K204" t="s">
        <v>26</v>
      </c>
      <c r="L204" s="10" t="s">
        <v>26</v>
      </c>
      <c r="M204" t="s">
        <v>102</v>
      </c>
      <c r="N204" s="10" t="s">
        <v>102</v>
      </c>
      <c r="O204">
        <v>203</v>
      </c>
      <c r="P204">
        <v>168404.32190000001</v>
      </c>
      <c r="Q204" s="10">
        <v>168404.32190000001</v>
      </c>
      <c r="R204">
        <v>-193586.64249999999</v>
      </c>
      <c r="S204" s="10">
        <v>-193586.64249999999</v>
      </c>
      <c r="T204">
        <v>3286.6840820000002</v>
      </c>
      <c r="U204" s="10">
        <v>3286.6840820000002</v>
      </c>
      <c r="V204">
        <v>94</v>
      </c>
      <c r="W204" s="10">
        <v>94</v>
      </c>
      <c r="X204">
        <v>165</v>
      </c>
      <c r="Y204" s="10">
        <v>165</v>
      </c>
      <c r="Z204">
        <v>50748.671880000002</v>
      </c>
      <c r="AA204" s="10">
        <v>50748.671880000002</v>
      </c>
      <c r="AB204">
        <v>50419.542970000002</v>
      </c>
      <c r="AC204" s="10">
        <v>50419.542970000002</v>
      </c>
      <c r="AD204">
        <v>1643.337158</v>
      </c>
      <c r="AE204" s="10">
        <v>1643.337158</v>
      </c>
      <c r="AF204">
        <v>1726.2772210000001</v>
      </c>
      <c r="AG204" s="10">
        <v>1726.2772210000001</v>
      </c>
      <c r="AH204">
        <v>-1270.9981680000001</v>
      </c>
      <c r="AI204" s="10">
        <v>-1270.9981680000001</v>
      </c>
      <c r="AJ204">
        <v>-1164.4254149999999</v>
      </c>
      <c r="AK204" s="10">
        <v>-1164.4254149999999</v>
      </c>
      <c r="AL204">
        <v>2729.7847715736002</v>
      </c>
      <c r="AM204" s="10">
        <v>3411.7454954955001</v>
      </c>
      <c r="AN204" s="5">
        <f t="shared" si="12"/>
        <v>-681.9607239218999</v>
      </c>
      <c r="AO204">
        <v>1466.5474006116201</v>
      </c>
      <c r="AP204" s="10">
        <v>1609.5231460674199</v>
      </c>
      <c r="AQ204" s="7">
        <f t="shared" si="13"/>
        <v>142.97574545579982</v>
      </c>
      <c r="AR204">
        <v>1532.0745052386501</v>
      </c>
      <c r="AS204" s="10">
        <v>3353.9401170643901</v>
      </c>
      <c r="AT204" s="7">
        <f t="shared" si="14"/>
        <v>1821.86561182574</v>
      </c>
      <c r="AU204">
        <v>1864.5752066115699</v>
      </c>
      <c r="AV204" s="10">
        <v>3423.26756756757</v>
      </c>
      <c r="AW204" s="7">
        <f t="shared" si="15"/>
        <v>1558.6923609560001</v>
      </c>
      <c r="AX204" s="10">
        <v>3434</v>
      </c>
    </row>
    <row r="205" spans="1:50" customFormat="1" ht="15">
      <c r="A205">
        <v>203</v>
      </c>
      <c r="B205">
        <v>7</v>
      </c>
      <c r="C205" t="s">
        <v>141</v>
      </c>
      <c r="D205" s="10" t="s">
        <v>141</v>
      </c>
      <c r="E205">
        <v>36.774383</v>
      </c>
      <c r="F205" s="10">
        <v>36.774383</v>
      </c>
      <c r="G205">
        <v>-118.331046</v>
      </c>
      <c r="H205" s="10">
        <v>-118.331046</v>
      </c>
      <c r="I205" t="s">
        <v>25</v>
      </c>
      <c r="J205" s="10" t="s">
        <v>25</v>
      </c>
      <c r="K205" t="s">
        <v>26</v>
      </c>
      <c r="L205" s="10" t="s">
        <v>26</v>
      </c>
      <c r="M205" t="s">
        <v>102</v>
      </c>
      <c r="N205" s="10" t="s">
        <v>102</v>
      </c>
      <c r="O205">
        <v>204</v>
      </c>
      <c r="P205">
        <v>148755.65669999999</v>
      </c>
      <c r="Q205" s="10">
        <v>148755.65669999999</v>
      </c>
      <c r="R205">
        <v>-136751.03599999999</v>
      </c>
      <c r="S205" s="10">
        <v>-136751.03599999999</v>
      </c>
      <c r="T205">
        <v>2690.016357</v>
      </c>
      <c r="U205" s="10">
        <v>2690.016357</v>
      </c>
      <c r="V205">
        <v>436</v>
      </c>
      <c r="W205" s="10">
        <v>436</v>
      </c>
      <c r="X205">
        <v>510</v>
      </c>
      <c r="Y205" s="10">
        <v>510</v>
      </c>
      <c r="Z205">
        <v>54933.058590000001</v>
      </c>
      <c r="AA205" s="10">
        <v>54933.058590000001</v>
      </c>
      <c r="AB205">
        <v>60454.347659999999</v>
      </c>
      <c r="AC205" s="10">
        <v>60454.347659999999</v>
      </c>
      <c r="AD205">
        <v>2160.8420409999999</v>
      </c>
      <c r="AE205" s="10">
        <v>2160.8420409999999</v>
      </c>
      <c r="AF205">
        <v>2278.53125</v>
      </c>
      <c r="AG205" s="10">
        <v>2278.53125</v>
      </c>
      <c r="AH205">
        <v>-1109.465209</v>
      </c>
      <c r="AI205" s="10">
        <v>-1109.465209</v>
      </c>
      <c r="AJ205">
        <v>-946.376892</v>
      </c>
      <c r="AK205" s="10">
        <v>-946.376892</v>
      </c>
      <c r="AL205">
        <v>2437.6897253306201</v>
      </c>
      <c r="AM205" s="10">
        <v>2758.9082321187602</v>
      </c>
      <c r="AN205" s="5">
        <f t="shared" si="12"/>
        <v>-321.21850678814008</v>
      </c>
      <c r="AO205">
        <v>2270.5455465587002</v>
      </c>
      <c r="AP205" s="10">
        <v>1511.83273381295</v>
      </c>
      <c r="AQ205" s="7">
        <f t="shared" si="13"/>
        <v>-758.71281274575017</v>
      </c>
      <c r="AR205">
        <v>1548.3557126030601</v>
      </c>
      <c r="AS205" s="10">
        <v>2638.9343525179902</v>
      </c>
      <c r="AT205" s="7">
        <f t="shared" si="14"/>
        <v>1090.5786399149301</v>
      </c>
      <c r="AU205">
        <v>1659.83288043478</v>
      </c>
      <c r="AV205" s="10">
        <v>3099.5110112359598</v>
      </c>
      <c r="AW205" s="7">
        <f t="shared" si="15"/>
        <v>1439.6781308011798</v>
      </c>
      <c r="AX205" s="10">
        <v>2982</v>
      </c>
    </row>
    <row r="206" spans="1:50" customFormat="1" ht="15">
      <c r="A206">
        <v>204</v>
      </c>
      <c r="B206">
        <v>4</v>
      </c>
      <c r="C206" t="s">
        <v>142</v>
      </c>
      <c r="D206" s="10" t="s">
        <v>142</v>
      </c>
      <c r="E206">
        <v>35.685738999999998</v>
      </c>
      <c r="F206" s="10">
        <v>35.685738999999998</v>
      </c>
      <c r="G206">
        <v>-118.21827</v>
      </c>
      <c r="H206" s="10">
        <v>-118.21827</v>
      </c>
      <c r="I206" t="s">
        <v>25</v>
      </c>
      <c r="J206" s="10" t="s">
        <v>25</v>
      </c>
      <c r="K206" t="s">
        <v>35</v>
      </c>
      <c r="L206" s="10" t="s">
        <v>35</v>
      </c>
      <c r="M206" t="s">
        <v>102</v>
      </c>
      <c r="N206" s="10" t="s">
        <v>102</v>
      </c>
      <c r="O206">
        <v>205</v>
      </c>
      <c r="P206">
        <v>161079.53320000001</v>
      </c>
      <c r="Q206" s="10">
        <v>161079.53320000001</v>
      </c>
      <c r="R206">
        <v>-257516.7812</v>
      </c>
      <c r="S206" s="10">
        <v>-257516.7812</v>
      </c>
      <c r="T206">
        <v>865.93469200000004</v>
      </c>
      <c r="U206" s="10">
        <v>865.93469200000004</v>
      </c>
      <c r="V206">
        <v>1609</v>
      </c>
      <c r="W206" s="10">
        <v>1609</v>
      </c>
      <c r="X206">
        <v>1656</v>
      </c>
      <c r="Y206" s="10">
        <v>1656</v>
      </c>
      <c r="Z206">
        <v>30723.773440000001</v>
      </c>
      <c r="AA206" s="10">
        <v>30723.773440000001</v>
      </c>
      <c r="AB206">
        <v>31870.800780000001</v>
      </c>
      <c r="AC206" s="10">
        <v>31870.800780000001</v>
      </c>
      <c r="AD206">
        <v>3552.024414</v>
      </c>
      <c r="AE206" s="10">
        <v>3552.024414</v>
      </c>
      <c r="AF206">
        <v>3581.3828119999998</v>
      </c>
      <c r="AG206" s="10">
        <v>3581.3828119999998</v>
      </c>
      <c r="AH206">
        <v>-14.723077999999999</v>
      </c>
      <c r="AI206" s="10">
        <v>-14.723077999999999</v>
      </c>
      <c r="AJ206">
        <v>47.917651999999997</v>
      </c>
      <c r="AK206" s="10">
        <v>47.917651999999997</v>
      </c>
      <c r="AL206">
        <v>2491.8961303462302</v>
      </c>
      <c r="AM206" s="10">
        <v>992.25078793336297</v>
      </c>
      <c r="AN206" s="5">
        <f t="shared" si="12"/>
        <v>1499.6453424128672</v>
      </c>
      <c r="AO206">
        <v>2215.5374493927102</v>
      </c>
      <c r="AP206" s="10">
        <v>707.95812696983296</v>
      </c>
      <c r="AQ206" s="7">
        <f t="shared" si="13"/>
        <v>-1507.5793224228773</v>
      </c>
      <c r="AR206">
        <v>1501.91100702576</v>
      </c>
      <c r="AS206" s="10">
        <v>628.45036101082997</v>
      </c>
      <c r="AT206" s="7">
        <f t="shared" si="14"/>
        <v>-873.46064601493003</v>
      </c>
      <c r="AU206">
        <v>1741.9700748129701</v>
      </c>
      <c r="AV206" s="10">
        <v>1234.2949122017101</v>
      </c>
      <c r="AW206" s="7">
        <f t="shared" si="15"/>
        <v>-507.67516261126002</v>
      </c>
      <c r="AX206" s="10">
        <v>886</v>
      </c>
    </row>
    <row r="207" spans="1:50" customFormat="1" ht="15">
      <c r="A207">
        <v>205</v>
      </c>
      <c r="B207">
        <v>1</v>
      </c>
      <c r="C207" t="s">
        <v>143</v>
      </c>
      <c r="D207" s="10" t="s">
        <v>143</v>
      </c>
      <c r="E207">
        <v>37.231039000000003</v>
      </c>
      <c r="F207" s="10">
        <v>37.231039000000003</v>
      </c>
      <c r="G207">
        <v>-118.68916</v>
      </c>
      <c r="H207" s="10">
        <v>-118.68916</v>
      </c>
      <c r="I207" t="s">
        <v>25</v>
      </c>
      <c r="J207" s="10" t="s">
        <v>25</v>
      </c>
      <c r="K207" t="s">
        <v>26</v>
      </c>
      <c r="L207" s="10" t="s">
        <v>26</v>
      </c>
      <c r="M207" t="s">
        <v>102</v>
      </c>
      <c r="N207" s="10" t="s">
        <v>102</v>
      </c>
      <c r="O207">
        <v>206</v>
      </c>
      <c r="P207">
        <v>116137.34450000001</v>
      </c>
      <c r="Q207" s="10">
        <v>116137.34450000001</v>
      </c>
      <c r="R207">
        <v>-86498.480899999995</v>
      </c>
      <c r="S207" s="10">
        <v>-86498.480899999995</v>
      </c>
      <c r="T207">
        <v>3600.7836910000001</v>
      </c>
      <c r="U207" s="10">
        <v>3600.7836910000001</v>
      </c>
      <c r="V207">
        <v>-47</v>
      </c>
      <c r="W207" s="10">
        <v>-47</v>
      </c>
      <c r="X207">
        <v>-10</v>
      </c>
      <c r="Y207" s="10">
        <v>-10</v>
      </c>
      <c r="Z207">
        <v>98607.882809999996</v>
      </c>
      <c r="AA207" s="10">
        <v>98607.882809999996</v>
      </c>
      <c r="AB207">
        <v>96506.125</v>
      </c>
      <c r="AC207" s="10">
        <v>96506.125</v>
      </c>
      <c r="AD207">
        <v>1502.204956</v>
      </c>
      <c r="AE207" s="10">
        <v>1502.204956</v>
      </c>
      <c r="AF207">
        <v>1508.5698239999999</v>
      </c>
      <c r="AG207" s="10">
        <v>1508.5698239999999</v>
      </c>
      <c r="AH207">
        <v>-1409.535644</v>
      </c>
      <c r="AI207" s="10">
        <v>-1409.535644</v>
      </c>
      <c r="AJ207">
        <v>-1283.3682859999999</v>
      </c>
      <c r="AK207" s="10">
        <v>-1283.3682859999999</v>
      </c>
      <c r="AL207">
        <v>2398.89205702648</v>
      </c>
      <c r="AM207" s="10">
        <v>3556.07789284106</v>
      </c>
      <c r="AN207" s="5">
        <f t="shared" si="12"/>
        <v>-1157.1858358145801</v>
      </c>
      <c r="AO207">
        <v>1913.49341438703</v>
      </c>
      <c r="AP207" s="10">
        <v>2510.7412241224101</v>
      </c>
      <c r="AQ207" s="7">
        <f t="shared" si="13"/>
        <v>597.24780973538009</v>
      </c>
      <c r="AR207">
        <v>1502.7406542056101</v>
      </c>
      <c r="AS207" s="10">
        <v>3487.4106258442098</v>
      </c>
      <c r="AT207" s="7">
        <f t="shared" si="14"/>
        <v>1984.6699716385997</v>
      </c>
      <c r="AU207">
        <v>1450.8997005988001</v>
      </c>
      <c r="AV207" s="10">
        <v>3497.26687668767</v>
      </c>
      <c r="AW207" s="7">
        <f t="shared" si="15"/>
        <v>2046.3671760888699</v>
      </c>
      <c r="AX207" s="10">
        <v>3541</v>
      </c>
    </row>
    <row r="208" spans="1:50" customFormat="1" ht="15">
      <c r="A208">
        <v>206</v>
      </c>
      <c r="B208">
        <v>4</v>
      </c>
      <c r="C208" t="s">
        <v>144</v>
      </c>
      <c r="D208" s="10" t="s">
        <v>144</v>
      </c>
      <c r="E208">
        <v>36.270108</v>
      </c>
      <c r="F208" s="10">
        <v>36.270108</v>
      </c>
      <c r="G208">
        <v>-118.271385</v>
      </c>
      <c r="H208" s="10">
        <v>-118.271385</v>
      </c>
      <c r="I208" t="s">
        <v>25</v>
      </c>
      <c r="J208" s="10" t="s">
        <v>25</v>
      </c>
      <c r="K208" t="s">
        <v>26</v>
      </c>
      <c r="L208" s="10" t="s">
        <v>26</v>
      </c>
      <c r="M208" t="s">
        <v>102</v>
      </c>
      <c r="N208" s="10" t="s">
        <v>102</v>
      </c>
      <c r="O208">
        <v>207</v>
      </c>
      <c r="P208">
        <v>155094.44639999999</v>
      </c>
      <c r="Q208" s="10">
        <v>155094.44639999999</v>
      </c>
      <c r="R208">
        <v>-192689.4105</v>
      </c>
      <c r="S208" s="10">
        <v>-192689.4105</v>
      </c>
      <c r="T208">
        <v>2661.955078</v>
      </c>
      <c r="U208" s="10">
        <v>2661.955078</v>
      </c>
      <c r="V208">
        <v>304</v>
      </c>
      <c r="W208" s="10">
        <v>304</v>
      </c>
      <c r="X208">
        <v>354</v>
      </c>
      <c r="Y208" s="10">
        <v>354</v>
      </c>
      <c r="Z208">
        <v>62414.539060000003</v>
      </c>
      <c r="AA208" s="10">
        <v>62414.539060000003</v>
      </c>
      <c r="AB208">
        <v>72298.0625</v>
      </c>
      <c r="AC208" s="10">
        <v>72298.0625</v>
      </c>
      <c r="AD208">
        <v>2086.1804189999998</v>
      </c>
      <c r="AE208" s="10">
        <v>2086.1804189999998</v>
      </c>
      <c r="AF208">
        <v>2142.7614739999999</v>
      </c>
      <c r="AG208" s="10">
        <v>2142.7614739999999</v>
      </c>
      <c r="AH208">
        <v>-1189.721313</v>
      </c>
      <c r="AI208" s="10">
        <v>-1189.721313</v>
      </c>
      <c r="AJ208">
        <v>-1120.528198</v>
      </c>
      <c r="AK208" s="10">
        <v>-1120.528198</v>
      </c>
      <c r="AL208">
        <v>2381.6642857142901</v>
      </c>
      <c r="AM208" s="10">
        <v>2993.9011235955099</v>
      </c>
      <c r="AN208" s="5">
        <f t="shared" si="12"/>
        <v>-612.2368378812198</v>
      </c>
      <c r="AO208">
        <v>1887.4239350912801</v>
      </c>
      <c r="AP208" s="10">
        <v>1611.1538461538501</v>
      </c>
      <c r="AQ208" s="7">
        <f t="shared" si="13"/>
        <v>-276.27008893743005</v>
      </c>
      <c r="AR208">
        <v>1503.7024504084</v>
      </c>
      <c r="AS208" s="10">
        <v>2728.0642985611498</v>
      </c>
      <c r="AT208" s="7">
        <f t="shared" si="14"/>
        <v>1224.3618481527499</v>
      </c>
      <c r="AU208">
        <v>1412.92889561271</v>
      </c>
      <c r="AV208" s="10">
        <v>3265.7518018018</v>
      </c>
      <c r="AW208" s="7">
        <f t="shared" si="15"/>
        <v>1852.82290618909</v>
      </c>
      <c r="AX208" s="10">
        <v>2774</v>
      </c>
    </row>
    <row r="209" spans="1:50" customFormat="1" ht="15">
      <c r="A209">
        <v>207</v>
      </c>
      <c r="B209">
        <v>1</v>
      </c>
      <c r="C209" t="s">
        <v>145</v>
      </c>
      <c r="D209" s="10" t="s">
        <v>145</v>
      </c>
      <c r="E209">
        <v>36.496065999999999</v>
      </c>
      <c r="F209" s="10">
        <v>36.496065999999999</v>
      </c>
      <c r="G209">
        <v>-118.326482</v>
      </c>
      <c r="H209" s="10">
        <v>-118.326482</v>
      </c>
      <c r="I209" t="s">
        <v>25</v>
      </c>
      <c r="J209" s="10" t="s">
        <v>25</v>
      </c>
      <c r="K209" t="s">
        <v>26</v>
      </c>
      <c r="L209" s="10" t="s">
        <v>26</v>
      </c>
      <c r="M209" t="s">
        <v>102</v>
      </c>
      <c r="N209" s="10" t="s">
        <v>102</v>
      </c>
      <c r="O209">
        <v>208</v>
      </c>
      <c r="P209">
        <v>149708.3836</v>
      </c>
      <c r="Q209" s="10">
        <v>149708.3836</v>
      </c>
      <c r="R209">
        <v>-167671.43849999999</v>
      </c>
      <c r="S209" s="10">
        <v>-167671.43849999999</v>
      </c>
      <c r="T209">
        <v>2953.5878899999998</v>
      </c>
      <c r="U209" s="10">
        <v>2953.5878899999998</v>
      </c>
      <c r="V209">
        <v>164</v>
      </c>
      <c r="W209" s="10">
        <v>164</v>
      </c>
      <c r="X209">
        <v>229</v>
      </c>
      <c r="Y209" s="10">
        <v>229</v>
      </c>
      <c r="Z209">
        <v>56144.761720000002</v>
      </c>
      <c r="AA209" s="10">
        <v>56144.761720000002</v>
      </c>
      <c r="AB209">
        <v>54281.84375</v>
      </c>
      <c r="AC209" s="10">
        <v>54281.84375</v>
      </c>
      <c r="AD209">
        <v>1924.977783</v>
      </c>
      <c r="AE209" s="10">
        <v>1924.977783</v>
      </c>
      <c r="AF209">
        <v>1979.1232910000001</v>
      </c>
      <c r="AG209" s="10">
        <v>1979.1232910000001</v>
      </c>
      <c r="AH209">
        <v>-1352.7188719999999</v>
      </c>
      <c r="AI209" s="10">
        <v>-1352.7188719999999</v>
      </c>
      <c r="AJ209">
        <v>-1194.7684320000001</v>
      </c>
      <c r="AK209" s="10">
        <v>-1194.7684320000001</v>
      </c>
      <c r="AL209">
        <v>1749.3610547667299</v>
      </c>
      <c r="AM209" s="10">
        <v>3284.25775978408</v>
      </c>
      <c r="AN209" s="5">
        <f t="shared" si="12"/>
        <v>-1534.8967050173501</v>
      </c>
      <c r="AO209">
        <v>1528.7639311043599</v>
      </c>
      <c r="AP209" s="10">
        <v>1517.96807553957</v>
      </c>
      <c r="AQ209" s="7">
        <f t="shared" si="13"/>
        <v>-10.795855564789917</v>
      </c>
      <c r="AR209">
        <v>2298.4397905759201</v>
      </c>
      <c r="AS209" s="10">
        <v>2952.3133992805801</v>
      </c>
      <c r="AT209" s="7">
        <f t="shared" si="14"/>
        <v>653.87360870466</v>
      </c>
      <c r="AU209">
        <v>1650.7809187279199</v>
      </c>
      <c r="AV209" s="10">
        <v>3493.7583258325799</v>
      </c>
      <c r="AW209" s="7">
        <f t="shared" si="15"/>
        <v>1842.97740710466</v>
      </c>
      <c r="AX209" s="10">
        <v>3105</v>
      </c>
    </row>
    <row r="210" spans="1:50" customFormat="1" ht="15">
      <c r="A210">
        <v>208</v>
      </c>
      <c r="B210">
        <v>2</v>
      </c>
      <c r="C210" t="s">
        <v>146</v>
      </c>
      <c r="D210" s="10" t="s">
        <v>146</v>
      </c>
      <c r="E210">
        <v>35.942</v>
      </c>
      <c r="F210" s="10">
        <v>35.942</v>
      </c>
      <c r="G210">
        <v>-118.328</v>
      </c>
      <c r="H210" s="10">
        <v>-118.328</v>
      </c>
      <c r="I210" t="s">
        <v>25</v>
      </c>
      <c r="J210" s="10" t="s">
        <v>25</v>
      </c>
      <c r="K210" t="s">
        <v>26</v>
      </c>
      <c r="L210" s="10" t="s">
        <v>26</v>
      </c>
      <c r="M210" t="s">
        <v>102</v>
      </c>
      <c r="N210" s="10" t="s">
        <v>102</v>
      </c>
      <c r="O210">
        <v>209</v>
      </c>
      <c r="P210">
        <v>150658.33600000001</v>
      </c>
      <c r="Q210" s="10">
        <v>150658.33600000001</v>
      </c>
      <c r="R210">
        <v>-229232.34340000001</v>
      </c>
      <c r="S210" s="10">
        <v>-229232.34340000001</v>
      </c>
      <c r="T210">
        <v>2758.3720699999999</v>
      </c>
      <c r="U210" s="10">
        <v>2758.3720699999999</v>
      </c>
      <c r="V210">
        <v>517</v>
      </c>
      <c r="W210" s="10">
        <v>517</v>
      </c>
      <c r="X210">
        <v>569</v>
      </c>
      <c r="Y210" s="10">
        <v>569</v>
      </c>
      <c r="Z210">
        <v>69030.242190000004</v>
      </c>
      <c r="AA210" s="10">
        <v>69030.242190000004</v>
      </c>
      <c r="AB210">
        <v>78146.5625</v>
      </c>
      <c r="AC210" s="10">
        <v>78146.5625</v>
      </c>
      <c r="AD210">
        <v>2036.412597</v>
      </c>
      <c r="AE210" s="10">
        <v>2036.412597</v>
      </c>
      <c r="AF210">
        <v>2084.155761</v>
      </c>
      <c r="AG210" s="10">
        <v>2084.155761</v>
      </c>
      <c r="AH210">
        <v>-727.87426700000003</v>
      </c>
      <c r="AI210" s="10">
        <v>-727.87426700000003</v>
      </c>
      <c r="AJ210">
        <v>-647.59527500000002</v>
      </c>
      <c r="AK210" s="10">
        <v>-647.59527500000002</v>
      </c>
      <c r="AL210">
        <v>1487.79837892604</v>
      </c>
      <c r="AM210" s="10">
        <v>2631.7176258992799</v>
      </c>
      <c r="AN210" s="5">
        <f t="shared" si="12"/>
        <v>-1143.91924697324</v>
      </c>
      <c r="AO210">
        <v>1630.0912778904701</v>
      </c>
      <c r="AP210" s="10">
        <v>1754.38236617184</v>
      </c>
      <c r="AQ210" s="7">
        <f t="shared" si="13"/>
        <v>124.29108828136987</v>
      </c>
      <c r="AR210">
        <v>2595.7566878980901</v>
      </c>
      <c r="AS210" s="10">
        <v>2799.6498876404498</v>
      </c>
      <c r="AT210" s="7">
        <f t="shared" si="14"/>
        <v>203.89319974235968</v>
      </c>
      <c r="AU210">
        <v>1876.42354368932</v>
      </c>
      <c r="AV210" s="10">
        <v>2441.0715893741599</v>
      </c>
      <c r="AW210" s="7">
        <f t="shared" si="15"/>
        <v>564.64804568483987</v>
      </c>
      <c r="AX210" s="10">
        <v>2812</v>
      </c>
    </row>
    <row r="211" spans="1:50" customFormat="1" ht="15">
      <c r="A211">
        <v>209</v>
      </c>
      <c r="B211">
        <v>5</v>
      </c>
      <c r="C211" t="s">
        <v>147</v>
      </c>
      <c r="D211" s="10" t="s">
        <v>147</v>
      </c>
      <c r="E211">
        <v>35.964739999999999</v>
      </c>
      <c r="F211" s="10">
        <v>35.964739999999999</v>
      </c>
      <c r="G211">
        <v>-118.22947000000001</v>
      </c>
      <c r="H211" s="10">
        <v>-118.22947000000001</v>
      </c>
      <c r="I211" t="s">
        <v>25</v>
      </c>
      <c r="J211" s="10" t="s">
        <v>25</v>
      </c>
      <c r="K211" t="s">
        <v>26</v>
      </c>
      <c r="L211" s="10" t="s">
        <v>26</v>
      </c>
      <c r="M211" t="s">
        <v>102</v>
      </c>
      <c r="N211" s="10" t="s">
        <v>102</v>
      </c>
      <c r="O211">
        <v>210</v>
      </c>
      <c r="P211">
        <v>159488.29490000001</v>
      </c>
      <c r="Q211" s="10">
        <v>159488.29490000001</v>
      </c>
      <c r="R211">
        <v>-226545.06820000001</v>
      </c>
      <c r="S211" s="10">
        <v>-226545.06820000001</v>
      </c>
      <c r="T211">
        <v>1860.3686520000001</v>
      </c>
      <c r="U211" s="10">
        <v>1860.3686520000001</v>
      </c>
      <c r="V211">
        <v>962</v>
      </c>
      <c r="W211" s="10">
        <v>962</v>
      </c>
      <c r="X211">
        <v>1008</v>
      </c>
      <c r="Y211" s="10">
        <v>1008</v>
      </c>
      <c r="Z211">
        <v>30620.121090000001</v>
      </c>
      <c r="AA211" s="10">
        <v>30620.121090000001</v>
      </c>
      <c r="AB211">
        <v>33120.929689999997</v>
      </c>
      <c r="AC211" s="10">
        <v>33120.929689999997</v>
      </c>
      <c r="AD211">
        <v>2889.5100090000001</v>
      </c>
      <c r="AE211" s="10">
        <v>2889.5100090000001</v>
      </c>
      <c r="AF211">
        <v>2962.052001</v>
      </c>
      <c r="AG211" s="10">
        <v>2962.052001</v>
      </c>
      <c r="AH211">
        <v>-599.494506</v>
      </c>
      <c r="AI211" s="10">
        <v>-599.494506</v>
      </c>
      <c r="AJ211">
        <v>-556.719604</v>
      </c>
      <c r="AK211" s="10">
        <v>-556.719604</v>
      </c>
      <c r="AL211">
        <v>1501.91894630192</v>
      </c>
      <c r="AM211" s="10">
        <v>1951.7477517985601</v>
      </c>
      <c r="AN211" s="5">
        <f t="shared" si="12"/>
        <v>-449.82880549664014</v>
      </c>
      <c r="AO211">
        <v>1660.2799188641</v>
      </c>
      <c r="AP211" s="10">
        <v>702.85006753714504</v>
      </c>
      <c r="AQ211" s="7">
        <f t="shared" si="13"/>
        <v>-957.42985132695492</v>
      </c>
      <c r="AR211">
        <v>2574.1105527638201</v>
      </c>
      <c r="AS211" s="10">
        <v>1740.9559154296001</v>
      </c>
      <c r="AT211" s="7">
        <f t="shared" si="14"/>
        <v>-833.15463733422007</v>
      </c>
      <c r="AU211">
        <v>1820.64277035237</v>
      </c>
      <c r="AV211" s="10">
        <v>2266.1131140153202</v>
      </c>
      <c r="AW211" s="7">
        <f t="shared" si="15"/>
        <v>445.4703436629502</v>
      </c>
      <c r="AX211" s="10">
        <v>1889</v>
      </c>
    </row>
    <row r="212" spans="1:50" customFormat="1" ht="15">
      <c r="A212">
        <v>210</v>
      </c>
      <c r="B212">
        <v>4</v>
      </c>
      <c r="C212" t="s">
        <v>148</v>
      </c>
      <c r="D212" s="10" t="s">
        <v>148</v>
      </c>
      <c r="E212">
        <v>35.830658</v>
      </c>
      <c r="F212" s="10">
        <v>35.830658</v>
      </c>
      <c r="G212">
        <v>-118.29174999999999</v>
      </c>
      <c r="H212" s="10">
        <v>-118.29174999999999</v>
      </c>
      <c r="I212" t="s">
        <v>25</v>
      </c>
      <c r="J212" s="10" t="s">
        <v>25</v>
      </c>
      <c r="K212" t="s">
        <v>26</v>
      </c>
      <c r="L212" s="10" t="s">
        <v>26</v>
      </c>
      <c r="M212" t="s">
        <v>102</v>
      </c>
      <c r="N212" s="10" t="s">
        <v>102</v>
      </c>
      <c r="O212">
        <v>211</v>
      </c>
      <c r="P212">
        <v>154147.20139999999</v>
      </c>
      <c r="Q212" s="10">
        <v>154147.20139999999</v>
      </c>
      <c r="R212">
        <v>-241542.29639999999</v>
      </c>
      <c r="S212" s="10">
        <v>-241542.29639999999</v>
      </c>
      <c r="T212">
        <v>2147.303222</v>
      </c>
      <c r="U212" s="10">
        <v>2147.303222</v>
      </c>
      <c r="V212">
        <v>814</v>
      </c>
      <c r="W212" s="10">
        <v>814</v>
      </c>
      <c r="X212">
        <v>850</v>
      </c>
      <c r="Y212" s="10">
        <v>850</v>
      </c>
      <c r="Z212">
        <v>69148.789059999996</v>
      </c>
      <c r="AA212" s="10">
        <v>69148.789059999996</v>
      </c>
      <c r="AB212">
        <v>78127.757809999996</v>
      </c>
      <c r="AC212" s="10">
        <v>78127.757809999996</v>
      </c>
      <c r="AD212">
        <v>2533.7209469999998</v>
      </c>
      <c r="AE212" s="10">
        <v>2533.7209469999998</v>
      </c>
      <c r="AF212">
        <v>2586.0715329999998</v>
      </c>
      <c r="AG212" s="10">
        <v>2586.0715329999998</v>
      </c>
      <c r="AH212">
        <v>-433.64245599999998</v>
      </c>
      <c r="AI212" s="10">
        <v>-433.64245599999998</v>
      </c>
      <c r="AJ212">
        <v>-392.10879499999999</v>
      </c>
      <c r="AK212" s="10">
        <v>-392.10879499999999</v>
      </c>
      <c r="AL212">
        <v>1657.88438133874</v>
      </c>
      <c r="AM212" s="10">
        <v>2192.8703870386998</v>
      </c>
      <c r="AN212" s="5">
        <f t="shared" si="12"/>
        <v>-534.98600569995983</v>
      </c>
      <c r="AO212">
        <v>1572.11246200608</v>
      </c>
      <c r="AP212" s="10">
        <v>1757.45569050832</v>
      </c>
      <c r="AQ212" s="7">
        <f t="shared" si="13"/>
        <v>185.34322850223998</v>
      </c>
      <c r="AR212">
        <v>2298.0191938579701</v>
      </c>
      <c r="AS212" s="10">
        <v>2182.8326585694999</v>
      </c>
      <c r="AT212" s="7">
        <f t="shared" si="14"/>
        <v>-115.18653528847017</v>
      </c>
      <c r="AU212">
        <v>1800.4776299879099</v>
      </c>
      <c r="AV212" s="10">
        <v>1986.54795137326</v>
      </c>
      <c r="AW212" s="7">
        <f t="shared" si="15"/>
        <v>186.0703213853501</v>
      </c>
      <c r="AX212" s="10">
        <v>2174</v>
      </c>
    </row>
    <row r="213" spans="1:50" customFormat="1" ht="15">
      <c r="A213">
        <v>211</v>
      </c>
      <c r="B213">
        <v>4</v>
      </c>
      <c r="C213" t="s">
        <v>149</v>
      </c>
      <c r="D213" s="10" t="s">
        <v>149</v>
      </c>
      <c r="E213">
        <v>35.687750000000001</v>
      </c>
      <c r="F213" s="10">
        <v>35.687750000000001</v>
      </c>
      <c r="G213">
        <v>-118.049302</v>
      </c>
      <c r="H213" s="10">
        <v>-118.049302</v>
      </c>
      <c r="I213" t="s">
        <v>25</v>
      </c>
      <c r="J213" s="10" t="s">
        <v>25</v>
      </c>
      <c r="K213" t="s">
        <v>35</v>
      </c>
      <c r="L213" s="10" t="s">
        <v>35</v>
      </c>
      <c r="M213" t="s">
        <v>102</v>
      </c>
      <c r="N213" s="10" t="s">
        <v>102</v>
      </c>
      <c r="O213">
        <v>212</v>
      </c>
      <c r="P213">
        <v>176348.53039999999</v>
      </c>
      <c r="Q213" s="10">
        <v>176348.53039999999</v>
      </c>
      <c r="R213">
        <v>-256992.74669999999</v>
      </c>
      <c r="S213" s="10">
        <v>-256992.74669999999</v>
      </c>
      <c r="T213">
        <v>1395.4333489999999</v>
      </c>
      <c r="U213" s="10">
        <v>1395.4333489999999</v>
      </c>
      <c r="V213">
        <v>1382</v>
      </c>
      <c r="W213" s="10">
        <v>1382</v>
      </c>
      <c r="X213">
        <v>1442</v>
      </c>
      <c r="Y213" s="10">
        <v>1442</v>
      </c>
      <c r="Z213">
        <v>26892.125</v>
      </c>
      <c r="AA213" s="10">
        <v>26892.125</v>
      </c>
      <c r="AB213">
        <v>28197.619139999999</v>
      </c>
      <c r="AC213" s="10">
        <v>28197.619139999999</v>
      </c>
      <c r="AD213">
        <v>3409.1796869999998</v>
      </c>
      <c r="AE213" s="10">
        <v>3409.1796869999998</v>
      </c>
      <c r="AF213">
        <v>3447.5715329999998</v>
      </c>
      <c r="AG213" s="10">
        <v>3447.5715329999998</v>
      </c>
      <c r="AH213">
        <v>-38.129978000000001</v>
      </c>
      <c r="AI213" s="10">
        <v>-38.129978000000001</v>
      </c>
      <c r="AJ213">
        <v>-8.0681650000000005</v>
      </c>
      <c r="AK213" s="10">
        <v>-8.0681650000000005</v>
      </c>
      <c r="AL213">
        <v>3168.1634517766502</v>
      </c>
      <c r="AM213" s="10">
        <v>1325.0360522758001</v>
      </c>
      <c r="AN213" s="5">
        <f t="shared" si="12"/>
        <v>1843.1273995008501</v>
      </c>
      <c r="AO213">
        <v>1566.0741116751301</v>
      </c>
      <c r="AP213" s="10">
        <v>605.19045475011296</v>
      </c>
      <c r="AQ213" s="7">
        <f t="shared" si="13"/>
        <v>-960.88365692501714</v>
      </c>
      <c r="AR213">
        <v>1827.6115023474199</v>
      </c>
      <c r="AS213" s="10">
        <v>1115.84376407024</v>
      </c>
      <c r="AT213" s="7">
        <f t="shared" si="14"/>
        <v>-711.76773827717989</v>
      </c>
      <c r="AU213">
        <v>1852.34125636672</v>
      </c>
      <c r="AV213" s="10">
        <v>1264.3966681674899</v>
      </c>
      <c r="AW213" s="7">
        <f t="shared" si="15"/>
        <v>-587.94458819923011</v>
      </c>
      <c r="AX213" s="10">
        <v>1427</v>
      </c>
    </row>
    <row r="214" spans="1:50" customFormat="1" ht="15">
      <c r="A214">
        <v>212</v>
      </c>
      <c r="B214">
        <v>2</v>
      </c>
      <c r="C214" t="s">
        <v>150</v>
      </c>
      <c r="D214" s="10" t="s">
        <v>150</v>
      </c>
      <c r="E214">
        <v>35.669199999999996</v>
      </c>
      <c r="F214" s="10">
        <v>35.669199999999996</v>
      </c>
      <c r="G214">
        <v>-118.0371</v>
      </c>
      <c r="H214" s="10">
        <v>-118.0371</v>
      </c>
      <c r="I214" t="s">
        <v>25</v>
      </c>
      <c r="J214" s="10" t="s">
        <v>25</v>
      </c>
      <c r="K214" t="s">
        <v>35</v>
      </c>
      <c r="L214" s="10" t="s">
        <v>35</v>
      </c>
      <c r="M214" t="s">
        <v>102</v>
      </c>
      <c r="N214" s="10" t="s">
        <v>102</v>
      </c>
      <c r="O214">
        <v>213</v>
      </c>
      <c r="P214">
        <v>177494.1214</v>
      </c>
      <c r="Q214" s="10">
        <v>177494.1214</v>
      </c>
      <c r="R214">
        <v>-259030.19339999999</v>
      </c>
      <c r="S214" s="10">
        <v>-259030.19339999999</v>
      </c>
      <c r="T214">
        <v>1526.7977289999999</v>
      </c>
      <c r="U214" s="10">
        <v>1526.7977289999999</v>
      </c>
      <c r="V214">
        <v>1385</v>
      </c>
      <c r="W214" s="10">
        <v>1385</v>
      </c>
      <c r="X214">
        <v>1470</v>
      </c>
      <c r="Y214" s="10">
        <v>1470</v>
      </c>
      <c r="Z214">
        <v>26017.140630000002</v>
      </c>
      <c r="AA214" s="10">
        <v>26017.140630000002</v>
      </c>
      <c r="AB214">
        <v>27308.17383</v>
      </c>
      <c r="AC214" s="10">
        <v>27308.17383</v>
      </c>
      <c r="AD214">
        <v>3389.075683</v>
      </c>
      <c r="AE214" s="10">
        <v>3389.075683</v>
      </c>
      <c r="AF214">
        <v>3423.984375</v>
      </c>
      <c r="AG214" s="10">
        <v>3423.984375</v>
      </c>
      <c r="AH214">
        <v>-55.912044000000002</v>
      </c>
      <c r="AI214" s="10">
        <v>-55.912044000000002</v>
      </c>
      <c r="AJ214">
        <v>68.263030999999998</v>
      </c>
      <c r="AK214" s="10">
        <v>68.263030999999998</v>
      </c>
      <c r="AL214">
        <v>1369.94939271255</v>
      </c>
      <c r="AM214" s="10">
        <v>1322.8008111762099</v>
      </c>
      <c r="AN214" s="5">
        <f t="shared" si="12"/>
        <v>47.148581536340089</v>
      </c>
      <c r="AO214">
        <v>1558.1063829787199</v>
      </c>
      <c r="AP214" s="10">
        <v>588.88513513513499</v>
      </c>
      <c r="AQ214" s="7">
        <f t="shared" si="13"/>
        <v>-969.22124784358493</v>
      </c>
      <c r="AR214">
        <v>2619.6957637997398</v>
      </c>
      <c r="AS214" s="10">
        <v>1145.1904547501099</v>
      </c>
      <c r="AT214" s="7">
        <f t="shared" si="14"/>
        <v>-1474.5053090496299</v>
      </c>
      <c r="AU214">
        <v>1997.5809080326001</v>
      </c>
      <c r="AV214" s="10">
        <v>1291.06576576577</v>
      </c>
      <c r="AW214" s="7">
        <f t="shared" si="15"/>
        <v>-706.51514226683003</v>
      </c>
      <c r="AX214" s="10">
        <v>1549</v>
      </c>
    </row>
    <row r="215" spans="1:50" customFormat="1" ht="15">
      <c r="A215">
        <v>213</v>
      </c>
      <c r="B215">
        <v>3</v>
      </c>
      <c r="C215" t="s">
        <v>151</v>
      </c>
      <c r="D215" s="10" t="s">
        <v>151</v>
      </c>
      <c r="E215">
        <v>35.650100000000002</v>
      </c>
      <c r="F215" s="10">
        <v>35.650100000000002</v>
      </c>
      <c r="G215">
        <v>-118.01090000000001</v>
      </c>
      <c r="H215" s="10">
        <v>-118.01090000000001</v>
      </c>
      <c r="I215" t="s">
        <v>25</v>
      </c>
      <c r="J215" s="10" t="s">
        <v>25</v>
      </c>
      <c r="K215" t="s">
        <v>35</v>
      </c>
      <c r="L215" s="10" t="s">
        <v>35</v>
      </c>
      <c r="M215" t="s">
        <v>102</v>
      </c>
      <c r="N215" s="10" t="s">
        <v>102</v>
      </c>
      <c r="O215">
        <v>214</v>
      </c>
      <c r="P215">
        <v>179907.3921</v>
      </c>
      <c r="Q215" s="10">
        <v>179907.3921</v>
      </c>
      <c r="R215">
        <v>-261102.0765</v>
      </c>
      <c r="S215" s="10">
        <v>-261102.0765</v>
      </c>
      <c r="T215">
        <v>1481.3884270000001</v>
      </c>
      <c r="U215" s="10">
        <v>1481.3884270000001</v>
      </c>
      <c r="V215">
        <v>1430</v>
      </c>
      <c r="W215" s="10">
        <v>1430</v>
      </c>
      <c r="X215">
        <v>1517</v>
      </c>
      <c r="Y215" s="10">
        <v>1517</v>
      </c>
      <c r="Z215">
        <v>25466.005860000001</v>
      </c>
      <c r="AA215" s="10">
        <v>25466.005860000001</v>
      </c>
      <c r="AB215">
        <v>26607.539059999999</v>
      </c>
      <c r="AC215" s="10">
        <v>26607.539059999999</v>
      </c>
      <c r="AD215">
        <v>3392.366943</v>
      </c>
      <c r="AE215" s="10">
        <v>3392.366943</v>
      </c>
      <c r="AF215">
        <v>3428.7092280000002</v>
      </c>
      <c r="AG215" s="10">
        <v>3428.7092280000002</v>
      </c>
      <c r="AH215">
        <v>16.540808999999999</v>
      </c>
      <c r="AI215" s="10">
        <v>16.540808999999999</v>
      </c>
      <c r="AJ215">
        <v>136.75942900000001</v>
      </c>
      <c r="AK215" s="10">
        <v>136.75942900000001</v>
      </c>
      <c r="AL215">
        <v>1441.0435222672099</v>
      </c>
      <c r="AM215" s="10">
        <v>1283.2069588793499</v>
      </c>
      <c r="AN215" s="5">
        <f t="shared" si="12"/>
        <v>157.83656338786</v>
      </c>
      <c r="AO215">
        <v>1582.92907801418</v>
      </c>
      <c r="AP215" s="10">
        <v>574.37133844073901</v>
      </c>
      <c r="AQ215" s="7">
        <f t="shared" si="13"/>
        <v>-1008.557739573441</v>
      </c>
      <c r="AR215">
        <v>2618.2681067344301</v>
      </c>
      <c r="AS215" s="10">
        <v>1139.7613687528101</v>
      </c>
      <c r="AT215" s="7">
        <f t="shared" si="14"/>
        <v>-1478.5067379816201</v>
      </c>
      <c r="AU215">
        <v>1893.8480096501801</v>
      </c>
      <c r="AV215" s="10">
        <v>1201.8069306930699</v>
      </c>
      <c r="AW215" s="7">
        <f t="shared" si="15"/>
        <v>-692.04107895711013</v>
      </c>
      <c r="AX215" s="10">
        <v>1490</v>
      </c>
    </row>
    <row r="216" spans="1:50" customFormat="1" ht="15">
      <c r="A216">
        <v>214</v>
      </c>
      <c r="B216">
        <v>3</v>
      </c>
      <c r="C216" t="s">
        <v>152</v>
      </c>
      <c r="D216" s="10" t="s">
        <v>152</v>
      </c>
      <c r="E216">
        <v>35.741199999999999</v>
      </c>
      <c r="F216" s="10">
        <v>35.741199999999999</v>
      </c>
      <c r="G216">
        <v>-118.31</v>
      </c>
      <c r="H216" s="10">
        <v>-118.31</v>
      </c>
      <c r="I216" t="s">
        <v>25</v>
      </c>
      <c r="J216" s="10" t="s">
        <v>25</v>
      </c>
      <c r="K216" t="s">
        <v>26</v>
      </c>
      <c r="L216" s="10" t="s">
        <v>26</v>
      </c>
      <c r="M216" t="s">
        <v>102</v>
      </c>
      <c r="N216" s="10" t="s">
        <v>102</v>
      </c>
      <c r="O216">
        <v>215</v>
      </c>
      <c r="P216">
        <v>152677.70989999999</v>
      </c>
      <c r="Q216" s="10">
        <v>152677.70989999999</v>
      </c>
      <c r="R216">
        <v>-251508.48740000001</v>
      </c>
      <c r="S216" s="10">
        <v>-251508.48740000001</v>
      </c>
      <c r="T216">
        <v>1261.4836419999999</v>
      </c>
      <c r="U216" s="10">
        <v>1261.4836419999999</v>
      </c>
      <c r="V216">
        <v>1404</v>
      </c>
      <c r="W216" s="10">
        <v>1404</v>
      </c>
      <c r="X216">
        <v>1484</v>
      </c>
      <c r="Y216" s="10">
        <v>1484</v>
      </c>
      <c r="Z216">
        <v>43960.675779999998</v>
      </c>
      <c r="AA216" s="10">
        <v>43960.675779999998</v>
      </c>
      <c r="AB216">
        <v>46158.261720000002</v>
      </c>
      <c r="AC216" s="10">
        <v>46158.261720000002</v>
      </c>
      <c r="AD216">
        <v>3258.6518550000001</v>
      </c>
      <c r="AE216" s="10">
        <v>3258.6518550000001</v>
      </c>
      <c r="AF216">
        <v>3304.1745599999999</v>
      </c>
      <c r="AG216" s="10">
        <v>3304.1745599999999</v>
      </c>
      <c r="AH216">
        <v>-8.6348490000000009</v>
      </c>
      <c r="AI216" s="10">
        <v>-8.6348490000000009</v>
      </c>
      <c r="AJ216">
        <v>120.026718</v>
      </c>
      <c r="AK216" s="10">
        <v>120.026718</v>
      </c>
      <c r="AL216">
        <v>1485.34549138804</v>
      </c>
      <c r="AM216" s="10">
        <v>1306.5726534296</v>
      </c>
      <c r="AN216" s="5">
        <f t="shared" si="12"/>
        <v>178.77283795844005</v>
      </c>
      <c r="AO216">
        <v>1632.05273833671</v>
      </c>
      <c r="AP216" s="10">
        <v>1672.3208988764</v>
      </c>
      <c r="AQ216" s="7">
        <f t="shared" si="13"/>
        <v>40.268160539689916</v>
      </c>
      <c r="AR216">
        <v>2607.9706257982102</v>
      </c>
      <c r="AS216" s="10">
        <v>1270.9184684684701</v>
      </c>
      <c r="AT216" s="7">
        <f t="shared" si="14"/>
        <v>-1337.0521573297401</v>
      </c>
      <c r="AU216">
        <v>1874.6638349514601</v>
      </c>
      <c r="AV216" s="10">
        <v>1226.6280954525</v>
      </c>
      <c r="AW216" s="7">
        <f t="shared" si="15"/>
        <v>-648.03573949896008</v>
      </c>
      <c r="AX216" s="10">
        <v>1335</v>
      </c>
    </row>
    <row r="217" spans="1:50" customFormat="1" ht="15">
      <c r="A217">
        <v>215</v>
      </c>
      <c r="B217">
        <v>5</v>
      </c>
      <c r="C217" t="s">
        <v>153</v>
      </c>
      <c r="D217" s="10" t="s">
        <v>153</v>
      </c>
      <c r="E217">
        <v>35.666083</v>
      </c>
      <c r="F217" s="10">
        <v>35.666083</v>
      </c>
      <c r="G217">
        <v>-118.28948</v>
      </c>
      <c r="H217" s="10">
        <v>-118.28948</v>
      </c>
      <c r="I217" t="s">
        <v>25</v>
      </c>
      <c r="J217" s="10" t="s">
        <v>25</v>
      </c>
      <c r="K217" t="s">
        <v>26</v>
      </c>
      <c r="L217" s="10" t="s">
        <v>26</v>
      </c>
      <c r="M217" t="s">
        <v>102</v>
      </c>
      <c r="N217" s="10" t="s">
        <v>102</v>
      </c>
      <c r="O217">
        <v>216</v>
      </c>
      <c r="P217">
        <v>154681.85519999999</v>
      </c>
      <c r="Q217" s="10">
        <v>154681.85519999999</v>
      </c>
      <c r="R217">
        <v>-259818.50719999999</v>
      </c>
      <c r="S217" s="10">
        <v>-259818.50719999999</v>
      </c>
      <c r="T217">
        <v>809.35400300000003</v>
      </c>
      <c r="U217" s="10">
        <v>809.35400300000003</v>
      </c>
      <c r="V217">
        <v>1638</v>
      </c>
      <c r="W217" s="10">
        <v>1638</v>
      </c>
      <c r="X217">
        <v>1699</v>
      </c>
      <c r="Y217" s="10">
        <v>1699</v>
      </c>
      <c r="Z217">
        <v>27610.777340000001</v>
      </c>
      <c r="AA217" s="10">
        <v>27610.777340000001</v>
      </c>
      <c r="AB217">
        <v>27742.652340000001</v>
      </c>
      <c r="AC217" s="10">
        <v>27742.652340000001</v>
      </c>
      <c r="AD217">
        <v>3648.685058</v>
      </c>
      <c r="AE217" s="10">
        <v>3648.685058</v>
      </c>
      <c r="AF217">
        <v>3679.2763669999999</v>
      </c>
      <c r="AG217" s="10">
        <v>3679.2763669999999</v>
      </c>
      <c r="AH217">
        <v>-81.097114000000005</v>
      </c>
      <c r="AI217" s="10">
        <v>-81.097114000000005</v>
      </c>
      <c r="AJ217">
        <v>-8.8893280000000008</v>
      </c>
      <c r="AK217" s="10">
        <v>-8.8893280000000008</v>
      </c>
      <c r="AL217">
        <v>1473.26139817629</v>
      </c>
      <c r="AM217" s="10">
        <v>890.21062106210604</v>
      </c>
      <c r="AN217" s="5">
        <f t="shared" si="12"/>
        <v>583.05077711418392</v>
      </c>
      <c r="AO217">
        <v>1647.9645030426</v>
      </c>
      <c r="AP217" s="10">
        <v>559.94499549143404</v>
      </c>
      <c r="AQ217" s="7">
        <f t="shared" si="13"/>
        <v>-1088.019507551166</v>
      </c>
      <c r="AR217">
        <v>2630.9144021739098</v>
      </c>
      <c r="AS217" s="10">
        <v>286.18747183416002</v>
      </c>
      <c r="AT217" s="7">
        <f t="shared" si="14"/>
        <v>-2344.7269303397497</v>
      </c>
      <c r="AU217">
        <v>1802.5175332527201</v>
      </c>
      <c r="AV217" s="10">
        <v>1308.39358337099</v>
      </c>
      <c r="AW217" s="7">
        <f t="shared" si="15"/>
        <v>-494.12394988173014</v>
      </c>
      <c r="AX217" s="10">
        <v>815</v>
      </c>
    </row>
    <row r="218" spans="1:50" customFormat="1" ht="15">
      <c r="A218">
        <v>216</v>
      </c>
      <c r="B218">
        <v>4</v>
      </c>
      <c r="C218" t="s">
        <v>154</v>
      </c>
      <c r="D218" s="10" t="s">
        <v>154</v>
      </c>
      <c r="E218">
        <v>36.434131000000001</v>
      </c>
      <c r="F218" s="10">
        <v>36.434131000000001</v>
      </c>
      <c r="G218">
        <v>-118.2671</v>
      </c>
      <c r="H218" s="10">
        <v>-118.2671</v>
      </c>
      <c r="I218" t="s">
        <v>25</v>
      </c>
      <c r="J218" s="10" t="s">
        <v>25</v>
      </c>
      <c r="K218" t="s">
        <v>26</v>
      </c>
      <c r="L218" s="10" t="s">
        <v>26</v>
      </c>
      <c r="M218" t="s">
        <v>102</v>
      </c>
      <c r="N218" s="10" t="s">
        <v>102</v>
      </c>
      <c r="O218">
        <v>217</v>
      </c>
      <c r="P218">
        <v>155145.7156</v>
      </c>
      <c r="Q218" s="10">
        <v>155145.7156</v>
      </c>
      <c r="R218">
        <v>-174457.9074</v>
      </c>
      <c r="S218" s="10">
        <v>-174457.9074</v>
      </c>
      <c r="T218">
        <v>2968.6784659999998</v>
      </c>
      <c r="U218" s="10">
        <v>2968.6784659999998</v>
      </c>
      <c r="V218">
        <v>157</v>
      </c>
      <c r="W218" s="10">
        <v>157</v>
      </c>
      <c r="X218">
        <v>243</v>
      </c>
      <c r="Y218" s="10">
        <v>243</v>
      </c>
      <c r="Z218">
        <v>50025.867189999997</v>
      </c>
      <c r="AA218" s="10">
        <v>50025.867189999997</v>
      </c>
      <c r="AB218">
        <v>48526.011720000002</v>
      </c>
      <c r="AC218" s="10">
        <v>48526.011720000002</v>
      </c>
      <c r="AD218">
        <v>1999.4844969999999</v>
      </c>
      <c r="AE218" s="10">
        <v>1999.4844969999999</v>
      </c>
      <c r="AF218">
        <v>2060.280761</v>
      </c>
      <c r="AG218" s="10">
        <v>2060.280761</v>
      </c>
      <c r="AH218">
        <v>-1447.5579829999999</v>
      </c>
      <c r="AI218" s="10">
        <v>-1447.5579829999999</v>
      </c>
      <c r="AJ218">
        <v>-1311.7332759999999</v>
      </c>
      <c r="AK218" s="10">
        <v>-1311.7332759999999</v>
      </c>
      <c r="AL218">
        <v>1501.91894630192</v>
      </c>
      <c r="AM218" s="10">
        <v>3298.1394511920798</v>
      </c>
      <c r="AN218" s="5">
        <f t="shared" si="12"/>
        <v>-1796.2205048901599</v>
      </c>
      <c r="AO218">
        <v>1660.2799188641</v>
      </c>
      <c r="AP218" s="10">
        <v>1656.85617977528</v>
      </c>
      <c r="AQ218" s="7">
        <f t="shared" si="13"/>
        <v>-3.423739088819957</v>
      </c>
      <c r="AR218">
        <v>2574.1105527638201</v>
      </c>
      <c r="AS218" s="10">
        <v>2848.0939748201399</v>
      </c>
      <c r="AT218" s="7">
        <f t="shared" si="14"/>
        <v>273.9834220563198</v>
      </c>
      <c r="AU218">
        <v>1820.64277035237</v>
      </c>
      <c r="AV218" s="10">
        <v>3497.26687668767</v>
      </c>
      <c r="AW218" s="7">
        <f t="shared" si="15"/>
        <v>1676.6241063353</v>
      </c>
      <c r="AX218" s="10">
        <v>2967</v>
      </c>
    </row>
    <row r="219" spans="1:50" customFormat="1" ht="15">
      <c r="A219">
        <v>217</v>
      </c>
      <c r="B219">
        <v>3</v>
      </c>
      <c r="C219" t="s">
        <v>155</v>
      </c>
      <c r="D219" s="10" t="s">
        <v>155</v>
      </c>
      <c r="E219">
        <v>36.601619999999997</v>
      </c>
      <c r="F219" s="10">
        <v>36.601619999999997</v>
      </c>
      <c r="G219">
        <v>-118.67789999999999</v>
      </c>
      <c r="H219" s="10">
        <v>-118.67789999999999</v>
      </c>
      <c r="I219" t="s">
        <v>63</v>
      </c>
      <c r="J219" s="10" t="s">
        <v>63</v>
      </c>
      <c r="K219" t="s">
        <v>26</v>
      </c>
      <c r="L219" s="10" t="s">
        <v>26</v>
      </c>
      <c r="M219" t="s">
        <v>102</v>
      </c>
      <c r="N219" s="10" t="s">
        <v>102</v>
      </c>
      <c r="O219">
        <v>218</v>
      </c>
      <c r="P219">
        <v>118110.4461</v>
      </c>
      <c r="Q219" s="10">
        <v>118110.4461</v>
      </c>
      <c r="R219">
        <v>-156438.24849999999</v>
      </c>
      <c r="S219" s="10">
        <v>-156438.24849999999</v>
      </c>
      <c r="T219">
        <v>2780.1943350000001</v>
      </c>
      <c r="U219" s="10">
        <v>2780.1943350000001</v>
      </c>
      <c r="V219">
        <v>411</v>
      </c>
      <c r="W219" s="10">
        <v>411</v>
      </c>
      <c r="X219">
        <v>438</v>
      </c>
      <c r="Y219" s="10">
        <v>438</v>
      </c>
      <c r="Z219">
        <v>115184.3594</v>
      </c>
      <c r="AA219" s="10">
        <v>115184.3594</v>
      </c>
      <c r="AB219">
        <v>128611.80469999999</v>
      </c>
      <c r="AC219" s="10">
        <v>128611.80469999999</v>
      </c>
      <c r="AD219">
        <v>1844.68103</v>
      </c>
      <c r="AE219" s="10">
        <v>1844.68103</v>
      </c>
      <c r="AF219">
        <v>1876.766723</v>
      </c>
      <c r="AG219" s="10">
        <v>1876.766723</v>
      </c>
      <c r="AH219">
        <v>-929.57360800000004</v>
      </c>
      <c r="AI219" s="10">
        <v>-929.57360800000004</v>
      </c>
      <c r="AJ219">
        <v>-841.85821499999997</v>
      </c>
      <c r="AK219" s="10">
        <v>-841.85821499999997</v>
      </c>
      <c r="AL219">
        <v>1533.1469098277601</v>
      </c>
      <c r="AM219" s="10">
        <v>2801.94019784173</v>
      </c>
      <c r="AN219" s="5">
        <f t="shared" si="12"/>
        <v>-1268.7932880139699</v>
      </c>
      <c r="AO219">
        <v>1597.81762917933</v>
      </c>
      <c r="AP219" s="10">
        <v>2782.46465556056</v>
      </c>
      <c r="AQ219" s="7">
        <f t="shared" si="13"/>
        <v>1184.64702638123</v>
      </c>
      <c r="AR219">
        <v>2568.5315656565699</v>
      </c>
      <c r="AS219" s="10">
        <v>3071.9631294964001</v>
      </c>
      <c r="AT219" s="7">
        <f t="shared" si="14"/>
        <v>503.43156383983023</v>
      </c>
      <c r="AU219">
        <v>1762.02895054282</v>
      </c>
      <c r="AV219" s="10">
        <v>2752.2532613585199</v>
      </c>
      <c r="AW219" s="7">
        <f t="shared" si="15"/>
        <v>990.22431081569994</v>
      </c>
      <c r="AX219" s="10">
        <v>2880</v>
      </c>
    </row>
    <row r="220" spans="1:50" customFormat="1" ht="15">
      <c r="A220">
        <v>218</v>
      </c>
      <c r="B220">
        <v>2</v>
      </c>
      <c r="C220" t="s">
        <v>156</v>
      </c>
      <c r="D220" s="10" t="s">
        <v>156</v>
      </c>
      <c r="E220">
        <v>35.513862000000003</v>
      </c>
      <c r="F220" s="10">
        <v>35.513862000000003</v>
      </c>
      <c r="G220">
        <v>-118.870948</v>
      </c>
      <c r="H220" s="10">
        <v>-118.870948</v>
      </c>
      <c r="I220" t="s">
        <v>63</v>
      </c>
      <c r="J220" s="10" t="s">
        <v>63</v>
      </c>
      <c r="K220" t="s">
        <v>26</v>
      </c>
      <c r="L220" s="10" t="s">
        <v>26</v>
      </c>
      <c r="M220" t="s">
        <v>102</v>
      </c>
      <c r="N220" s="10" t="s">
        <v>102</v>
      </c>
      <c r="O220">
        <v>219</v>
      </c>
      <c r="P220">
        <v>102304.735</v>
      </c>
      <c r="Q220" s="10">
        <v>102304.735</v>
      </c>
      <c r="R220">
        <v>-277513.4596</v>
      </c>
      <c r="S220" s="10">
        <v>-277513.4596</v>
      </c>
      <c r="T220">
        <v>269.60708599999998</v>
      </c>
      <c r="U220" s="10">
        <v>269.60708599999998</v>
      </c>
      <c r="V220">
        <v>1940</v>
      </c>
      <c r="W220" s="10">
        <v>1940</v>
      </c>
      <c r="X220">
        <v>1933</v>
      </c>
      <c r="Y220" s="10">
        <v>1933</v>
      </c>
      <c r="Z220">
        <v>22574.417969999999</v>
      </c>
      <c r="AA220" s="10">
        <v>22574.417969999999</v>
      </c>
      <c r="AB220">
        <v>24032</v>
      </c>
      <c r="AC220" s="10">
        <v>24032</v>
      </c>
      <c r="AD220">
        <v>3765.6435540000002</v>
      </c>
      <c r="AE220" s="10">
        <v>3765.6435540000002</v>
      </c>
      <c r="AF220">
        <v>3716.1879880000001</v>
      </c>
      <c r="AG220" s="10">
        <v>3716.1879880000001</v>
      </c>
      <c r="AH220">
        <v>461.77893</v>
      </c>
      <c r="AI220" s="10">
        <v>461.77893</v>
      </c>
      <c r="AJ220">
        <v>469.98477100000002</v>
      </c>
      <c r="AK220" s="10">
        <v>469.98477100000002</v>
      </c>
      <c r="AL220">
        <v>1557.45592705167</v>
      </c>
      <c r="AM220" s="10">
        <v>254.478949751019</v>
      </c>
      <c r="AN220" s="5">
        <f t="shared" si="12"/>
        <v>1302.976977300651</v>
      </c>
      <c r="AO220">
        <v>1517.8622087132701</v>
      </c>
      <c r="AP220" s="10">
        <v>495.800451467269</v>
      </c>
      <c r="AQ220" s="7">
        <f t="shared" si="13"/>
        <v>-1022.0617572460011</v>
      </c>
      <c r="AR220">
        <v>2493.8625000000002</v>
      </c>
      <c r="AS220" s="10">
        <v>533.74525745257404</v>
      </c>
      <c r="AT220" s="7">
        <f t="shared" si="14"/>
        <v>-1960.117242547426</v>
      </c>
      <c r="AU220">
        <v>1842.3313106796099</v>
      </c>
      <c r="AV220" s="10">
        <v>415.78497525865902</v>
      </c>
      <c r="AW220" s="7">
        <f t="shared" si="15"/>
        <v>-1426.546335420951</v>
      </c>
      <c r="AX220" s="10">
        <v>309</v>
      </c>
    </row>
    <row r="221" spans="1:50" customFormat="1" ht="15">
      <c r="A221">
        <v>219</v>
      </c>
      <c r="B221">
        <v>2</v>
      </c>
      <c r="C221" t="s">
        <v>157</v>
      </c>
      <c r="D221" s="10" t="s">
        <v>157</v>
      </c>
      <c r="E221">
        <v>35.495010000000001</v>
      </c>
      <c r="F221" s="10">
        <v>35.495010000000001</v>
      </c>
      <c r="G221">
        <v>-119.057261</v>
      </c>
      <c r="H221" s="10">
        <v>-119.057261</v>
      </c>
      <c r="I221" t="s">
        <v>63</v>
      </c>
      <c r="J221" s="10" t="s">
        <v>63</v>
      </c>
      <c r="K221" t="s">
        <v>26</v>
      </c>
      <c r="L221" s="10" t="s">
        <v>26</v>
      </c>
      <c r="M221" t="s">
        <v>102</v>
      </c>
      <c r="N221" s="10" t="s">
        <v>102</v>
      </c>
      <c r="O221">
        <v>220</v>
      </c>
      <c r="P221">
        <v>85444.315229999993</v>
      </c>
      <c r="Q221" s="10">
        <v>85444.315229999993</v>
      </c>
      <c r="R221">
        <v>-279791.77010000002</v>
      </c>
      <c r="S221" s="10">
        <v>-279791.77010000002</v>
      </c>
      <c r="T221">
        <v>238.41816700000001</v>
      </c>
      <c r="U221" s="10">
        <v>238.41816700000001</v>
      </c>
      <c r="V221">
        <v>1858</v>
      </c>
      <c r="W221" s="10">
        <v>1858</v>
      </c>
      <c r="X221">
        <v>1875</v>
      </c>
      <c r="Y221" s="10">
        <v>1875</v>
      </c>
      <c r="Z221">
        <v>19595.595700000002</v>
      </c>
      <c r="AA221" s="10">
        <v>19595.595700000002</v>
      </c>
      <c r="AB221">
        <v>20943.363280000001</v>
      </c>
      <c r="AC221" s="10">
        <v>20943.363280000001</v>
      </c>
      <c r="AD221">
        <v>3751.273925</v>
      </c>
      <c r="AE221" s="10">
        <v>3751.273925</v>
      </c>
      <c r="AF221">
        <v>3649.2167960000002</v>
      </c>
      <c r="AG221" s="10">
        <v>3649.2167960000002</v>
      </c>
      <c r="AH221">
        <v>338.52056800000003</v>
      </c>
      <c r="AI221" s="10">
        <v>338.52056800000003</v>
      </c>
      <c r="AJ221">
        <v>406.18463100000002</v>
      </c>
      <c r="AK221" s="10">
        <v>406.18463100000002</v>
      </c>
      <c r="AL221">
        <v>1668.9442190669399</v>
      </c>
      <c r="AM221" s="10">
        <v>235.92342546443101</v>
      </c>
      <c r="AN221" s="5">
        <f t="shared" si="12"/>
        <v>1433.020793602509</v>
      </c>
      <c r="AO221">
        <v>1567.76291793313</v>
      </c>
      <c r="AP221" s="10">
        <v>619.22141888838701</v>
      </c>
      <c r="AQ221" s="7">
        <f t="shared" si="13"/>
        <v>-948.54149904474298</v>
      </c>
      <c r="AR221">
        <v>2460.1233183856498</v>
      </c>
      <c r="AS221" s="10">
        <v>524.25033890646205</v>
      </c>
      <c r="AT221" s="7">
        <f t="shared" si="14"/>
        <v>-1935.8729794791877</v>
      </c>
      <c r="AU221">
        <v>1691.5663507109</v>
      </c>
      <c r="AV221" s="10">
        <v>341.06888788833902</v>
      </c>
      <c r="AW221" s="7">
        <f t="shared" si="15"/>
        <v>-1350.4974628225609</v>
      </c>
      <c r="AX221" s="10">
        <v>255</v>
      </c>
    </row>
    <row r="222" spans="1:50" customFormat="1" ht="15">
      <c r="A222">
        <v>220</v>
      </c>
      <c r="B222">
        <v>2</v>
      </c>
      <c r="C222" t="s">
        <v>158</v>
      </c>
      <c r="D222" s="10" t="s">
        <v>158</v>
      </c>
      <c r="E222">
        <v>35.599553999999998</v>
      </c>
      <c r="F222" s="10">
        <v>35.599553999999998</v>
      </c>
      <c r="G222">
        <v>-118.496725</v>
      </c>
      <c r="H222" s="10">
        <v>-118.496725</v>
      </c>
      <c r="I222" t="s">
        <v>63</v>
      </c>
      <c r="J222" s="10" t="s">
        <v>63</v>
      </c>
      <c r="K222" t="s">
        <v>26</v>
      </c>
      <c r="L222" s="10" t="s">
        <v>26</v>
      </c>
      <c r="M222" t="s">
        <v>102</v>
      </c>
      <c r="N222" s="10" t="s">
        <v>102</v>
      </c>
      <c r="O222">
        <v>221</v>
      </c>
      <c r="P222">
        <v>136059.73850000001</v>
      </c>
      <c r="Q222" s="10">
        <v>136059.73850000001</v>
      </c>
      <c r="R222">
        <v>-267525.47499999998</v>
      </c>
      <c r="S222" s="10">
        <v>-267525.47499999998</v>
      </c>
      <c r="T222">
        <v>724.74963300000002</v>
      </c>
      <c r="U222" s="10">
        <v>724.74963300000002</v>
      </c>
      <c r="V222">
        <v>1645</v>
      </c>
      <c r="W222" s="10">
        <v>1645</v>
      </c>
      <c r="X222">
        <v>1687</v>
      </c>
      <c r="Y222" s="10">
        <v>1687</v>
      </c>
      <c r="Z222">
        <v>27487.042969999999</v>
      </c>
      <c r="AA222" s="10">
        <v>27487.042969999999</v>
      </c>
      <c r="AB222">
        <v>28438.164059999999</v>
      </c>
      <c r="AC222" s="10">
        <v>28438.164059999999</v>
      </c>
      <c r="AD222">
        <v>3612.890625</v>
      </c>
      <c r="AE222" s="10">
        <v>3612.890625</v>
      </c>
      <c r="AF222">
        <v>3628.5771479999999</v>
      </c>
      <c r="AG222" s="10">
        <v>3628.5771479999999</v>
      </c>
      <c r="AH222">
        <v>-0.26660400000000001</v>
      </c>
      <c r="AI222" s="10">
        <v>-0.26660400000000001</v>
      </c>
      <c r="AJ222">
        <v>60.853037999999998</v>
      </c>
      <c r="AK222" s="10">
        <v>60.853037999999998</v>
      </c>
      <c r="AL222">
        <v>373.25141930251402</v>
      </c>
      <c r="AM222" s="10">
        <v>857.44419441944206</v>
      </c>
      <c r="AN222" s="5">
        <f t="shared" si="12"/>
        <v>-484.19277511692803</v>
      </c>
      <c r="AO222">
        <v>1666.11310008137</v>
      </c>
      <c r="AP222" s="10">
        <v>561.52705139765601</v>
      </c>
      <c r="AQ222" s="7">
        <f t="shared" si="13"/>
        <v>-1104.5860486837141</v>
      </c>
      <c r="AR222">
        <v>159.176136363636</v>
      </c>
      <c r="AS222" s="10">
        <v>321.77742663656898</v>
      </c>
      <c r="AT222" s="7">
        <f t="shared" si="14"/>
        <v>162.60129027293297</v>
      </c>
      <c r="AU222">
        <v>770.56194331983795</v>
      </c>
      <c r="AV222" s="10">
        <v>1218.03692030617</v>
      </c>
      <c r="AW222" s="7">
        <f t="shared" si="15"/>
        <v>447.47497698633208</v>
      </c>
      <c r="AX222" s="10">
        <v>759</v>
      </c>
    </row>
    <row r="223" spans="1:50" customFormat="1" ht="15">
      <c r="A223">
        <v>221</v>
      </c>
      <c r="B223">
        <v>1</v>
      </c>
      <c r="C223" t="s">
        <v>159</v>
      </c>
      <c r="D223" s="10" t="s">
        <v>159</v>
      </c>
      <c r="E223">
        <v>35.587764999999997</v>
      </c>
      <c r="F223" s="10">
        <v>35.587764999999997</v>
      </c>
      <c r="G223">
        <v>-118.44004700000001</v>
      </c>
      <c r="H223" s="10">
        <v>-118.44004700000001</v>
      </c>
      <c r="I223" t="s">
        <v>63</v>
      </c>
      <c r="J223" s="10" t="s">
        <v>63</v>
      </c>
      <c r="K223" t="s">
        <v>26</v>
      </c>
      <c r="L223" s="10" t="s">
        <v>26</v>
      </c>
      <c r="M223" t="s">
        <v>102</v>
      </c>
      <c r="N223" s="10" t="s">
        <v>102</v>
      </c>
      <c r="O223">
        <v>222</v>
      </c>
      <c r="P223">
        <v>141210.6489</v>
      </c>
      <c r="Q223" s="10">
        <v>141210.6489</v>
      </c>
      <c r="R223">
        <v>-268751.9522</v>
      </c>
      <c r="S223" s="10">
        <v>-268751.9522</v>
      </c>
      <c r="T223">
        <v>932.07336399999997</v>
      </c>
      <c r="U223" s="10">
        <v>932.07336399999997</v>
      </c>
      <c r="V223">
        <v>1439</v>
      </c>
      <c r="W223" s="10">
        <v>1439</v>
      </c>
      <c r="X223">
        <v>1470</v>
      </c>
      <c r="Y223" s="10">
        <v>1470</v>
      </c>
      <c r="Z223">
        <v>32719.11133</v>
      </c>
      <c r="AA223" s="10">
        <v>32719.11133</v>
      </c>
      <c r="AB223">
        <v>34359.164060000003</v>
      </c>
      <c r="AC223" s="10">
        <v>34359.164060000003</v>
      </c>
      <c r="AD223">
        <v>3302.2028799999998</v>
      </c>
      <c r="AE223" s="10">
        <v>3302.2028799999998</v>
      </c>
      <c r="AF223">
        <v>3318.5134269999999</v>
      </c>
      <c r="AG223" s="10">
        <v>3318.5134269999999</v>
      </c>
      <c r="AH223">
        <v>23.142040000000001</v>
      </c>
      <c r="AI223" s="10">
        <v>23.142040000000001</v>
      </c>
      <c r="AJ223">
        <v>4.5360610000000001</v>
      </c>
      <c r="AK223" s="10">
        <v>4.5360610000000001</v>
      </c>
      <c r="AL223">
        <v>1872.09450726979</v>
      </c>
      <c r="AM223" s="10">
        <v>1269.8129236330799</v>
      </c>
      <c r="AN223" s="5">
        <f t="shared" si="12"/>
        <v>602.28158363671014</v>
      </c>
      <c r="AO223">
        <v>1800.3669650122099</v>
      </c>
      <c r="AP223" s="10">
        <v>936.81539846915803</v>
      </c>
      <c r="AQ223" s="7">
        <f t="shared" si="13"/>
        <v>-863.55156654305188</v>
      </c>
      <c r="AR223">
        <v>2019.9829683698299</v>
      </c>
      <c r="AS223" s="10">
        <v>1234.0058611361601</v>
      </c>
      <c r="AT223" s="7">
        <f t="shared" si="14"/>
        <v>-785.97710723366981</v>
      </c>
      <c r="AU223">
        <v>1705.7402597402599</v>
      </c>
      <c r="AV223" s="10">
        <v>1197.0733903646999</v>
      </c>
      <c r="AW223" s="7">
        <f t="shared" si="15"/>
        <v>-508.66686937556005</v>
      </c>
      <c r="AX223" s="10">
        <v>1099</v>
      </c>
    </row>
    <row r="224" spans="1:50" customFormat="1" ht="15">
      <c r="A224">
        <v>222</v>
      </c>
      <c r="B224">
        <v>1</v>
      </c>
      <c r="C224" t="s">
        <v>160</v>
      </c>
      <c r="D224" s="10" t="s">
        <v>160</v>
      </c>
      <c r="E224">
        <v>35.587764999999997</v>
      </c>
      <c r="F224" s="10">
        <v>35.587764999999997</v>
      </c>
      <c r="G224">
        <v>-118.44004700000001</v>
      </c>
      <c r="H224" s="10">
        <v>-118.44004700000001</v>
      </c>
      <c r="I224" t="s">
        <v>63</v>
      </c>
      <c r="J224" s="10" t="s">
        <v>63</v>
      </c>
      <c r="K224" t="s">
        <v>26</v>
      </c>
      <c r="L224" s="10" t="s">
        <v>26</v>
      </c>
      <c r="M224" t="s">
        <v>102</v>
      </c>
      <c r="N224" s="10" t="s">
        <v>102</v>
      </c>
      <c r="O224">
        <v>222</v>
      </c>
      <c r="P224">
        <v>141210.6489</v>
      </c>
      <c r="Q224" s="10">
        <v>141210.6489</v>
      </c>
      <c r="R224">
        <v>-268751.9522</v>
      </c>
      <c r="S224" s="10">
        <v>-268751.9522</v>
      </c>
      <c r="T224">
        <v>932.07336399999997</v>
      </c>
      <c r="U224" s="10">
        <v>932.07336399999997</v>
      </c>
      <c r="V224">
        <v>1439</v>
      </c>
      <c r="W224" s="10">
        <v>1439</v>
      </c>
      <c r="X224">
        <v>1470</v>
      </c>
      <c r="Y224" s="10">
        <v>1470</v>
      </c>
      <c r="Z224">
        <v>32719.11133</v>
      </c>
      <c r="AA224" s="10">
        <v>32719.11133</v>
      </c>
      <c r="AB224">
        <v>34359.164060000003</v>
      </c>
      <c r="AC224" s="10">
        <v>34359.164060000003</v>
      </c>
      <c r="AD224">
        <v>3302.2028799999998</v>
      </c>
      <c r="AE224" s="10">
        <v>3302.2028799999998</v>
      </c>
      <c r="AF224">
        <v>3318.5134269999999</v>
      </c>
      <c r="AG224" s="10">
        <v>3318.5134269999999</v>
      </c>
      <c r="AH224">
        <v>23.142040000000001</v>
      </c>
      <c r="AI224" s="10">
        <v>23.142040000000001</v>
      </c>
      <c r="AJ224">
        <v>4.5360610000000001</v>
      </c>
      <c r="AK224" s="10">
        <v>4.5360610000000001</v>
      </c>
      <c r="AL224">
        <v>1920.2748585287</v>
      </c>
      <c r="AM224" s="10">
        <v>1269.8129236330799</v>
      </c>
      <c r="AN224" s="5">
        <f t="shared" si="12"/>
        <v>650.46193489562006</v>
      </c>
      <c r="AO224">
        <v>628.50607287449395</v>
      </c>
      <c r="AP224" s="10">
        <v>936.81539846915803</v>
      </c>
      <c r="AQ224" s="7">
        <f t="shared" si="13"/>
        <v>308.30932559466407</v>
      </c>
      <c r="AR224">
        <v>1848.72727272727</v>
      </c>
      <c r="AS224" s="10">
        <v>1234.0058611361601</v>
      </c>
      <c r="AT224" s="7">
        <f t="shared" si="14"/>
        <v>-614.72141159110993</v>
      </c>
      <c r="AU224">
        <v>1759.84801940178</v>
      </c>
      <c r="AV224" s="10">
        <v>1197.0733903646999</v>
      </c>
      <c r="AW224" s="7">
        <f t="shared" si="15"/>
        <v>-562.7746290370801</v>
      </c>
      <c r="AX224" s="10">
        <v>1099</v>
      </c>
    </row>
    <row r="225" spans="1:50" customFormat="1" ht="15">
      <c r="A225">
        <v>223</v>
      </c>
      <c r="B225">
        <v>7</v>
      </c>
      <c r="C225" t="s">
        <v>161</v>
      </c>
      <c r="D225" s="10" t="s">
        <v>161</v>
      </c>
      <c r="E225">
        <v>36.166048000000004</v>
      </c>
      <c r="F225" s="10">
        <v>36.166048000000004</v>
      </c>
      <c r="G225">
        <v>-118.191906</v>
      </c>
      <c r="H225" s="10">
        <v>-118.191906</v>
      </c>
      <c r="I225" t="s">
        <v>63</v>
      </c>
      <c r="J225" s="10" t="s">
        <v>63</v>
      </c>
      <c r="K225" t="s">
        <v>26</v>
      </c>
      <c r="L225" s="10" t="s">
        <v>26</v>
      </c>
      <c r="M225" t="s">
        <v>102</v>
      </c>
      <c r="N225" s="10" t="s">
        <v>102</v>
      </c>
      <c r="O225">
        <v>224</v>
      </c>
      <c r="P225">
        <v>162445.057</v>
      </c>
      <c r="Q225" s="10">
        <v>162445.057</v>
      </c>
      <c r="R225">
        <v>-204117.53580000001</v>
      </c>
      <c r="S225" s="10">
        <v>-204117.53580000001</v>
      </c>
      <c r="T225">
        <v>2402.6262200000001</v>
      </c>
      <c r="U225" s="10">
        <v>2402.6262200000001</v>
      </c>
      <c r="V225">
        <v>514</v>
      </c>
      <c r="W225" s="10">
        <v>514</v>
      </c>
      <c r="X225">
        <v>564</v>
      </c>
      <c r="Y225" s="10">
        <v>564</v>
      </c>
      <c r="Z225">
        <v>49455.292970000002</v>
      </c>
      <c r="AA225" s="10">
        <v>49455.292970000002</v>
      </c>
      <c r="AB225">
        <v>57110.53125</v>
      </c>
      <c r="AC225" s="10">
        <v>57110.53125</v>
      </c>
      <c r="AD225">
        <v>2322.6271969999998</v>
      </c>
      <c r="AE225" s="10">
        <v>2322.6271969999998</v>
      </c>
      <c r="AF225">
        <v>2402.97705</v>
      </c>
      <c r="AG225" s="10">
        <v>2402.97705</v>
      </c>
      <c r="AH225">
        <v>-1012.962524</v>
      </c>
      <c r="AI225" s="10">
        <v>-1012.962524</v>
      </c>
      <c r="AJ225">
        <v>-932.08837800000003</v>
      </c>
      <c r="AK225" s="10">
        <v>-932.08837800000003</v>
      </c>
      <c r="AL225">
        <v>214.73462783171499</v>
      </c>
      <c r="AM225" s="10">
        <v>2634.39838129496</v>
      </c>
      <c r="AN225" s="5">
        <f t="shared" si="12"/>
        <v>-2419.663753463245</v>
      </c>
      <c r="AO225">
        <v>878.507281553398</v>
      </c>
      <c r="AP225" s="10">
        <v>1698.7757303370799</v>
      </c>
      <c r="AQ225" s="7">
        <f t="shared" si="13"/>
        <v>820.26844878368195</v>
      </c>
      <c r="AR225">
        <v>159.75243506493501</v>
      </c>
      <c r="AS225" s="10">
        <v>2445.9995501574399</v>
      </c>
      <c r="AT225" s="7">
        <f t="shared" si="14"/>
        <v>2286.2471150925048</v>
      </c>
      <c r="AU225">
        <v>501.89635627530402</v>
      </c>
      <c r="AV225" s="10">
        <v>2909.8975280898899</v>
      </c>
      <c r="AW225" s="7">
        <f t="shared" si="15"/>
        <v>2408.0011718145861</v>
      </c>
      <c r="AX225" s="10">
        <v>2406</v>
      </c>
    </row>
    <row r="226" spans="1:50" customFormat="1" ht="15">
      <c r="A226">
        <v>224</v>
      </c>
      <c r="B226">
        <v>4</v>
      </c>
      <c r="C226" t="s">
        <v>162</v>
      </c>
      <c r="D226" s="10" t="s">
        <v>162</v>
      </c>
      <c r="E226">
        <v>36.770114</v>
      </c>
      <c r="F226" s="10">
        <v>36.770114</v>
      </c>
      <c r="G226">
        <v>-118.40407399999999</v>
      </c>
      <c r="H226" s="10">
        <v>-118.40407399999999</v>
      </c>
      <c r="I226" t="s">
        <v>63</v>
      </c>
      <c r="J226" s="10" t="s">
        <v>63</v>
      </c>
      <c r="K226" t="s">
        <v>26</v>
      </c>
      <c r="L226" s="10" t="s">
        <v>26</v>
      </c>
      <c r="M226" t="s">
        <v>102</v>
      </c>
      <c r="N226" s="10" t="s">
        <v>102</v>
      </c>
      <c r="O226">
        <v>225</v>
      </c>
      <c r="P226">
        <v>142255.25810000001</v>
      </c>
      <c r="Q226" s="10">
        <v>142255.25810000001</v>
      </c>
      <c r="R226">
        <v>-137337.52710000001</v>
      </c>
      <c r="S226" s="10">
        <v>-137337.52710000001</v>
      </c>
      <c r="T226">
        <v>3237.1750480000001</v>
      </c>
      <c r="U226" s="10">
        <v>3237.1750480000001</v>
      </c>
      <c r="V226">
        <v>88</v>
      </c>
      <c r="W226" s="10">
        <v>88</v>
      </c>
      <c r="X226">
        <v>154</v>
      </c>
      <c r="Y226" s="10">
        <v>154</v>
      </c>
      <c r="Z226">
        <v>86487.789059999996</v>
      </c>
      <c r="AA226" s="10">
        <v>86487.789059999996</v>
      </c>
      <c r="AB226">
        <v>89185.929690000004</v>
      </c>
      <c r="AC226" s="10">
        <v>89185.929690000004</v>
      </c>
      <c r="AD226">
        <v>1586.434448</v>
      </c>
      <c r="AE226" s="10">
        <v>1586.434448</v>
      </c>
      <c r="AF226">
        <v>1695.813842</v>
      </c>
      <c r="AG226" s="10">
        <v>1695.813842</v>
      </c>
      <c r="AH226">
        <v>-1323.2847899999999</v>
      </c>
      <c r="AI226" s="10">
        <v>-1323.2847899999999</v>
      </c>
      <c r="AJ226">
        <v>-1196.1793210000001</v>
      </c>
      <c r="AK226" s="10">
        <v>-1196.1793210000001</v>
      </c>
      <c r="AL226">
        <v>1727.5948136142599</v>
      </c>
      <c r="AM226" s="10">
        <v>3422.42522522523</v>
      </c>
      <c r="AN226" s="5">
        <f t="shared" si="12"/>
        <v>-1694.83041161097</v>
      </c>
      <c r="AO226">
        <v>1646.8008097166</v>
      </c>
      <c r="AP226" s="10">
        <v>2123.3568856885699</v>
      </c>
      <c r="AQ226" s="7">
        <f t="shared" si="13"/>
        <v>476.5560759719699</v>
      </c>
      <c r="AR226">
        <v>1563.8746968472101</v>
      </c>
      <c r="AS226" s="10">
        <v>3421.8225225225201</v>
      </c>
      <c r="AT226" s="7">
        <f t="shared" si="14"/>
        <v>1857.94782567531</v>
      </c>
      <c r="AU226">
        <v>1769.8011317704099</v>
      </c>
      <c r="AV226" s="10">
        <v>3482.8037803780398</v>
      </c>
      <c r="AW226" s="7">
        <f t="shared" si="15"/>
        <v>1713.0026486076299</v>
      </c>
      <c r="AX226" s="10">
        <v>3299</v>
      </c>
    </row>
    <row r="227" spans="1:50" customFormat="1" ht="15">
      <c r="A227">
        <v>225</v>
      </c>
      <c r="B227">
        <v>2</v>
      </c>
      <c r="C227" t="s">
        <v>163</v>
      </c>
      <c r="D227" s="10" t="s">
        <v>163</v>
      </c>
      <c r="E227">
        <v>35.833444</v>
      </c>
      <c r="F227" s="10">
        <v>35.833444</v>
      </c>
      <c r="G227">
        <v>-118.370749</v>
      </c>
      <c r="H227" s="10">
        <v>-118.370749</v>
      </c>
      <c r="I227" t="s">
        <v>63</v>
      </c>
      <c r="J227" s="10" t="s">
        <v>63</v>
      </c>
      <c r="K227" t="s">
        <v>26</v>
      </c>
      <c r="L227" s="10" t="s">
        <v>26</v>
      </c>
      <c r="M227" t="s">
        <v>102</v>
      </c>
      <c r="N227" s="10" t="s">
        <v>102</v>
      </c>
      <c r="O227">
        <v>226</v>
      </c>
      <c r="P227">
        <v>147014.02849999999</v>
      </c>
      <c r="Q227" s="10">
        <v>147014.02849999999</v>
      </c>
      <c r="R227">
        <v>-241358.2978</v>
      </c>
      <c r="S227" s="10">
        <v>-241358.2978</v>
      </c>
      <c r="T227">
        <v>2278.3305660000001</v>
      </c>
      <c r="U227" s="10">
        <v>2278.3305660000001</v>
      </c>
      <c r="V227">
        <v>719</v>
      </c>
      <c r="W227" s="10">
        <v>719</v>
      </c>
      <c r="X227">
        <v>793</v>
      </c>
      <c r="Y227" s="10">
        <v>793</v>
      </c>
      <c r="Z227">
        <v>74731.59375</v>
      </c>
      <c r="AA227" s="10">
        <v>74731.59375</v>
      </c>
      <c r="AB227">
        <v>85051.085940000004</v>
      </c>
      <c r="AC227" s="10">
        <v>85051.085940000004</v>
      </c>
      <c r="AD227">
        <v>2354.548828</v>
      </c>
      <c r="AE227" s="10">
        <v>2354.548828</v>
      </c>
      <c r="AF227">
        <v>2413.725097</v>
      </c>
      <c r="AG227" s="10">
        <v>2413.725097</v>
      </c>
      <c r="AH227">
        <v>-505.518371</v>
      </c>
      <c r="AI227" s="10">
        <v>-505.518371</v>
      </c>
      <c r="AJ227">
        <v>-372.17459100000002</v>
      </c>
      <c r="AK227" s="10">
        <v>-372.17459100000002</v>
      </c>
      <c r="AL227">
        <v>1701.25</v>
      </c>
      <c r="AM227" s="10">
        <v>2336.7726249437201</v>
      </c>
      <c r="AN227" s="5">
        <f t="shared" si="12"/>
        <v>-635.52262494372007</v>
      </c>
      <c r="AO227">
        <v>1676.09748172218</v>
      </c>
      <c r="AP227" s="10">
        <v>1827.32793522267</v>
      </c>
      <c r="AQ227" s="7">
        <f t="shared" si="13"/>
        <v>151.23045350049006</v>
      </c>
      <c r="AR227">
        <v>1526.8061638280601</v>
      </c>
      <c r="AS227" s="10">
        <v>2406.83085919928</v>
      </c>
      <c r="AT227" s="7">
        <f t="shared" si="14"/>
        <v>880.02469537121988</v>
      </c>
      <c r="AU227">
        <v>1769.8011317704099</v>
      </c>
      <c r="AV227" s="10">
        <v>2117.74954954955</v>
      </c>
      <c r="AW227" s="7">
        <f t="shared" si="15"/>
        <v>347.94841777914007</v>
      </c>
      <c r="AX227" s="10">
        <v>2345</v>
      </c>
    </row>
    <row r="228" spans="1:50" customFormat="1" ht="15">
      <c r="A228">
        <v>226</v>
      </c>
      <c r="B228">
        <v>2</v>
      </c>
      <c r="C228" t="s">
        <v>164</v>
      </c>
      <c r="D228" s="10" t="s">
        <v>164</v>
      </c>
      <c r="E228">
        <v>36.510223000000003</v>
      </c>
      <c r="F228" s="10">
        <v>36.510223000000003</v>
      </c>
      <c r="G228">
        <v>-118.102954</v>
      </c>
      <c r="H228" s="10">
        <v>-118.102954</v>
      </c>
      <c r="I228" t="s">
        <v>63</v>
      </c>
      <c r="J228" s="10" t="s">
        <v>63</v>
      </c>
      <c r="K228" t="s">
        <v>35</v>
      </c>
      <c r="L228" s="10" t="s">
        <v>35</v>
      </c>
      <c r="M228" t="s">
        <v>102</v>
      </c>
      <c r="N228" s="10" t="s">
        <v>102</v>
      </c>
      <c r="O228">
        <v>227</v>
      </c>
      <c r="P228">
        <v>169670.45</v>
      </c>
      <c r="Q228" s="10">
        <v>169670.45</v>
      </c>
      <c r="R228">
        <v>-165721.8805</v>
      </c>
      <c r="S228" s="10">
        <v>-165721.8805</v>
      </c>
      <c r="T228">
        <v>1716.3381340000001</v>
      </c>
      <c r="U228" s="10">
        <v>1716.3381340000001</v>
      </c>
      <c r="V228">
        <v>1196</v>
      </c>
      <c r="W228" s="10">
        <v>1196</v>
      </c>
      <c r="X228">
        <v>1298</v>
      </c>
      <c r="Y228" s="10">
        <v>1298</v>
      </c>
      <c r="Z228">
        <v>19798.121090000001</v>
      </c>
      <c r="AA228" s="10">
        <v>19798.121090000001</v>
      </c>
      <c r="AB228">
        <v>21439.988280000001</v>
      </c>
      <c r="AC228" s="10">
        <v>21439.988280000001</v>
      </c>
      <c r="AD228">
        <v>3041.5710439999998</v>
      </c>
      <c r="AE228" s="10">
        <v>3041.5710439999998</v>
      </c>
      <c r="AF228">
        <v>3124.1096189999998</v>
      </c>
      <c r="AG228" s="10">
        <v>3124.1096189999998</v>
      </c>
      <c r="AH228">
        <v>-294.74960299999998</v>
      </c>
      <c r="AI228" s="10">
        <v>-294.74960299999998</v>
      </c>
      <c r="AJ228">
        <v>-114.80781500000001</v>
      </c>
      <c r="AK228" s="10">
        <v>-114.80781500000001</v>
      </c>
      <c r="AL228">
        <v>1692.46022727273</v>
      </c>
      <c r="AM228" s="10">
        <v>1574.80640794224</v>
      </c>
      <c r="AN228" s="5">
        <f t="shared" si="12"/>
        <v>117.65381933049002</v>
      </c>
      <c r="AO228">
        <v>1263.2266450040599</v>
      </c>
      <c r="AP228" s="10">
        <v>610.43761301989196</v>
      </c>
      <c r="AQ228" s="7">
        <f t="shared" si="13"/>
        <v>-652.78903198416799</v>
      </c>
      <c r="AR228">
        <v>1509.24655312247</v>
      </c>
      <c r="AS228" s="10">
        <v>1527.1611886537601</v>
      </c>
      <c r="AT228" s="7">
        <f t="shared" si="14"/>
        <v>17.91463553129006</v>
      </c>
      <c r="AU228">
        <v>1769.8011317704099</v>
      </c>
      <c r="AV228" s="10">
        <v>1707.9918845806999</v>
      </c>
      <c r="AW228" s="7">
        <f t="shared" si="15"/>
        <v>-61.809247189710049</v>
      </c>
      <c r="AX228" s="10">
        <v>1672</v>
      </c>
    </row>
    <row r="229" spans="1:50" customFormat="1" ht="15">
      <c r="A229">
        <v>227</v>
      </c>
      <c r="B229">
        <v>1</v>
      </c>
      <c r="C229" t="s">
        <v>165</v>
      </c>
      <c r="D229" s="10" t="s">
        <v>165</v>
      </c>
      <c r="E229">
        <v>36.498730000000002</v>
      </c>
      <c r="F229" s="10">
        <v>36.498730000000002</v>
      </c>
      <c r="G229">
        <v>-118.20771999999999</v>
      </c>
      <c r="H229" s="10">
        <v>-118.20771999999999</v>
      </c>
      <c r="I229" t="s">
        <v>63</v>
      </c>
      <c r="J229" s="10" t="s">
        <v>63</v>
      </c>
      <c r="K229" t="s">
        <v>26</v>
      </c>
      <c r="L229" s="10" t="s">
        <v>26</v>
      </c>
      <c r="M229" t="s">
        <v>102</v>
      </c>
      <c r="N229" s="10" t="s">
        <v>102</v>
      </c>
      <c r="O229">
        <v>228</v>
      </c>
      <c r="P229">
        <v>160325.60930000001</v>
      </c>
      <c r="Q229" s="10">
        <v>160325.60930000001</v>
      </c>
      <c r="R229">
        <v>-167181.24309999999</v>
      </c>
      <c r="S229" s="10">
        <v>-167181.24309999999</v>
      </c>
      <c r="T229">
        <v>3397.723876</v>
      </c>
      <c r="U229" s="10">
        <v>3397.723876</v>
      </c>
      <c r="V229">
        <v>23</v>
      </c>
      <c r="W229" s="10">
        <v>23</v>
      </c>
      <c r="X229">
        <v>98</v>
      </c>
      <c r="Y229" s="10">
        <v>98</v>
      </c>
      <c r="Z229">
        <v>51009.949220000002</v>
      </c>
      <c r="AA229" s="10">
        <v>51009.949220000002</v>
      </c>
      <c r="AB229">
        <v>52523.902340000001</v>
      </c>
      <c r="AC229" s="10">
        <v>52523.902340000001</v>
      </c>
      <c r="AD229">
        <v>1573.572265</v>
      </c>
      <c r="AE229" s="10">
        <v>1573.572265</v>
      </c>
      <c r="AF229">
        <v>1663.590332</v>
      </c>
      <c r="AG229" s="10">
        <v>1663.590332</v>
      </c>
      <c r="AH229">
        <v>-1388.3874510000001</v>
      </c>
      <c r="AI229" s="10">
        <v>-1388.3874510000001</v>
      </c>
      <c r="AJ229">
        <v>-1251.3704829999999</v>
      </c>
      <c r="AK229" s="10">
        <v>-1251.3704829999999</v>
      </c>
      <c r="AL229">
        <v>1688.56447688564</v>
      </c>
      <c r="AM229" s="10">
        <v>3516.1495495495501</v>
      </c>
      <c r="AN229" s="5">
        <f t="shared" si="12"/>
        <v>-1827.5850726639101</v>
      </c>
      <c r="AO229">
        <v>1571.41544715447</v>
      </c>
      <c r="AP229" s="10">
        <v>1591.31685393258</v>
      </c>
      <c r="AQ229" s="7">
        <f t="shared" si="13"/>
        <v>19.901406778109958</v>
      </c>
      <c r="AR229">
        <v>1522.6379870129899</v>
      </c>
      <c r="AS229" s="10">
        <v>3435.2382882882898</v>
      </c>
      <c r="AT229" s="7">
        <f t="shared" si="14"/>
        <v>1912.6003012752999</v>
      </c>
      <c r="AU229">
        <v>1770.8682295877099</v>
      </c>
      <c r="AV229" s="10">
        <v>3497.0103510351</v>
      </c>
      <c r="AW229" s="7">
        <f t="shared" si="15"/>
        <v>1726.1421214473901</v>
      </c>
      <c r="AX229" s="10">
        <v>3458</v>
      </c>
    </row>
    <row r="230" spans="1:50" customFormat="1" ht="15">
      <c r="A230">
        <v>228</v>
      </c>
      <c r="B230">
        <v>6</v>
      </c>
      <c r="C230" t="s">
        <v>166</v>
      </c>
      <c r="D230" s="10" t="s">
        <v>166</v>
      </c>
      <c r="E230">
        <v>36.552652999999999</v>
      </c>
      <c r="F230" s="10">
        <v>36.552652999999999</v>
      </c>
      <c r="G230">
        <v>-118.35767800000001</v>
      </c>
      <c r="H230" s="10">
        <v>-118.35767800000001</v>
      </c>
      <c r="I230" t="s">
        <v>63</v>
      </c>
      <c r="J230" s="10" t="s">
        <v>63</v>
      </c>
      <c r="K230" t="s">
        <v>26</v>
      </c>
      <c r="L230" s="10" t="s">
        <v>26</v>
      </c>
      <c r="M230" t="s">
        <v>102</v>
      </c>
      <c r="N230" s="10" t="s">
        <v>102</v>
      </c>
      <c r="O230">
        <v>229</v>
      </c>
      <c r="P230">
        <v>146809.04319999999</v>
      </c>
      <c r="Q230" s="10">
        <v>146809.04319999999</v>
      </c>
      <c r="R230">
        <v>-161432.32079999999</v>
      </c>
      <c r="S230" s="10">
        <v>-161432.32079999999</v>
      </c>
      <c r="T230">
        <v>3151.0397939999998</v>
      </c>
      <c r="U230" s="10">
        <v>3151.0397939999998</v>
      </c>
      <c r="V230">
        <v>160</v>
      </c>
      <c r="W230" s="10">
        <v>160</v>
      </c>
      <c r="X230">
        <v>196</v>
      </c>
      <c r="Y230" s="10">
        <v>196</v>
      </c>
      <c r="Z230">
        <v>58428.496090000001</v>
      </c>
      <c r="AA230" s="10">
        <v>58428.496090000001</v>
      </c>
      <c r="AB230">
        <v>58767.519529999998</v>
      </c>
      <c r="AC230" s="10">
        <v>58767.519529999998</v>
      </c>
      <c r="AD230">
        <v>1873.9489739999999</v>
      </c>
      <c r="AE230" s="10">
        <v>1873.9489739999999</v>
      </c>
      <c r="AF230">
        <v>1928.622192</v>
      </c>
      <c r="AG230" s="10">
        <v>1928.622192</v>
      </c>
      <c r="AH230">
        <v>-1321.3708489999999</v>
      </c>
      <c r="AI230" s="10">
        <v>-1321.3708489999999</v>
      </c>
      <c r="AJ230">
        <v>-1211.3067619999999</v>
      </c>
      <c r="AK230" s="10">
        <v>-1211.3067619999999</v>
      </c>
      <c r="AL230">
        <v>1824.10177705977</v>
      </c>
      <c r="AM230" s="10">
        <v>3292.2465137201998</v>
      </c>
      <c r="AN230" s="5">
        <f t="shared" si="12"/>
        <v>-1468.1447366604298</v>
      </c>
      <c r="AO230">
        <v>1704.91012145749</v>
      </c>
      <c r="AP230" s="10">
        <v>1583.4874100719401</v>
      </c>
      <c r="AQ230" s="7">
        <f t="shared" si="13"/>
        <v>-121.42271138554997</v>
      </c>
      <c r="AR230">
        <v>1575.9223928860099</v>
      </c>
      <c r="AS230" s="10">
        <v>3027.02607913669</v>
      </c>
      <c r="AT230" s="7">
        <f t="shared" si="14"/>
        <v>1451.1036862506801</v>
      </c>
      <c r="AU230">
        <v>1770.8682295877099</v>
      </c>
      <c r="AV230" s="10">
        <v>3481.8298829883001</v>
      </c>
      <c r="AW230" s="7">
        <f t="shared" si="15"/>
        <v>1710.9616534005902</v>
      </c>
      <c r="AX230" s="10">
        <v>3201</v>
      </c>
    </row>
    <row r="231" spans="1:50" customFormat="1" ht="15">
      <c r="A231">
        <v>229</v>
      </c>
      <c r="B231">
        <v>3</v>
      </c>
      <c r="C231" t="s">
        <v>167</v>
      </c>
      <c r="D231" s="10" t="s">
        <v>167</v>
      </c>
      <c r="E231">
        <v>36.730162</v>
      </c>
      <c r="F231" s="10">
        <v>36.730162</v>
      </c>
      <c r="G231">
        <v>-119.11864</v>
      </c>
      <c r="H231" s="10">
        <v>-119.11864</v>
      </c>
      <c r="I231" t="s">
        <v>63</v>
      </c>
      <c r="J231" s="10" t="s">
        <v>63</v>
      </c>
      <c r="K231" t="s">
        <v>26</v>
      </c>
      <c r="L231" s="10" t="s">
        <v>26</v>
      </c>
      <c r="M231" t="s">
        <v>102</v>
      </c>
      <c r="N231" s="10" t="s">
        <v>102</v>
      </c>
      <c r="O231">
        <v>230</v>
      </c>
      <c r="P231">
        <v>78605.711880000003</v>
      </c>
      <c r="Q231" s="10">
        <v>78605.711880000003</v>
      </c>
      <c r="R231">
        <v>-142609.97169999999</v>
      </c>
      <c r="S231" s="10">
        <v>-142609.97169999999</v>
      </c>
      <c r="T231">
        <v>576.61730899999998</v>
      </c>
      <c r="U231" s="10">
        <v>576.61730899999998</v>
      </c>
      <c r="V231">
        <v>1600</v>
      </c>
      <c r="W231" s="10">
        <v>1600</v>
      </c>
      <c r="X231">
        <v>1675</v>
      </c>
      <c r="Y231" s="10">
        <v>1675</v>
      </c>
      <c r="Z231">
        <v>60865.207029999998</v>
      </c>
      <c r="AA231" s="10">
        <v>60865.207029999998</v>
      </c>
      <c r="AB231">
        <v>67827.992190000004</v>
      </c>
      <c r="AC231" s="10">
        <v>67827.992190000004</v>
      </c>
      <c r="AD231">
        <v>3504.255615</v>
      </c>
      <c r="AE231" s="10">
        <v>3504.255615</v>
      </c>
      <c r="AF231">
        <v>3522.2255850000001</v>
      </c>
      <c r="AG231" s="10">
        <v>3522.2255850000001</v>
      </c>
      <c r="AH231">
        <v>117.00482100000001</v>
      </c>
      <c r="AI231" s="10">
        <v>117.00482100000001</v>
      </c>
      <c r="AJ231">
        <v>269.16589299999998</v>
      </c>
      <c r="AK231" s="10">
        <v>269.16589299999998</v>
      </c>
      <c r="AL231">
        <v>1873.59935379645</v>
      </c>
      <c r="AM231" s="10">
        <v>1006.98199009455</v>
      </c>
      <c r="AN231" s="5">
        <f t="shared" si="12"/>
        <v>866.61736370189999</v>
      </c>
      <c r="AO231">
        <v>1556.9797406807099</v>
      </c>
      <c r="AP231" s="10">
        <v>1599.0688259109299</v>
      </c>
      <c r="AQ231" s="7">
        <f t="shared" si="13"/>
        <v>42.089085230220007</v>
      </c>
      <c r="AR231">
        <v>1821.1343042071201</v>
      </c>
      <c r="AS231" s="10">
        <v>856.28236355435297</v>
      </c>
      <c r="AT231" s="7">
        <f t="shared" si="14"/>
        <v>-964.8519406527671</v>
      </c>
      <c r="AU231">
        <v>1747.6189320388401</v>
      </c>
      <c r="AV231" s="10">
        <v>1120.97209720972</v>
      </c>
      <c r="AW231" s="7">
        <f t="shared" si="15"/>
        <v>-626.64683482912005</v>
      </c>
      <c r="AX231" s="10">
        <v>603</v>
      </c>
    </row>
    <row r="232" spans="1:50" customFormat="1" ht="15">
      <c r="A232">
        <v>230</v>
      </c>
      <c r="B232">
        <v>1</v>
      </c>
      <c r="C232" t="s">
        <v>168</v>
      </c>
      <c r="D232" s="10" t="s">
        <v>168</v>
      </c>
      <c r="E232">
        <v>37.209899999999998</v>
      </c>
      <c r="F232" s="10">
        <v>37.209899999999998</v>
      </c>
      <c r="G232">
        <v>-118.68899999999999</v>
      </c>
      <c r="H232" s="10">
        <v>-118.68899999999999</v>
      </c>
      <c r="I232" t="s">
        <v>63</v>
      </c>
      <c r="J232" s="10" t="s">
        <v>63</v>
      </c>
      <c r="K232" t="s">
        <v>26</v>
      </c>
      <c r="L232" s="10" t="s">
        <v>26</v>
      </c>
      <c r="M232" t="s">
        <v>102</v>
      </c>
      <c r="N232" s="10" t="s">
        <v>102</v>
      </c>
      <c r="O232">
        <v>231</v>
      </c>
      <c r="P232">
        <v>116184.01089999999</v>
      </c>
      <c r="Q232" s="10">
        <v>116184.01089999999</v>
      </c>
      <c r="R232">
        <v>-88847.863490000003</v>
      </c>
      <c r="S232" s="10">
        <v>-88847.863490000003</v>
      </c>
      <c r="T232">
        <v>3640.2326659999999</v>
      </c>
      <c r="U232" s="10">
        <v>3640.2326659999999</v>
      </c>
      <c r="V232">
        <v>-181</v>
      </c>
      <c r="W232" s="10">
        <v>-181</v>
      </c>
      <c r="X232">
        <v>-141</v>
      </c>
      <c r="Y232" s="10">
        <v>-141</v>
      </c>
      <c r="Z232">
        <v>106140.07030000001</v>
      </c>
      <c r="AA232" s="10">
        <v>106140.07030000001</v>
      </c>
      <c r="AB232">
        <v>102160.85159999999</v>
      </c>
      <c r="AC232" s="10">
        <v>102160.85159999999</v>
      </c>
      <c r="AD232">
        <v>1285.4234610000001</v>
      </c>
      <c r="AE232" s="10">
        <v>1285.4234610000001</v>
      </c>
      <c r="AF232">
        <v>1297.1032709999999</v>
      </c>
      <c r="AG232" s="10">
        <v>1297.1032709999999</v>
      </c>
      <c r="AH232">
        <v>-1545.1990960000001</v>
      </c>
      <c r="AI232" s="10">
        <v>-1545.1990960000001</v>
      </c>
      <c r="AJ232">
        <v>-1401.058227</v>
      </c>
      <c r="AK232" s="10">
        <v>-1401.058227</v>
      </c>
      <c r="AL232">
        <v>1838.9911147011301</v>
      </c>
      <c r="AM232" s="10">
        <v>3557.3777577667702</v>
      </c>
      <c r="AN232" s="5">
        <f t="shared" si="12"/>
        <v>-1718.3866430656401</v>
      </c>
      <c r="AO232">
        <v>1314.8082524271799</v>
      </c>
      <c r="AP232" s="10">
        <v>2627.4060251798601</v>
      </c>
      <c r="AQ232" s="7">
        <f t="shared" si="13"/>
        <v>1312.5977727526802</v>
      </c>
      <c r="AR232">
        <v>1654.44191714054</v>
      </c>
      <c r="AS232" s="10">
        <v>3529.2359297613698</v>
      </c>
      <c r="AT232" s="7">
        <f t="shared" si="14"/>
        <v>1874.7940126208298</v>
      </c>
      <c r="AU232">
        <v>1769.8011317704099</v>
      </c>
      <c r="AV232" s="10">
        <v>3497.26687668767</v>
      </c>
      <c r="AW232" s="7">
        <f t="shared" si="15"/>
        <v>1727.4657449172601</v>
      </c>
      <c r="AX232" s="10">
        <v>3784</v>
      </c>
    </row>
    <row r="233" spans="1:50" customFormat="1" ht="15">
      <c r="A233">
        <v>231</v>
      </c>
      <c r="B233">
        <v>1</v>
      </c>
      <c r="C233" t="s">
        <v>169</v>
      </c>
      <c r="D233" s="10" t="s">
        <v>169</v>
      </c>
      <c r="E233">
        <v>37.171700000000001</v>
      </c>
      <c r="F233" s="10">
        <v>37.171700000000001</v>
      </c>
      <c r="G233">
        <v>-118.71599999999999</v>
      </c>
      <c r="H233" s="10">
        <v>-118.71599999999999</v>
      </c>
      <c r="I233" t="s">
        <v>63</v>
      </c>
      <c r="J233" s="10" t="s">
        <v>63</v>
      </c>
      <c r="K233" t="s">
        <v>26</v>
      </c>
      <c r="L233" s="10" t="s">
        <v>26</v>
      </c>
      <c r="M233" t="s">
        <v>102</v>
      </c>
      <c r="N233" s="10" t="s">
        <v>102</v>
      </c>
      <c r="O233">
        <v>232</v>
      </c>
      <c r="P233">
        <v>113848.8824</v>
      </c>
      <c r="Q233" s="10">
        <v>113848.8824</v>
      </c>
      <c r="R233">
        <v>-93126.492379999996</v>
      </c>
      <c r="S233" s="10">
        <v>-93126.492379999996</v>
      </c>
      <c r="T233">
        <v>3012.1479490000002</v>
      </c>
      <c r="U233" s="10">
        <v>3012.1479490000002</v>
      </c>
      <c r="V233">
        <v>151</v>
      </c>
      <c r="W233" s="10">
        <v>151</v>
      </c>
      <c r="X233">
        <v>191</v>
      </c>
      <c r="Y233" s="10">
        <v>191</v>
      </c>
      <c r="Z233">
        <v>81481.742190000004</v>
      </c>
      <c r="AA233" s="10">
        <v>81481.742190000004</v>
      </c>
      <c r="AB233">
        <v>76976.179690000004</v>
      </c>
      <c r="AC233" s="10">
        <v>76976.179690000004</v>
      </c>
      <c r="AD233">
        <v>1713.466674</v>
      </c>
      <c r="AE233" s="10">
        <v>1713.466674</v>
      </c>
      <c r="AF233">
        <v>1710.7558590000001</v>
      </c>
      <c r="AG233" s="10">
        <v>1710.7558590000001</v>
      </c>
      <c r="AH233">
        <v>-1354.5870359999999</v>
      </c>
      <c r="AI233" s="10">
        <v>-1354.5870359999999</v>
      </c>
      <c r="AJ233">
        <v>-1205.911865</v>
      </c>
      <c r="AK233" s="10">
        <v>-1205.911865</v>
      </c>
      <c r="AL233">
        <v>2132.4939271255098</v>
      </c>
      <c r="AM233" s="10">
        <v>3310.7161493477302</v>
      </c>
      <c r="AN233" s="5">
        <f t="shared" si="12"/>
        <v>-1178.2222222222204</v>
      </c>
      <c r="AO233">
        <v>1855.2294548413299</v>
      </c>
      <c r="AP233" s="10">
        <v>2041.5705935251799</v>
      </c>
      <c r="AQ233" s="7">
        <f t="shared" si="13"/>
        <v>186.34113868384998</v>
      </c>
      <c r="AR233">
        <v>2141.5983805668002</v>
      </c>
      <c r="AS233" s="10">
        <v>3268.48561151079</v>
      </c>
      <c r="AT233" s="7">
        <f t="shared" si="14"/>
        <v>1126.8872309439898</v>
      </c>
      <c r="AU233">
        <v>1768.0727566693599</v>
      </c>
      <c r="AV233" s="10">
        <v>3494.0027002700299</v>
      </c>
      <c r="AW233" s="7">
        <f t="shared" si="15"/>
        <v>1725.92994360067</v>
      </c>
      <c r="AX233" s="10">
        <v>3126</v>
      </c>
    </row>
    <row r="234" spans="1:50" customFormat="1" ht="15">
      <c r="A234">
        <v>232</v>
      </c>
      <c r="B234">
        <v>1</v>
      </c>
      <c r="C234" t="s">
        <v>170</v>
      </c>
      <c r="D234" s="10" t="s">
        <v>170</v>
      </c>
      <c r="E234">
        <v>37.188599000000004</v>
      </c>
      <c r="F234" s="10">
        <v>37.188599000000004</v>
      </c>
      <c r="G234">
        <v>-118.702</v>
      </c>
      <c r="H234" s="10">
        <v>-118.702</v>
      </c>
      <c r="I234" t="s">
        <v>63</v>
      </c>
      <c r="J234" s="10" t="s">
        <v>63</v>
      </c>
      <c r="K234" t="s">
        <v>26</v>
      </c>
      <c r="L234" s="10" t="s">
        <v>26</v>
      </c>
      <c r="M234" t="s">
        <v>102</v>
      </c>
      <c r="N234" s="10" t="s">
        <v>102</v>
      </c>
      <c r="O234">
        <v>233</v>
      </c>
      <c r="P234">
        <v>115064.4189</v>
      </c>
      <c r="Q234" s="10">
        <v>115064.4189</v>
      </c>
      <c r="R234">
        <v>-91231.294389999995</v>
      </c>
      <c r="S234" s="10">
        <v>-91231.294389999995</v>
      </c>
      <c r="T234">
        <v>3440.89624</v>
      </c>
      <c r="U234" s="10">
        <v>3440.89624</v>
      </c>
      <c r="V234">
        <v>-127</v>
      </c>
      <c r="W234" s="10">
        <v>-127</v>
      </c>
      <c r="X234">
        <v>-81</v>
      </c>
      <c r="Y234" s="10">
        <v>-81</v>
      </c>
      <c r="Z234">
        <v>91155.742190000004</v>
      </c>
      <c r="AA234" s="10">
        <v>91155.742190000004</v>
      </c>
      <c r="AB234">
        <v>86409.789059999996</v>
      </c>
      <c r="AC234" s="10">
        <v>86409.789059999996</v>
      </c>
      <c r="AD234">
        <v>1422.246337</v>
      </c>
      <c r="AE234" s="10">
        <v>1422.246337</v>
      </c>
      <c r="AF234">
        <v>1434.623413</v>
      </c>
      <c r="AG234" s="10">
        <v>1434.623413</v>
      </c>
      <c r="AH234">
        <v>-1513.2695309999999</v>
      </c>
      <c r="AI234" s="10">
        <v>-1513.2695309999999</v>
      </c>
      <c r="AJ234">
        <v>-1367.4537350000001</v>
      </c>
      <c r="AK234" s="10">
        <v>-1367.4537350000001</v>
      </c>
      <c r="AL234">
        <v>965.01624695369605</v>
      </c>
      <c r="AM234" s="10">
        <v>3557.3777577667702</v>
      </c>
      <c r="AN234" s="5">
        <f t="shared" si="12"/>
        <v>-2592.3615108130743</v>
      </c>
      <c r="AO234">
        <v>573.22859450727003</v>
      </c>
      <c r="AP234" s="10">
        <v>2212.2018927444801</v>
      </c>
      <c r="AQ234" s="7">
        <f t="shared" si="13"/>
        <v>1638.9732982372102</v>
      </c>
      <c r="AR234">
        <v>1136.84991843393</v>
      </c>
      <c r="AS234" s="10">
        <v>3518.1891040072001</v>
      </c>
      <c r="AT234" s="7">
        <f t="shared" si="14"/>
        <v>2381.3391855732698</v>
      </c>
      <c r="AU234">
        <v>1041.60308441558</v>
      </c>
      <c r="AV234" s="10">
        <v>3497.26687668767</v>
      </c>
      <c r="AW234" s="7">
        <f t="shared" si="15"/>
        <v>2455.6637922720902</v>
      </c>
      <c r="AX234" s="10">
        <v>3549</v>
      </c>
    </row>
    <row r="235" spans="1:50" customFormat="1" ht="15">
      <c r="A235">
        <v>233</v>
      </c>
      <c r="B235">
        <v>2</v>
      </c>
      <c r="C235" t="s">
        <v>171</v>
      </c>
      <c r="D235" s="10" t="s">
        <v>171</v>
      </c>
      <c r="E235">
        <v>37.162300000000002</v>
      </c>
      <c r="F235" s="10">
        <v>37.162300000000002</v>
      </c>
      <c r="G235">
        <v>-118.691</v>
      </c>
      <c r="H235" s="10">
        <v>-118.691</v>
      </c>
      <c r="I235" t="s">
        <v>63</v>
      </c>
      <c r="J235" s="10" t="s">
        <v>63</v>
      </c>
      <c r="K235" t="s">
        <v>26</v>
      </c>
      <c r="L235" s="10" t="s">
        <v>26</v>
      </c>
      <c r="M235" t="s">
        <v>102</v>
      </c>
      <c r="N235" s="10" t="s">
        <v>102</v>
      </c>
      <c r="O235">
        <v>234</v>
      </c>
      <c r="P235">
        <v>116079.8308</v>
      </c>
      <c r="Q235" s="10">
        <v>116079.8308</v>
      </c>
      <c r="R235">
        <v>-94140.968859999994</v>
      </c>
      <c r="S235" s="10">
        <v>-94140.968859999994</v>
      </c>
      <c r="T235">
        <v>3310.0827629999999</v>
      </c>
      <c r="U235" s="10">
        <v>3310.0827629999999</v>
      </c>
      <c r="V235">
        <v>-44</v>
      </c>
      <c r="W235" s="10">
        <v>-44</v>
      </c>
      <c r="X235">
        <v>10</v>
      </c>
      <c r="Y235" s="10">
        <v>10</v>
      </c>
      <c r="Z235">
        <v>93885.90625</v>
      </c>
      <c r="AA235" s="10">
        <v>93885.90625</v>
      </c>
      <c r="AB235">
        <v>88836.164059999996</v>
      </c>
      <c r="AC235" s="10">
        <v>88836.164059999996</v>
      </c>
      <c r="AD235">
        <v>1462.668212</v>
      </c>
      <c r="AE235" s="10">
        <v>1462.668212</v>
      </c>
      <c r="AF235">
        <v>1462.426025</v>
      </c>
      <c r="AG235" s="10">
        <v>1462.426025</v>
      </c>
      <c r="AH235">
        <v>-1540.627563</v>
      </c>
      <c r="AI235" s="10">
        <v>-1540.627563</v>
      </c>
      <c r="AJ235">
        <v>-1359.6201169999999</v>
      </c>
      <c r="AK235" s="10">
        <v>-1359.6201169999999</v>
      </c>
      <c r="AL235">
        <v>532.19545823195494</v>
      </c>
      <c r="AM235" s="10">
        <v>3555.4070238631198</v>
      </c>
      <c r="AN235" s="5">
        <f t="shared" si="12"/>
        <v>-3023.2115656311648</v>
      </c>
      <c r="AO235">
        <v>686.35389610389598</v>
      </c>
      <c r="AP235" s="10">
        <v>2347.48356596128</v>
      </c>
      <c r="AQ235" s="7">
        <f t="shared" si="13"/>
        <v>1661.129669857384</v>
      </c>
      <c r="AR235">
        <v>384.01784266017802</v>
      </c>
      <c r="AS235" s="10">
        <v>3505.1287708239502</v>
      </c>
      <c r="AT235" s="7">
        <f t="shared" si="14"/>
        <v>3121.1109281637723</v>
      </c>
      <c r="AU235">
        <v>824.61669367909201</v>
      </c>
      <c r="AV235" s="10">
        <v>3497.26687668767</v>
      </c>
      <c r="AW235" s="7">
        <f t="shared" si="15"/>
        <v>2672.6501830085781</v>
      </c>
      <c r="AX235" s="10">
        <v>3497</v>
      </c>
    </row>
    <row r="236" spans="1:50" customFormat="1" ht="15">
      <c r="A236">
        <v>234</v>
      </c>
      <c r="B236">
        <v>2</v>
      </c>
      <c r="C236" t="s">
        <v>172</v>
      </c>
      <c r="D236" s="10" t="s">
        <v>172</v>
      </c>
      <c r="E236">
        <v>37.0991</v>
      </c>
      <c r="F236" s="10">
        <v>37.0991</v>
      </c>
      <c r="G236">
        <v>-118.59699999999999</v>
      </c>
      <c r="H236" s="10">
        <v>-118.59699999999999</v>
      </c>
      <c r="I236" t="s">
        <v>63</v>
      </c>
      <c r="J236" s="10" t="s">
        <v>63</v>
      </c>
      <c r="K236" t="s">
        <v>26</v>
      </c>
      <c r="L236" s="10" t="s">
        <v>26</v>
      </c>
      <c r="M236" t="s">
        <v>102</v>
      </c>
      <c r="N236" s="10" t="s">
        <v>102</v>
      </c>
      <c r="O236">
        <v>235</v>
      </c>
      <c r="P236">
        <v>124518.8735</v>
      </c>
      <c r="Q236" s="10">
        <v>124518.8735</v>
      </c>
      <c r="R236">
        <v>-101046.13189999999</v>
      </c>
      <c r="S236" s="10">
        <v>-101046.13189999999</v>
      </c>
      <c r="T236">
        <v>2703.3037100000001</v>
      </c>
      <c r="U236" s="10">
        <v>2703.3037100000001</v>
      </c>
      <c r="V236">
        <v>404</v>
      </c>
      <c r="W236" s="10">
        <v>404</v>
      </c>
      <c r="X236">
        <v>442</v>
      </c>
      <c r="Y236" s="10">
        <v>442</v>
      </c>
      <c r="Z236">
        <v>55902.3125</v>
      </c>
      <c r="AA236" s="10">
        <v>55902.3125</v>
      </c>
      <c r="AB236">
        <v>57644.242189999997</v>
      </c>
      <c r="AC236" s="10">
        <v>57644.242189999997</v>
      </c>
      <c r="AD236">
        <v>2098.5703119999998</v>
      </c>
      <c r="AE236" s="10">
        <v>2098.5703119999998</v>
      </c>
      <c r="AF236">
        <v>2085.5095209999999</v>
      </c>
      <c r="AG236" s="10">
        <v>2085.5095209999999</v>
      </c>
      <c r="AH236">
        <v>-1126.4250480000001</v>
      </c>
      <c r="AI236" s="10">
        <v>-1126.4250480000001</v>
      </c>
      <c r="AJ236">
        <v>-969.47076400000003</v>
      </c>
      <c r="AK236" s="10">
        <v>-969.47076400000003</v>
      </c>
      <c r="AL236">
        <v>1866.3029079159901</v>
      </c>
      <c r="AM236" s="10">
        <v>2815.4339028776999</v>
      </c>
      <c r="AN236" s="5">
        <f t="shared" si="12"/>
        <v>-949.1309949617098</v>
      </c>
      <c r="AO236">
        <v>1058.6423948220099</v>
      </c>
      <c r="AP236" s="10">
        <v>1515.42760791367</v>
      </c>
      <c r="AQ236" s="7">
        <f t="shared" si="13"/>
        <v>456.78521309166013</v>
      </c>
      <c r="AR236">
        <v>1852.8717532467499</v>
      </c>
      <c r="AS236" s="10">
        <v>2713.3678057553998</v>
      </c>
      <c r="AT236" s="7">
        <f t="shared" si="14"/>
        <v>860.49605250864988</v>
      </c>
      <c r="AU236">
        <v>1791.7915993537999</v>
      </c>
      <c r="AV236" s="10">
        <v>3133.9267415730301</v>
      </c>
      <c r="AW236" s="7">
        <f t="shared" si="15"/>
        <v>1342.1351422192301</v>
      </c>
      <c r="AX236" s="10">
        <v>2774</v>
      </c>
    </row>
    <row r="237" spans="1:50" customFormat="1" ht="15">
      <c r="A237">
        <v>235</v>
      </c>
      <c r="B237">
        <v>2</v>
      </c>
      <c r="C237" t="s">
        <v>173</v>
      </c>
      <c r="D237" s="10" t="s">
        <v>173</v>
      </c>
      <c r="E237">
        <v>37.102699999999999</v>
      </c>
      <c r="F237" s="10">
        <v>37.102699999999999</v>
      </c>
      <c r="G237">
        <v>-118.556</v>
      </c>
      <c r="H237" s="10">
        <v>-118.556</v>
      </c>
      <c r="I237" t="s">
        <v>63</v>
      </c>
      <c r="J237" s="10" t="s">
        <v>63</v>
      </c>
      <c r="K237" t="s">
        <v>26</v>
      </c>
      <c r="L237" s="10" t="s">
        <v>26</v>
      </c>
      <c r="M237" t="s">
        <v>102</v>
      </c>
      <c r="N237" s="10" t="s">
        <v>102</v>
      </c>
      <c r="O237">
        <v>236</v>
      </c>
      <c r="P237">
        <v>128151.2951</v>
      </c>
      <c r="Q237" s="10">
        <v>128151.2951</v>
      </c>
      <c r="R237">
        <v>-100591.3795</v>
      </c>
      <c r="S237" s="10">
        <v>-100591.3795</v>
      </c>
      <c r="T237">
        <v>3452.8178710000002</v>
      </c>
      <c r="U237" s="10">
        <v>3452.8178710000002</v>
      </c>
      <c r="V237">
        <v>13</v>
      </c>
      <c r="W237" s="10">
        <v>13</v>
      </c>
      <c r="X237">
        <v>50</v>
      </c>
      <c r="Y237" s="10">
        <v>50</v>
      </c>
      <c r="Z237">
        <v>96433.773440000004</v>
      </c>
      <c r="AA237" s="10">
        <v>96433.773440000004</v>
      </c>
      <c r="AB237">
        <v>107105.32030000001</v>
      </c>
      <c r="AC237" s="10">
        <v>107105.32030000001</v>
      </c>
      <c r="AD237">
        <v>1427.7915029999999</v>
      </c>
      <c r="AE237" s="10">
        <v>1427.7915029999999</v>
      </c>
      <c r="AF237">
        <v>1439.161376</v>
      </c>
      <c r="AG237" s="10">
        <v>1439.161376</v>
      </c>
      <c r="AH237">
        <v>-1294.031982</v>
      </c>
      <c r="AI237" s="10">
        <v>-1294.031982</v>
      </c>
      <c r="AJ237">
        <v>-1166.0972899999999</v>
      </c>
      <c r="AK237" s="10">
        <v>-1166.0972899999999</v>
      </c>
      <c r="AL237">
        <v>1583.7398703403601</v>
      </c>
      <c r="AM237" s="10">
        <v>3527.38423423423</v>
      </c>
      <c r="AN237" s="5">
        <f t="shared" si="12"/>
        <v>-1943.6443638938699</v>
      </c>
      <c r="AO237">
        <v>1417.8196588139699</v>
      </c>
      <c r="AP237" s="10">
        <v>2455.1436289959502</v>
      </c>
      <c r="AQ237" s="7">
        <f t="shared" si="13"/>
        <v>1037.3239701819803</v>
      </c>
      <c r="AR237">
        <v>1660.0138323840499</v>
      </c>
      <c r="AS237" s="10">
        <v>3516.5632597928902</v>
      </c>
      <c r="AT237" s="7">
        <f t="shared" si="14"/>
        <v>1856.5494274088403</v>
      </c>
      <c r="AU237">
        <v>1604.3569105691099</v>
      </c>
      <c r="AV237" s="10">
        <v>3459.0576316974302</v>
      </c>
      <c r="AW237" s="7">
        <f t="shared" si="15"/>
        <v>1854.7007211283203</v>
      </c>
      <c r="AX237" s="10">
        <v>3528</v>
      </c>
    </row>
    <row r="238" spans="1:50" customFormat="1" ht="15">
      <c r="A238">
        <v>236</v>
      </c>
      <c r="B238">
        <v>6</v>
      </c>
      <c r="C238" t="s">
        <v>174</v>
      </c>
      <c r="D238" s="10" t="s">
        <v>174</v>
      </c>
      <c r="E238">
        <v>36.746713999999997</v>
      </c>
      <c r="F238" s="10">
        <v>36.746713999999997</v>
      </c>
      <c r="G238">
        <v>-118.766445</v>
      </c>
      <c r="H238" s="10">
        <v>-118.766445</v>
      </c>
      <c r="I238" t="s">
        <v>63</v>
      </c>
      <c r="J238" s="10" t="s">
        <v>63</v>
      </c>
      <c r="K238" t="s">
        <v>26</v>
      </c>
      <c r="L238" s="10" t="s">
        <v>26</v>
      </c>
      <c r="M238" t="s">
        <v>102</v>
      </c>
      <c r="N238" s="10" t="s">
        <v>102</v>
      </c>
      <c r="O238">
        <v>237</v>
      </c>
      <c r="P238">
        <v>109990.962</v>
      </c>
      <c r="Q238" s="10">
        <v>109990.962</v>
      </c>
      <c r="R238">
        <v>-140420.1122</v>
      </c>
      <c r="S238" s="10">
        <v>-140420.1122</v>
      </c>
      <c r="T238">
        <v>2281.4101559999999</v>
      </c>
      <c r="U238" s="10">
        <v>2281.4101559999999</v>
      </c>
      <c r="V238">
        <v>472</v>
      </c>
      <c r="W238" s="10">
        <v>472</v>
      </c>
      <c r="X238">
        <v>506</v>
      </c>
      <c r="Y238" s="10">
        <v>506</v>
      </c>
      <c r="Z238">
        <v>83773.3125</v>
      </c>
      <c r="AA238" s="10">
        <v>83773.3125</v>
      </c>
      <c r="AB238">
        <v>97189.023440000004</v>
      </c>
      <c r="AC238" s="10">
        <v>97189.023440000004</v>
      </c>
      <c r="AD238">
        <v>2226.3972159999998</v>
      </c>
      <c r="AE238" s="10">
        <v>2226.3972159999998</v>
      </c>
      <c r="AF238">
        <v>2257.6828609999998</v>
      </c>
      <c r="AG238" s="10">
        <v>2257.6828609999998</v>
      </c>
      <c r="AH238">
        <v>-1080.9525140000001</v>
      </c>
      <c r="AI238" s="10">
        <v>-1080.9525140000001</v>
      </c>
      <c r="AJ238">
        <v>-979.95507799999996</v>
      </c>
      <c r="AK238" s="10">
        <v>-979.95507799999996</v>
      </c>
      <c r="AL238">
        <v>1648.42037186742</v>
      </c>
      <c r="AM238" s="10">
        <v>2696.6986054880799</v>
      </c>
      <c r="AN238" s="5">
        <f t="shared" si="12"/>
        <v>-1048.2782336206599</v>
      </c>
      <c r="AO238">
        <v>1423.56620633631</v>
      </c>
      <c r="AP238" s="10">
        <v>2093.5418165467599</v>
      </c>
      <c r="AQ238" s="7">
        <f t="shared" si="13"/>
        <v>669.97561021044999</v>
      </c>
      <c r="AR238">
        <v>1706.24230145867</v>
      </c>
      <c r="AS238" s="10">
        <v>2567.1007647323399</v>
      </c>
      <c r="AT238" s="7">
        <f t="shared" si="14"/>
        <v>860.85846327366994</v>
      </c>
      <c r="AU238">
        <v>1655.06720647773</v>
      </c>
      <c r="AV238" s="10">
        <v>3037.7564044943801</v>
      </c>
      <c r="AW238" s="7">
        <f t="shared" si="15"/>
        <v>1382.6891980166502</v>
      </c>
      <c r="AX238" s="10">
        <v>2338</v>
      </c>
    </row>
    <row r="239" spans="1:50" customFormat="1" ht="15">
      <c r="A239">
        <v>237</v>
      </c>
      <c r="B239">
        <v>3</v>
      </c>
      <c r="C239" t="s">
        <v>175</v>
      </c>
      <c r="D239" s="10" t="s">
        <v>175</v>
      </c>
      <c r="E239">
        <v>36.791983999999999</v>
      </c>
      <c r="F239" s="10">
        <v>36.791983999999999</v>
      </c>
      <c r="G239">
        <v>-118.904039</v>
      </c>
      <c r="H239" s="10">
        <v>-118.904039</v>
      </c>
      <c r="I239" t="s">
        <v>63</v>
      </c>
      <c r="J239" s="10" t="s">
        <v>63</v>
      </c>
      <c r="K239" t="s">
        <v>26</v>
      </c>
      <c r="L239" s="10" t="s">
        <v>26</v>
      </c>
      <c r="M239" t="s">
        <v>102</v>
      </c>
      <c r="N239" s="10" t="s">
        <v>102</v>
      </c>
      <c r="O239">
        <v>238</v>
      </c>
      <c r="P239">
        <v>97664.822650000002</v>
      </c>
      <c r="Q239" s="10">
        <v>97664.822650000002</v>
      </c>
      <c r="R239">
        <v>-135539.58300000001</v>
      </c>
      <c r="S239" s="10">
        <v>-135539.58300000001</v>
      </c>
      <c r="T239">
        <v>1586.465087</v>
      </c>
      <c r="U239" s="10">
        <v>1586.465087</v>
      </c>
      <c r="V239">
        <v>892</v>
      </c>
      <c r="W239" s="10">
        <v>892</v>
      </c>
      <c r="X239">
        <v>946</v>
      </c>
      <c r="Y239" s="10">
        <v>946</v>
      </c>
      <c r="Z239">
        <v>82881.539059999996</v>
      </c>
      <c r="AA239" s="10">
        <v>82881.539059999996</v>
      </c>
      <c r="AB239">
        <v>94450.78125</v>
      </c>
      <c r="AC239" s="10">
        <v>94450.78125</v>
      </c>
      <c r="AD239">
        <v>2732.1508779999999</v>
      </c>
      <c r="AE239" s="10">
        <v>2732.1508779999999</v>
      </c>
      <c r="AF239">
        <v>2762.7131340000001</v>
      </c>
      <c r="AG239" s="10">
        <v>2762.7131340000001</v>
      </c>
      <c r="AH239">
        <v>-608.46539299999995</v>
      </c>
      <c r="AI239" s="10">
        <v>-608.46539299999995</v>
      </c>
      <c r="AJ239">
        <v>-427.12667800000003</v>
      </c>
      <c r="AK239" s="10">
        <v>-427.12667800000003</v>
      </c>
      <c r="AL239">
        <v>1693.7593192868701</v>
      </c>
      <c r="AM239" s="10">
        <v>2063.0346223021602</v>
      </c>
      <c r="AN239" s="5">
        <f t="shared" si="12"/>
        <v>-369.27530301529009</v>
      </c>
      <c r="AO239">
        <v>1490.8703099510601</v>
      </c>
      <c r="AP239" s="10">
        <v>2087.2562949640301</v>
      </c>
      <c r="AQ239" s="7">
        <f t="shared" si="13"/>
        <v>596.38598501296997</v>
      </c>
      <c r="AR239">
        <v>1753.6731391585799</v>
      </c>
      <c r="AS239" s="10">
        <v>1940.3003151733501</v>
      </c>
      <c r="AT239" s="7">
        <f t="shared" si="14"/>
        <v>186.62717601477016</v>
      </c>
      <c r="AU239">
        <v>1696.9520714866001</v>
      </c>
      <c r="AV239" s="10">
        <v>2275.16403785489</v>
      </c>
      <c r="AW239" s="7">
        <f t="shared" si="15"/>
        <v>578.21196636828995</v>
      </c>
      <c r="AX239" s="10">
        <v>1628</v>
      </c>
    </row>
    <row r="240" spans="1:50" customFormat="1" ht="15">
      <c r="A240">
        <v>238</v>
      </c>
      <c r="B240">
        <v>7</v>
      </c>
      <c r="C240" t="s">
        <v>176</v>
      </c>
      <c r="D240" s="10" t="s">
        <v>176</v>
      </c>
      <c r="E240">
        <v>36.092919999999999</v>
      </c>
      <c r="F240" s="10">
        <v>36.092919999999999</v>
      </c>
      <c r="G240">
        <v>-118.226927</v>
      </c>
      <c r="H240" s="10">
        <v>-118.226927</v>
      </c>
      <c r="I240" t="s">
        <v>63</v>
      </c>
      <c r="J240" s="10" t="s">
        <v>63</v>
      </c>
      <c r="K240" t="s">
        <v>26</v>
      </c>
      <c r="L240" s="10" t="s">
        <v>26</v>
      </c>
      <c r="M240" t="s">
        <v>102</v>
      </c>
      <c r="N240" s="10" t="s">
        <v>102</v>
      </c>
      <c r="O240">
        <v>239</v>
      </c>
      <c r="P240">
        <v>159451.0037</v>
      </c>
      <c r="Q240" s="10">
        <v>159451.0037</v>
      </c>
      <c r="R240">
        <v>-212301.21780000001</v>
      </c>
      <c r="S240" s="10">
        <v>-212301.21780000001</v>
      </c>
      <c r="T240">
        <v>2361.1091299999998</v>
      </c>
      <c r="U240" s="10">
        <v>2361.1091299999998</v>
      </c>
      <c r="V240">
        <v>586</v>
      </c>
      <c r="W240" s="10">
        <v>586</v>
      </c>
      <c r="X240">
        <v>664</v>
      </c>
      <c r="Y240" s="10">
        <v>664</v>
      </c>
      <c r="Z240">
        <v>40738.214840000001</v>
      </c>
      <c r="AA240" s="10">
        <v>40738.214840000001</v>
      </c>
      <c r="AB240">
        <v>46352.613279999998</v>
      </c>
      <c r="AC240" s="10">
        <v>46352.613279999998</v>
      </c>
      <c r="AD240">
        <v>2311.33374</v>
      </c>
      <c r="AE240" s="10">
        <v>2311.33374</v>
      </c>
      <c r="AF240">
        <v>2396.3647460000002</v>
      </c>
      <c r="AG240" s="10">
        <v>2396.3647460000002</v>
      </c>
      <c r="AH240">
        <v>-818.45843500000001</v>
      </c>
      <c r="AI240" s="10">
        <v>-818.45843500000001</v>
      </c>
      <c r="AJ240">
        <v>-684.68310499999995</v>
      </c>
      <c r="AK240" s="10">
        <v>-684.68310499999995</v>
      </c>
      <c r="AL240">
        <v>1805.12783171521</v>
      </c>
      <c r="AM240" s="10">
        <v>2536.9002247191002</v>
      </c>
      <c r="AN240" s="5">
        <f t="shared" si="12"/>
        <v>-731.7723930038901</v>
      </c>
      <c r="AO240">
        <v>1660.1486596263201</v>
      </c>
      <c r="AP240" s="10">
        <v>1371.5400179856099</v>
      </c>
      <c r="AQ240" s="7">
        <f t="shared" si="13"/>
        <v>-288.60864164071018</v>
      </c>
      <c r="AR240">
        <v>1641.9886455798901</v>
      </c>
      <c r="AS240" s="10">
        <v>2458.9159172661898</v>
      </c>
      <c r="AT240" s="7">
        <f t="shared" si="14"/>
        <v>816.92727168629972</v>
      </c>
      <c r="AU240">
        <v>1765.6313662085699</v>
      </c>
      <c r="AV240" s="10">
        <v>2585.6350135013499</v>
      </c>
      <c r="AW240" s="7">
        <f t="shared" si="15"/>
        <v>820.00364729277999</v>
      </c>
      <c r="AX240" s="10">
        <v>2425</v>
      </c>
    </row>
    <row r="241" spans="1:50" customFormat="1" ht="15">
      <c r="A241">
        <v>239</v>
      </c>
      <c r="B241">
        <v>1</v>
      </c>
      <c r="C241" t="s">
        <v>177</v>
      </c>
      <c r="D241" s="10" t="s">
        <v>177</v>
      </c>
      <c r="E241">
        <v>35.636220000000002</v>
      </c>
      <c r="F241" s="10">
        <v>35.636220000000002</v>
      </c>
      <c r="G241">
        <v>-118.24572000000001</v>
      </c>
      <c r="H241" s="10">
        <v>-118.24572000000001</v>
      </c>
      <c r="I241" t="s">
        <v>63</v>
      </c>
      <c r="J241" s="10" t="s">
        <v>63</v>
      </c>
      <c r="K241" t="s">
        <v>26</v>
      </c>
      <c r="L241" s="10" t="s">
        <v>26</v>
      </c>
      <c r="M241" t="s">
        <v>102</v>
      </c>
      <c r="N241" s="10" t="s">
        <v>102</v>
      </c>
      <c r="O241">
        <v>240</v>
      </c>
      <c r="P241">
        <v>158699.9632</v>
      </c>
      <c r="Q241" s="10">
        <v>158699.9632</v>
      </c>
      <c r="R241">
        <v>-263062.94959999999</v>
      </c>
      <c r="S241" s="10">
        <v>-263062.94959999999</v>
      </c>
      <c r="T241">
        <v>861.41192599999999</v>
      </c>
      <c r="U241" s="10">
        <v>861.41192599999999</v>
      </c>
      <c r="V241">
        <v>1589</v>
      </c>
      <c r="W241" s="10">
        <v>1589</v>
      </c>
      <c r="X241">
        <v>1636</v>
      </c>
      <c r="Y241" s="10">
        <v>1636</v>
      </c>
      <c r="Z241">
        <v>31116.560549999998</v>
      </c>
      <c r="AA241" s="10">
        <v>31116.560549999998</v>
      </c>
      <c r="AB241">
        <v>32642.92383</v>
      </c>
      <c r="AC241" s="10">
        <v>32642.92383</v>
      </c>
      <c r="AD241">
        <v>3547.8974600000001</v>
      </c>
      <c r="AE241" s="10">
        <v>3547.8974600000001</v>
      </c>
      <c r="AF241">
        <v>3574.0329579999998</v>
      </c>
      <c r="AG241" s="10">
        <v>3574.0329579999998</v>
      </c>
      <c r="AH241">
        <v>-57.348132999999997</v>
      </c>
      <c r="AI241" s="10">
        <v>-57.348132999999997</v>
      </c>
      <c r="AJ241">
        <v>-16.534338999999999</v>
      </c>
      <c r="AK241" s="10">
        <v>-16.534338999999999</v>
      </c>
      <c r="AL241">
        <v>1689.8556366585599</v>
      </c>
      <c r="AM241" s="10">
        <v>1027.90459045905</v>
      </c>
      <c r="AN241" s="5">
        <f t="shared" si="12"/>
        <v>661.95104619950985</v>
      </c>
      <c r="AO241">
        <v>1576.3845528455299</v>
      </c>
      <c r="AP241" s="10">
        <v>738.22332282755497</v>
      </c>
      <c r="AQ241" s="7">
        <f t="shared" si="13"/>
        <v>-838.16123001797496</v>
      </c>
      <c r="AR241">
        <v>1536.3081914030799</v>
      </c>
      <c r="AS241" s="10">
        <v>650.40595399188101</v>
      </c>
      <c r="AT241" s="7">
        <f t="shared" si="14"/>
        <v>-885.90223741119894</v>
      </c>
      <c r="AU241">
        <v>1770.8682295877099</v>
      </c>
      <c r="AV241" s="10">
        <v>1292.49211356467</v>
      </c>
      <c r="AW241" s="7">
        <f t="shared" si="15"/>
        <v>-478.37611602303991</v>
      </c>
      <c r="AX241" s="10">
        <v>866</v>
      </c>
    </row>
    <row r="242" spans="1:50" customFormat="1" ht="15">
      <c r="A242">
        <v>240</v>
      </c>
      <c r="B242">
        <v>5</v>
      </c>
      <c r="C242" t="s">
        <v>178</v>
      </c>
      <c r="D242" s="10" t="s">
        <v>178</v>
      </c>
      <c r="E242">
        <v>36.791108999999999</v>
      </c>
      <c r="F242" s="10">
        <v>36.791108999999999</v>
      </c>
      <c r="G242">
        <v>-118.600285</v>
      </c>
      <c r="H242" s="10">
        <v>-118.600285</v>
      </c>
      <c r="I242" t="s">
        <v>63</v>
      </c>
      <c r="J242" s="10" t="s">
        <v>63</v>
      </c>
      <c r="K242" t="s">
        <v>26</v>
      </c>
      <c r="L242" s="10" t="s">
        <v>26</v>
      </c>
      <c r="M242" t="s">
        <v>102</v>
      </c>
      <c r="N242" s="10" t="s">
        <v>102</v>
      </c>
      <c r="O242">
        <v>241</v>
      </c>
      <c r="P242">
        <v>124732.74559999999</v>
      </c>
      <c r="Q242" s="10">
        <v>124732.74559999999</v>
      </c>
      <c r="R242">
        <v>-135280.56419999999</v>
      </c>
      <c r="S242" s="10">
        <v>-135280.56419999999</v>
      </c>
      <c r="T242">
        <v>1513.9693600000001</v>
      </c>
      <c r="U242" s="10">
        <v>1513.9693600000001</v>
      </c>
      <c r="V242">
        <v>996</v>
      </c>
      <c r="W242" s="10">
        <v>996</v>
      </c>
      <c r="X242">
        <v>1071</v>
      </c>
      <c r="Y242" s="10">
        <v>1071</v>
      </c>
      <c r="Z242">
        <v>89528.523440000004</v>
      </c>
      <c r="AA242" s="10">
        <v>89528.523440000004</v>
      </c>
      <c r="AB242">
        <v>100938.8438</v>
      </c>
      <c r="AC242" s="10">
        <v>100938.8438</v>
      </c>
      <c r="AD242">
        <v>2821.1472159999998</v>
      </c>
      <c r="AE242" s="10">
        <v>2821.1472159999998</v>
      </c>
      <c r="AF242">
        <v>2861.8688959999999</v>
      </c>
      <c r="AG242" s="10">
        <v>2861.8688959999999</v>
      </c>
      <c r="AH242">
        <v>-494.70144599999998</v>
      </c>
      <c r="AI242" s="10">
        <v>-494.70144599999998</v>
      </c>
      <c r="AJ242">
        <v>-403.18457000000001</v>
      </c>
      <c r="AK242" s="10">
        <v>-403.18457000000001</v>
      </c>
      <c r="AL242">
        <v>1428.7645134914101</v>
      </c>
      <c r="AM242" s="10">
        <v>1907.67116509222</v>
      </c>
      <c r="AN242" s="5">
        <f t="shared" si="12"/>
        <v>-478.90665160080994</v>
      </c>
      <c r="AO242">
        <v>1641.71266233766</v>
      </c>
      <c r="AP242" s="10">
        <v>2161.0981098109801</v>
      </c>
      <c r="AQ242" s="7">
        <f t="shared" si="13"/>
        <v>519.38544747332003</v>
      </c>
      <c r="AR242">
        <v>1242.34530612245</v>
      </c>
      <c r="AS242" s="10">
        <v>1835.2665466006299</v>
      </c>
      <c r="AT242" s="7">
        <f t="shared" si="14"/>
        <v>592.92124047817993</v>
      </c>
      <c r="AU242">
        <v>1747.428802589</v>
      </c>
      <c r="AV242" s="10">
        <v>2101.21152115212</v>
      </c>
      <c r="AW242" s="7">
        <f t="shared" si="15"/>
        <v>353.78271856311994</v>
      </c>
      <c r="AX242" s="10">
        <v>1684</v>
      </c>
    </row>
    <row r="243" spans="1:50" customFormat="1" ht="15">
      <c r="A243">
        <v>241</v>
      </c>
      <c r="B243">
        <v>3</v>
      </c>
      <c r="C243" t="s">
        <v>179</v>
      </c>
      <c r="D243" s="10" t="s">
        <v>179</v>
      </c>
      <c r="E243">
        <v>36.253244000000002</v>
      </c>
      <c r="F243" s="10">
        <v>36.253244000000002</v>
      </c>
      <c r="G243">
        <v>-118.13418299999999</v>
      </c>
      <c r="H243" s="10">
        <v>-118.13418299999999</v>
      </c>
      <c r="I243" t="s">
        <v>63</v>
      </c>
      <c r="J243" s="10" t="s">
        <v>63</v>
      </c>
      <c r="K243" t="s">
        <v>26</v>
      </c>
      <c r="L243" s="10" t="s">
        <v>26</v>
      </c>
      <c r="M243" t="s">
        <v>102</v>
      </c>
      <c r="N243" s="10" t="s">
        <v>102</v>
      </c>
      <c r="O243">
        <v>242</v>
      </c>
      <c r="P243">
        <v>167439.71280000001</v>
      </c>
      <c r="Q243" s="10">
        <v>167439.71280000001</v>
      </c>
      <c r="R243">
        <v>-194329.67970000001</v>
      </c>
      <c r="S243" s="10">
        <v>-194329.67970000001</v>
      </c>
      <c r="T243">
        <v>2921.6018060000001</v>
      </c>
      <c r="U243" s="10">
        <v>2921.6018060000001</v>
      </c>
      <c r="V243">
        <v>325</v>
      </c>
      <c r="W243" s="10">
        <v>325</v>
      </c>
      <c r="X243">
        <v>388</v>
      </c>
      <c r="Y243" s="10">
        <v>388</v>
      </c>
      <c r="Z243">
        <v>46703</v>
      </c>
      <c r="AA243" s="10">
        <v>46703</v>
      </c>
      <c r="AB243">
        <v>47273.203130000002</v>
      </c>
      <c r="AC243" s="10">
        <v>47273.203130000002</v>
      </c>
      <c r="AD243">
        <v>1889.2504879999999</v>
      </c>
      <c r="AE243" s="10">
        <v>1889.2504879999999</v>
      </c>
      <c r="AF243">
        <v>1972.2390130000001</v>
      </c>
      <c r="AG243" s="10">
        <v>1972.2390130000001</v>
      </c>
      <c r="AH243">
        <v>-1021.812377</v>
      </c>
      <c r="AI243" s="10">
        <v>-1021.812377</v>
      </c>
      <c r="AJ243">
        <v>-931.28192100000001</v>
      </c>
      <c r="AK243" s="10">
        <v>-931.28192100000001</v>
      </c>
      <c r="AL243">
        <v>185.65658217498</v>
      </c>
      <c r="AM243" s="10">
        <v>2953.2332584269702</v>
      </c>
      <c r="AN243" s="5">
        <f t="shared" si="12"/>
        <v>-2767.5766762519902</v>
      </c>
      <c r="AO243">
        <v>1718.1430881164099</v>
      </c>
      <c r="AP243" s="10">
        <v>1799.7146067415699</v>
      </c>
      <c r="AQ243" s="7">
        <f t="shared" si="13"/>
        <v>81.571518625160024</v>
      </c>
      <c r="AR243">
        <v>159.45816409423199</v>
      </c>
      <c r="AS243" s="10">
        <v>3001.8529676259</v>
      </c>
      <c r="AT243" s="7">
        <f t="shared" si="14"/>
        <v>2842.394803531668</v>
      </c>
      <c r="AU243">
        <v>485.71012145749</v>
      </c>
      <c r="AV243" s="10">
        <v>2925.4979775280899</v>
      </c>
      <c r="AW243" s="7">
        <f t="shared" si="15"/>
        <v>2439.7878560705999</v>
      </c>
      <c r="AX243" s="10">
        <v>3022</v>
      </c>
    </row>
    <row r="244" spans="1:50" customFormat="1" ht="15">
      <c r="A244">
        <v>242</v>
      </c>
      <c r="B244">
        <v>2</v>
      </c>
      <c r="C244" t="s">
        <v>180</v>
      </c>
      <c r="D244" s="10" t="s">
        <v>180</v>
      </c>
      <c r="E244">
        <v>36.475352999999998</v>
      </c>
      <c r="F244" s="10">
        <v>36.475352999999998</v>
      </c>
      <c r="G244">
        <v>-118.120386</v>
      </c>
      <c r="H244" s="10">
        <v>-118.120386</v>
      </c>
      <c r="I244" t="s">
        <v>63</v>
      </c>
      <c r="J244" s="10" t="s">
        <v>63</v>
      </c>
      <c r="K244" t="s">
        <v>26</v>
      </c>
      <c r="L244" s="10" t="s">
        <v>26</v>
      </c>
      <c r="M244" t="s">
        <v>102</v>
      </c>
      <c r="N244" s="10" t="s">
        <v>102</v>
      </c>
      <c r="O244">
        <v>243</v>
      </c>
      <c r="P244">
        <v>168188.38370000001</v>
      </c>
      <c r="Q244" s="10">
        <v>168188.38370000001</v>
      </c>
      <c r="R244">
        <v>-169627.44</v>
      </c>
      <c r="S244" s="10">
        <v>-169627.44</v>
      </c>
      <c r="T244">
        <v>2876.071289</v>
      </c>
      <c r="U244" s="10">
        <v>2876.071289</v>
      </c>
      <c r="V244">
        <v>355</v>
      </c>
      <c r="W244" s="10">
        <v>355</v>
      </c>
      <c r="X244">
        <v>425</v>
      </c>
      <c r="Y244" s="10">
        <v>425</v>
      </c>
      <c r="Z244">
        <v>37290.867189999997</v>
      </c>
      <c r="AA244" s="10">
        <v>37290.867189999997</v>
      </c>
      <c r="AB244">
        <v>39474.019529999998</v>
      </c>
      <c r="AC244" s="10">
        <v>39474.019529999998</v>
      </c>
      <c r="AD244">
        <v>1918.918334</v>
      </c>
      <c r="AE244" s="10">
        <v>1918.918334</v>
      </c>
      <c r="AF244">
        <v>1998.8286129999999</v>
      </c>
      <c r="AG244" s="10">
        <v>1998.8286129999999</v>
      </c>
      <c r="AH244">
        <v>-1026.648559</v>
      </c>
      <c r="AI244" s="10">
        <v>-1026.648559</v>
      </c>
      <c r="AJ244">
        <v>-903.624145</v>
      </c>
      <c r="AK244" s="10">
        <v>-903.624145</v>
      </c>
      <c r="AL244">
        <v>344.821717990276</v>
      </c>
      <c r="AM244" s="10">
        <v>2898.4874100719398</v>
      </c>
      <c r="AN244" s="5">
        <f t="shared" si="12"/>
        <v>-2553.665692081664</v>
      </c>
      <c r="AO244">
        <v>810.75262732417104</v>
      </c>
      <c r="AP244" s="10">
        <v>1225.36196043165</v>
      </c>
      <c r="AQ244" s="7">
        <f t="shared" si="13"/>
        <v>414.60933310747896</v>
      </c>
      <c r="AR244">
        <v>192.03843008994301</v>
      </c>
      <c r="AS244" s="10">
        <v>2962.26034172662</v>
      </c>
      <c r="AT244" s="7">
        <f t="shared" si="14"/>
        <v>2770.2219116366769</v>
      </c>
      <c r="AU244">
        <v>660.82105263157905</v>
      </c>
      <c r="AV244" s="10">
        <v>2933.05168539326</v>
      </c>
      <c r="AW244" s="7">
        <f t="shared" si="15"/>
        <v>2272.2306327616807</v>
      </c>
      <c r="AX244" s="10">
        <v>2901</v>
      </c>
    </row>
    <row r="245" spans="1:50" customFormat="1" ht="15">
      <c r="A245">
        <v>243</v>
      </c>
      <c r="B245">
        <v>1</v>
      </c>
      <c r="C245" t="s">
        <v>181</v>
      </c>
      <c r="D245" s="10" t="s">
        <v>181</v>
      </c>
      <c r="E245">
        <v>36.479157000000001</v>
      </c>
      <c r="F245" s="10">
        <v>36.479157000000001</v>
      </c>
      <c r="G245">
        <v>-118.128614</v>
      </c>
      <c r="H245" s="10">
        <v>-118.128614</v>
      </c>
      <c r="I245" t="s">
        <v>63</v>
      </c>
      <c r="J245" s="10" t="s">
        <v>63</v>
      </c>
      <c r="K245" t="s">
        <v>26</v>
      </c>
      <c r="L245" s="10" t="s">
        <v>26</v>
      </c>
      <c r="M245" t="s">
        <v>102</v>
      </c>
      <c r="N245" s="10" t="s">
        <v>102</v>
      </c>
      <c r="O245">
        <v>244</v>
      </c>
      <c r="P245">
        <v>167443.89670000001</v>
      </c>
      <c r="Q245" s="10">
        <v>167443.89670000001</v>
      </c>
      <c r="R245">
        <v>-169219.3328</v>
      </c>
      <c r="S245" s="10">
        <v>-169219.3328</v>
      </c>
      <c r="T245">
        <v>2996.8715820000002</v>
      </c>
      <c r="U245" s="10">
        <v>2996.8715820000002</v>
      </c>
      <c r="V245">
        <v>267</v>
      </c>
      <c r="W245" s="10">
        <v>267</v>
      </c>
      <c r="X245">
        <v>338</v>
      </c>
      <c r="Y245" s="10">
        <v>338</v>
      </c>
      <c r="Z245">
        <v>39452.390630000002</v>
      </c>
      <c r="AA245" s="10">
        <v>39452.390630000002</v>
      </c>
      <c r="AB245">
        <v>41492.085939999997</v>
      </c>
      <c r="AC245" s="10">
        <v>41492.085939999997</v>
      </c>
      <c r="AD245">
        <v>1824.891967</v>
      </c>
      <c r="AE245" s="10">
        <v>1824.891967</v>
      </c>
      <c r="AF245">
        <v>1905.013183</v>
      </c>
      <c r="AG245" s="10">
        <v>1905.013183</v>
      </c>
      <c r="AH245">
        <v>-1119.5299070000001</v>
      </c>
      <c r="AI245" s="10">
        <v>-1119.5299070000001</v>
      </c>
      <c r="AJ245">
        <v>-996.87548800000002</v>
      </c>
      <c r="AK245" s="10">
        <v>-996.87548800000002</v>
      </c>
      <c r="AL245">
        <v>192.261400651466</v>
      </c>
      <c r="AM245" s="10">
        <v>3072.5680898876399</v>
      </c>
      <c r="AN245" s="5">
        <f t="shared" si="12"/>
        <v>-2880.306689236174</v>
      </c>
      <c r="AO245">
        <v>1724.5089141004901</v>
      </c>
      <c r="AP245" s="10">
        <v>1287.73830935252</v>
      </c>
      <c r="AQ245" s="7">
        <f t="shared" si="13"/>
        <v>-436.77060474797008</v>
      </c>
      <c r="AR245">
        <v>159.45816409423199</v>
      </c>
      <c r="AS245" s="10">
        <v>3103.8588129496402</v>
      </c>
      <c r="AT245" s="7">
        <f t="shared" si="14"/>
        <v>2944.4006488554082</v>
      </c>
      <c r="AU245">
        <v>526.19286871961106</v>
      </c>
      <c r="AV245" s="10">
        <v>3118.7806741572999</v>
      </c>
      <c r="AW245" s="7">
        <f t="shared" si="15"/>
        <v>2592.587805437689</v>
      </c>
      <c r="AX245" s="10">
        <v>3032</v>
      </c>
    </row>
    <row r="246" spans="1:50" customFormat="1" ht="15">
      <c r="A246">
        <v>244</v>
      </c>
      <c r="B246">
        <v>1</v>
      </c>
      <c r="C246" t="s">
        <v>182</v>
      </c>
      <c r="D246" s="10" t="s">
        <v>182</v>
      </c>
      <c r="E246">
        <v>36.451749999999997</v>
      </c>
      <c r="F246" s="10">
        <v>36.451749999999997</v>
      </c>
      <c r="G246">
        <v>-118.17046000000001</v>
      </c>
      <c r="H246" s="10">
        <v>-118.17046000000001</v>
      </c>
      <c r="I246" t="s">
        <v>63</v>
      </c>
      <c r="J246" s="10" t="s">
        <v>63</v>
      </c>
      <c r="K246" t="s">
        <v>26</v>
      </c>
      <c r="L246" s="10" t="s">
        <v>26</v>
      </c>
      <c r="M246" t="s">
        <v>102</v>
      </c>
      <c r="N246" s="10" t="s">
        <v>102</v>
      </c>
      <c r="O246">
        <v>245</v>
      </c>
      <c r="P246">
        <v>163758.95740000001</v>
      </c>
      <c r="Q246" s="10">
        <v>163758.95740000001</v>
      </c>
      <c r="R246">
        <v>-172337.67920000001</v>
      </c>
      <c r="S246" s="10">
        <v>-172337.67920000001</v>
      </c>
      <c r="T246">
        <v>3071.7539059999999</v>
      </c>
      <c r="U246" s="10">
        <v>3071.7539059999999</v>
      </c>
      <c r="V246">
        <v>253</v>
      </c>
      <c r="W246" s="10">
        <v>253</v>
      </c>
      <c r="X246">
        <v>318</v>
      </c>
      <c r="Y246" s="10">
        <v>318</v>
      </c>
      <c r="Z246">
        <v>44166.605470000002</v>
      </c>
      <c r="AA246" s="10">
        <v>44166.605470000002</v>
      </c>
      <c r="AB246">
        <v>43475.476560000003</v>
      </c>
      <c r="AC246" s="10">
        <v>43475.476560000003</v>
      </c>
      <c r="AD246">
        <v>1842.0703120000001</v>
      </c>
      <c r="AE246" s="10">
        <v>1842.0703120000001</v>
      </c>
      <c r="AF246">
        <v>1922.470092</v>
      </c>
      <c r="AG246" s="10">
        <v>1922.470092</v>
      </c>
      <c r="AH246">
        <v>-1198.555908</v>
      </c>
      <c r="AI246" s="10">
        <v>-1198.555908</v>
      </c>
      <c r="AJ246">
        <v>-1075.176635</v>
      </c>
      <c r="AK246" s="10">
        <v>-1075.176635</v>
      </c>
      <c r="AL246">
        <v>185.65658217498</v>
      </c>
      <c r="AM246" s="10">
        <v>3104.0242696629198</v>
      </c>
      <c r="AN246" s="5">
        <f t="shared" si="12"/>
        <v>-2918.3676874879397</v>
      </c>
      <c r="AO246">
        <v>1722.27773279352</v>
      </c>
      <c r="AP246" s="10">
        <v>1682.6202247191</v>
      </c>
      <c r="AQ246" s="7">
        <f t="shared" si="13"/>
        <v>-39.657508074420093</v>
      </c>
      <c r="AR246">
        <v>159.45816409423199</v>
      </c>
      <c r="AS246" s="10">
        <v>3075.7081834532401</v>
      </c>
      <c r="AT246" s="7">
        <f t="shared" si="14"/>
        <v>2916.2500193590081</v>
      </c>
      <c r="AU246">
        <v>520.46596434359799</v>
      </c>
      <c r="AV246" s="10">
        <v>3284.5162162162201</v>
      </c>
      <c r="AW246" s="7">
        <f t="shared" si="15"/>
        <v>2764.0502518726221</v>
      </c>
      <c r="AX246" s="10">
        <v>3061</v>
      </c>
    </row>
    <row r="247" spans="1:50" customFormat="1" ht="15">
      <c r="A247">
        <v>245</v>
      </c>
      <c r="B247">
        <v>2</v>
      </c>
      <c r="C247" t="s">
        <v>183</v>
      </c>
      <c r="D247" s="10" t="s">
        <v>183</v>
      </c>
      <c r="E247">
        <v>35.535328</v>
      </c>
      <c r="F247" s="10">
        <v>35.535328</v>
      </c>
      <c r="G247">
        <v>-118.61732000000001</v>
      </c>
      <c r="H247" s="10">
        <v>-118.61732000000001</v>
      </c>
      <c r="I247" t="s">
        <v>63</v>
      </c>
      <c r="J247" s="10" t="s">
        <v>63</v>
      </c>
      <c r="K247" t="s">
        <v>26</v>
      </c>
      <c r="L247" s="10" t="s">
        <v>26</v>
      </c>
      <c r="M247" t="s">
        <v>102</v>
      </c>
      <c r="N247" s="10" t="s">
        <v>102</v>
      </c>
      <c r="O247">
        <v>246</v>
      </c>
      <c r="P247">
        <v>125249.7592</v>
      </c>
      <c r="Q247" s="10">
        <v>125249.7592</v>
      </c>
      <c r="R247">
        <v>-274824.95809999999</v>
      </c>
      <c r="S247" s="10">
        <v>-274824.95809999999</v>
      </c>
      <c r="T247">
        <v>741.36242600000003</v>
      </c>
      <c r="U247" s="10">
        <v>741.36242600000003</v>
      </c>
      <c r="V247">
        <v>1682</v>
      </c>
      <c r="W247" s="10">
        <v>1682</v>
      </c>
      <c r="X247">
        <v>1697</v>
      </c>
      <c r="Y247" s="10">
        <v>1697</v>
      </c>
      <c r="Z247">
        <v>39224.246090000001</v>
      </c>
      <c r="AA247" s="10">
        <v>39224.246090000001</v>
      </c>
      <c r="AB247">
        <v>42424.832029999998</v>
      </c>
      <c r="AC247" s="10">
        <v>42424.832029999998</v>
      </c>
      <c r="AD247">
        <v>3646.9355460000002</v>
      </c>
      <c r="AE247" s="10">
        <v>3646.9355460000002</v>
      </c>
      <c r="AF247">
        <v>3645.9245599999999</v>
      </c>
      <c r="AG247" s="10">
        <v>3645.9245599999999</v>
      </c>
      <c r="AH247">
        <v>119.99492600000001</v>
      </c>
      <c r="AI247" s="10">
        <v>119.99492600000001</v>
      </c>
      <c r="AJ247">
        <v>127.458198</v>
      </c>
      <c r="AK247" s="10">
        <v>127.458198</v>
      </c>
      <c r="AL247">
        <v>185.65658217498</v>
      </c>
      <c r="AM247" s="10">
        <v>727.30706888788802</v>
      </c>
      <c r="AN247" s="5">
        <f t="shared" si="12"/>
        <v>-541.65048671290799</v>
      </c>
      <c r="AO247">
        <v>1745.97400487409</v>
      </c>
      <c r="AP247" s="10">
        <v>1270.49415467626</v>
      </c>
      <c r="AQ247" s="7">
        <f t="shared" si="13"/>
        <v>-475.47985019783005</v>
      </c>
      <c r="AR247">
        <v>159.45816409423199</v>
      </c>
      <c r="AS247" s="10">
        <v>290.01216764308202</v>
      </c>
      <c r="AT247" s="7">
        <f t="shared" si="14"/>
        <v>130.55400354885003</v>
      </c>
      <c r="AU247">
        <v>519.91166936790898</v>
      </c>
      <c r="AV247" s="10">
        <v>1107.6383265857</v>
      </c>
      <c r="AW247" s="7">
        <f t="shared" si="15"/>
        <v>587.72665721779106</v>
      </c>
      <c r="AX247" s="10">
        <v>842</v>
      </c>
    </row>
    <row r="248" spans="1:50" customFormat="1" ht="15">
      <c r="A248">
        <v>246</v>
      </c>
      <c r="B248">
        <v>3</v>
      </c>
      <c r="C248" t="s">
        <v>184</v>
      </c>
      <c r="D248" s="10" t="s">
        <v>184</v>
      </c>
      <c r="E248">
        <v>36.750489000000002</v>
      </c>
      <c r="F248" s="10">
        <v>36.750489000000002</v>
      </c>
      <c r="G248">
        <v>-119.44038500000001</v>
      </c>
      <c r="H248" s="10">
        <v>-119.44038500000001</v>
      </c>
      <c r="I248" t="s">
        <v>63</v>
      </c>
      <c r="J248" s="10" t="s">
        <v>63</v>
      </c>
      <c r="K248" t="s">
        <v>26</v>
      </c>
      <c r="L248" s="10" t="s">
        <v>26</v>
      </c>
      <c r="M248" t="s">
        <v>102</v>
      </c>
      <c r="N248" s="10" t="s">
        <v>102</v>
      </c>
      <c r="O248">
        <v>247</v>
      </c>
      <c r="P248">
        <v>49897.800519999997</v>
      </c>
      <c r="Q248" s="10">
        <v>49897.800519999997</v>
      </c>
      <c r="R248">
        <v>-140568.83059999999</v>
      </c>
      <c r="S248" s="10">
        <v>-140568.83059999999</v>
      </c>
      <c r="T248">
        <v>133.22292999999999</v>
      </c>
      <c r="U248" s="10">
        <v>133.22292999999999</v>
      </c>
      <c r="V248">
        <v>1717</v>
      </c>
      <c r="W248" s="10">
        <v>1717</v>
      </c>
      <c r="X248">
        <v>1787</v>
      </c>
      <c r="Y248" s="10">
        <v>1787</v>
      </c>
      <c r="Z248">
        <v>31421.414059999999</v>
      </c>
      <c r="AA248" s="10">
        <v>31421.414059999999</v>
      </c>
      <c r="AB248">
        <v>34961.1875</v>
      </c>
      <c r="AC248" s="10">
        <v>34961.1875</v>
      </c>
      <c r="AD248">
        <v>3856.254394</v>
      </c>
      <c r="AE248" s="10">
        <v>3856.254394</v>
      </c>
      <c r="AF248">
        <v>3763.7883299999999</v>
      </c>
      <c r="AG248" s="10">
        <v>3763.7883299999999</v>
      </c>
      <c r="AH248">
        <v>183.00417999999999</v>
      </c>
      <c r="AI248" s="10">
        <v>183.00417999999999</v>
      </c>
      <c r="AJ248">
        <v>319.28600999999998</v>
      </c>
      <c r="AK248" s="10">
        <v>319.28600999999998</v>
      </c>
      <c r="AL248">
        <v>235.645917542441</v>
      </c>
      <c r="AM248" s="10">
        <v>453.27597109304401</v>
      </c>
      <c r="AN248" s="5">
        <f t="shared" si="12"/>
        <v>-217.63005355060301</v>
      </c>
      <c r="AO248">
        <v>747.87185725871905</v>
      </c>
      <c r="AP248" s="10">
        <v>765.35962145110398</v>
      </c>
      <c r="AQ248" s="7">
        <f t="shared" si="13"/>
        <v>17.48776419238493</v>
      </c>
      <c r="AR248">
        <v>159.45816409423199</v>
      </c>
      <c r="AS248" s="10">
        <v>577.97419646899004</v>
      </c>
      <c r="AT248" s="7">
        <f t="shared" si="14"/>
        <v>418.51603237475808</v>
      </c>
      <c r="AU248">
        <v>608.63643724696396</v>
      </c>
      <c r="AV248" s="10">
        <v>609.88099547511297</v>
      </c>
      <c r="AW248" s="7">
        <f t="shared" si="15"/>
        <v>1.2445582281490033</v>
      </c>
      <c r="AX248" s="10">
        <v>136</v>
      </c>
    </row>
    <row r="249" spans="1:50" customFormat="1" ht="15">
      <c r="A249">
        <v>247</v>
      </c>
      <c r="B249">
        <v>1</v>
      </c>
      <c r="C249" t="s">
        <v>185</v>
      </c>
      <c r="D249" s="10" t="s">
        <v>185</v>
      </c>
      <c r="E249">
        <v>36.712887000000002</v>
      </c>
      <c r="F249" s="10">
        <v>36.712887000000002</v>
      </c>
      <c r="G249">
        <v>-119.416629</v>
      </c>
      <c r="H249" s="10">
        <v>-119.416629</v>
      </c>
      <c r="I249" t="s">
        <v>63</v>
      </c>
      <c r="J249" s="10" t="s">
        <v>63</v>
      </c>
      <c r="K249" t="s">
        <v>26</v>
      </c>
      <c r="L249" s="10" t="s">
        <v>26</v>
      </c>
      <c r="M249" t="s">
        <v>102</v>
      </c>
      <c r="N249" s="10" t="s">
        <v>102</v>
      </c>
      <c r="O249">
        <v>248</v>
      </c>
      <c r="P249">
        <v>52041.63409</v>
      </c>
      <c r="Q249" s="10">
        <v>52041.63409</v>
      </c>
      <c r="R249">
        <v>-144735.25090000001</v>
      </c>
      <c r="S249" s="10">
        <v>-144735.25090000001</v>
      </c>
      <c r="T249">
        <v>134.73855499999999</v>
      </c>
      <c r="U249" s="10">
        <v>134.73855499999999</v>
      </c>
      <c r="V249">
        <v>1710</v>
      </c>
      <c r="W249" s="10">
        <v>1710</v>
      </c>
      <c r="X249">
        <v>1777</v>
      </c>
      <c r="Y249" s="10">
        <v>1777</v>
      </c>
      <c r="Z249">
        <v>35249.574220000002</v>
      </c>
      <c r="AA249" s="10">
        <v>35249.574220000002</v>
      </c>
      <c r="AB249">
        <v>39160.507810000003</v>
      </c>
      <c r="AC249" s="10">
        <v>39160.507810000003</v>
      </c>
      <c r="AD249">
        <v>3829.2778320000002</v>
      </c>
      <c r="AE249" s="10">
        <v>3829.2778320000002</v>
      </c>
      <c r="AF249">
        <v>3735.1274410000001</v>
      </c>
      <c r="AG249" s="10">
        <v>3735.1274410000001</v>
      </c>
      <c r="AH249">
        <v>189.772201</v>
      </c>
      <c r="AI249" s="10">
        <v>189.772201</v>
      </c>
      <c r="AJ249">
        <v>294.117706</v>
      </c>
      <c r="AK249" s="10">
        <v>294.117706</v>
      </c>
      <c r="AL249">
        <v>1694.38911454102</v>
      </c>
      <c r="AM249" s="10">
        <v>535.76964769647702</v>
      </c>
      <c r="AN249" s="5">
        <f t="shared" si="12"/>
        <v>1158.619466844543</v>
      </c>
      <c r="AO249">
        <v>1675.2518277822901</v>
      </c>
      <c r="AP249" s="10">
        <v>1135.6049438202199</v>
      </c>
      <c r="AQ249" s="7">
        <f t="shared" si="13"/>
        <v>-539.64688396207021</v>
      </c>
      <c r="AR249">
        <v>1622.69829683698</v>
      </c>
      <c r="AS249" s="10">
        <v>560.12173128945005</v>
      </c>
      <c r="AT249" s="7">
        <f t="shared" si="14"/>
        <v>-1062.57656554753</v>
      </c>
      <c r="AU249">
        <v>1750.2748585287</v>
      </c>
      <c r="AV249" s="10">
        <v>540.84019918515196</v>
      </c>
      <c r="AW249" s="7">
        <f t="shared" si="15"/>
        <v>-1209.434659343548</v>
      </c>
      <c r="AX249" s="10">
        <v>169</v>
      </c>
    </row>
    <row r="250" spans="1:50" customFormat="1" ht="15">
      <c r="A250">
        <v>248</v>
      </c>
      <c r="B250">
        <v>1</v>
      </c>
      <c r="C250" t="s">
        <v>186</v>
      </c>
      <c r="D250" s="10" t="s">
        <v>186</v>
      </c>
      <c r="E250">
        <v>36.603901</v>
      </c>
      <c r="F250" s="10">
        <v>36.603901</v>
      </c>
      <c r="G250">
        <v>-118.64100000000001</v>
      </c>
      <c r="H250" s="10">
        <v>-118.64100000000001</v>
      </c>
      <c r="I250" t="s">
        <v>63</v>
      </c>
      <c r="J250" s="10" t="s">
        <v>63</v>
      </c>
      <c r="K250" t="s">
        <v>26</v>
      </c>
      <c r="L250" s="10" t="s">
        <v>26</v>
      </c>
      <c r="M250" t="s">
        <v>102</v>
      </c>
      <c r="N250" s="10" t="s">
        <v>102</v>
      </c>
      <c r="O250">
        <v>249</v>
      </c>
      <c r="P250">
        <v>121403.0374</v>
      </c>
      <c r="Q250" s="10">
        <v>121403.0374</v>
      </c>
      <c r="R250">
        <v>-156138.15470000001</v>
      </c>
      <c r="S250" s="10">
        <v>-156138.15470000001</v>
      </c>
      <c r="T250">
        <v>3268.6748040000002</v>
      </c>
      <c r="U250" s="10">
        <v>3268.6748040000002</v>
      </c>
      <c r="V250">
        <v>189</v>
      </c>
      <c r="W250" s="10">
        <v>189</v>
      </c>
      <c r="X250">
        <v>217</v>
      </c>
      <c r="Y250" s="10">
        <v>217</v>
      </c>
      <c r="Z250">
        <v>126916.7813</v>
      </c>
      <c r="AA250" s="10">
        <v>126916.7813</v>
      </c>
      <c r="AB250">
        <v>144539.60939999999</v>
      </c>
      <c r="AC250" s="10">
        <v>144539.60939999999</v>
      </c>
      <c r="AD250">
        <v>1620.989624</v>
      </c>
      <c r="AE250" s="10">
        <v>1620.989624</v>
      </c>
      <c r="AF250">
        <v>1658.5004879999999</v>
      </c>
      <c r="AG250" s="10">
        <v>1658.5004879999999</v>
      </c>
      <c r="AH250">
        <v>-1192.814697</v>
      </c>
      <c r="AI250" s="10">
        <v>-1192.814697</v>
      </c>
      <c r="AJ250">
        <v>-1111.9132079999999</v>
      </c>
      <c r="AK250" s="10">
        <v>-1111.9132079999999</v>
      </c>
      <c r="AL250">
        <v>1867.55573505654</v>
      </c>
      <c r="AM250" s="10">
        <v>3234.3363309352499</v>
      </c>
      <c r="AN250" s="5">
        <f t="shared" si="12"/>
        <v>-1366.7805958787098</v>
      </c>
      <c r="AO250">
        <v>1549.6479217603901</v>
      </c>
      <c r="AP250" s="10">
        <v>2905.72232223222</v>
      </c>
      <c r="AQ250" s="7">
        <f t="shared" si="13"/>
        <v>1356.0744004718299</v>
      </c>
      <c r="AR250">
        <v>1519.5032467532501</v>
      </c>
      <c r="AS250" s="10">
        <v>3383.2788288288298</v>
      </c>
      <c r="AT250" s="7">
        <f t="shared" si="14"/>
        <v>1863.7755820755797</v>
      </c>
      <c r="AU250">
        <v>1770.8682295877099</v>
      </c>
      <c r="AV250" s="10">
        <v>3272.48198198198</v>
      </c>
      <c r="AW250" s="7">
        <f t="shared" si="15"/>
        <v>1501.61375239427</v>
      </c>
      <c r="AX250" s="10">
        <v>3248</v>
      </c>
    </row>
    <row r="251" spans="1:50" customFormat="1" ht="15">
      <c r="A251">
        <v>249</v>
      </c>
      <c r="B251">
        <v>1</v>
      </c>
      <c r="C251" t="s">
        <v>187</v>
      </c>
      <c r="D251" s="10" t="s">
        <v>187</v>
      </c>
      <c r="E251">
        <v>36.273829999999997</v>
      </c>
      <c r="F251" s="10">
        <v>36.273829999999997</v>
      </c>
      <c r="G251">
        <v>-118.02916999999999</v>
      </c>
      <c r="H251" s="10">
        <v>-118.02916999999999</v>
      </c>
      <c r="I251" t="s">
        <v>63</v>
      </c>
      <c r="J251" s="10" t="s">
        <v>63</v>
      </c>
      <c r="K251" t="s">
        <v>35</v>
      </c>
      <c r="L251" s="10" t="s">
        <v>35</v>
      </c>
      <c r="M251" t="s">
        <v>102</v>
      </c>
      <c r="N251" s="10" t="s">
        <v>102</v>
      </c>
      <c r="O251">
        <v>250</v>
      </c>
      <c r="P251">
        <v>176814.71720000001</v>
      </c>
      <c r="Q251" s="10">
        <v>176814.71720000001</v>
      </c>
      <c r="R251">
        <v>-191851.91029999999</v>
      </c>
      <c r="S251" s="10">
        <v>-191851.91029999999</v>
      </c>
      <c r="T251">
        <v>1220.9104</v>
      </c>
      <c r="U251" s="10">
        <v>1220.9104</v>
      </c>
      <c r="V251">
        <v>1474</v>
      </c>
      <c r="W251" s="10">
        <v>1474</v>
      </c>
      <c r="X251">
        <v>1544</v>
      </c>
      <c r="Y251" s="10">
        <v>1544</v>
      </c>
      <c r="Z251">
        <v>16225.299800000001</v>
      </c>
      <c r="AA251" s="10">
        <v>16225.299800000001</v>
      </c>
      <c r="AB251">
        <v>16941.6875</v>
      </c>
      <c r="AC251" s="10">
        <v>16941.6875</v>
      </c>
      <c r="AD251">
        <v>3502.0622549999998</v>
      </c>
      <c r="AE251" s="10">
        <v>3502.0622549999998</v>
      </c>
      <c r="AF251">
        <v>3589.3439939999998</v>
      </c>
      <c r="AG251" s="10">
        <v>3589.3439939999998</v>
      </c>
      <c r="AH251">
        <v>-269.05392399999999</v>
      </c>
      <c r="AI251" s="10">
        <v>-269.05392399999999</v>
      </c>
      <c r="AJ251">
        <v>-214.99395699999999</v>
      </c>
      <c r="AK251" s="10">
        <v>-214.99395699999999</v>
      </c>
      <c r="AL251">
        <v>1066.03896103896</v>
      </c>
      <c r="AM251" s="10">
        <v>1219.5431931252799</v>
      </c>
      <c r="AN251" s="5">
        <f t="shared" si="12"/>
        <v>-153.50423208631992</v>
      </c>
      <c r="AO251">
        <v>862.60340632603402</v>
      </c>
      <c r="AP251" s="10">
        <v>691.815599639315</v>
      </c>
      <c r="AQ251" s="7">
        <f t="shared" si="13"/>
        <v>-170.78780668671902</v>
      </c>
      <c r="AR251">
        <v>1244.95179738562</v>
      </c>
      <c r="AS251" s="10">
        <v>865.12719891745598</v>
      </c>
      <c r="AT251" s="7">
        <f t="shared" si="14"/>
        <v>-379.82459846816403</v>
      </c>
      <c r="AU251">
        <v>1122.36496350365</v>
      </c>
      <c r="AV251" s="10">
        <v>1661.67102298333</v>
      </c>
      <c r="AW251" s="7">
        <f t="shared" si="15"/>
        <v>539.30605947968002</v>
      </c>
      <c r="AX251" s="10">
        <v>1252</v>
      </c>
    </row>
    <row r="252" spans="1:50" customFormat="1" ht="15">
      <c r="A252">
        <v>250</v>
      </c>
      <c r="B252">
        <v>2</v>
      </c>
      <c r="C252" t="s">
        <v>188</v>
      </c>
      <c r="D252" s="10" t="s">
        <v>188</v>
      </c>
      <c r="E252">
        <v>36.775089999999999</v>
      </c>
      <c r="F252" s="10">
        <v>36.775089999999999</v>
      </c>
      <c r="G252">
        <v>-118.33418500000001</v>
      </c>
      <c r="H252" s="10">
        <v>-118.33418500000001</v>
      </c>
      <c r="I252" t="s">
        <v>63</v>
      </c>
      <c r="J252" s="10" t="s">
        <v>63</v>
      </c>
      <c r="K252" t="s">
        <v>26</v>
      </c>
      <c r="L252" s="10" t="s">
        <v>26</v>
      </c>
      <c r="M252" t="s">
        <v>102</v>
      </c>
      <c r="N252" s="10" t="s">
        <v>102</v>
      </c>
      <c r="O252">
        <v>251</v>
      </c>
      <c r="P252">
        <v>148474.5246</v>
      </c>
      <c r="Q252" s="10">
        <v>148474.5246</v>
      </c>
      <c r="R252">
        <v>-136677.38810000001</v>
      </c>
      <c r="S252" s="10">
        <v>-136677.38810000001</v>
      </c>
      <c r="T252">
        <v>2754.8652339999999</v>
      </c>
      <c r="U252" s="10">
        <v>2754.8652339999999</v>
      </c>
      <c r="V252">
        <v>360</v>
      </c>
      <c r="W252" s="10">
        <v>360</v>
      </c>
      <c r="X252">
        <v>437</v>
      </c>
      <c r="Y252" s="10">
        <v>437</v>
      </c>
      <c r="Z252">
        <v>59959.460939999997</v>
      </c>
      <c r="AA252" s="10">
        <v>59959.460939999997</v>
      </c>
      <c r="AB252">
        <v>66457.1875</v>
      </c>
      <c r="AC252" s="10">
        <v>66457.1875</v>
      </c>
      <c r="AD252">
        <v>2049.8554680000002</v>
      </c>
      <c r="AE252" s="10">
        <v>2049.8554680000002</v>
      </c>
      <c r="AF252">
        <v>2164.0766600000002</v>
      </c>
      <c r="AG252" s="10">
        <v>2164.0766600000002</v>
      </c>
      <c r="AH252">
        <v>-1153.1490470000001</v>
      </c>
      <c r="AI252" s="10">
        <v>-1153.1490470000001</v>
      </c>
      <c r="AJ252">
        <v>-1001.769958</v>
      </c>
      <c r="AK252" s="10">
        <v>-1001.769958</v>
      </c>
      <c r="AL252">
        <v>1970.14955537591</v>
      </c>
      <c r="AM252" s="10">
        <v>2890.2131294964001</v>
      </c>
      <c r="AN252" s="5">
        <f t="shared" si="12"/>
        <v>-920.0635741204901</v>
      </c>
      <c r="AO252">
        <v>1855.2294548413299</v>
      </c>
      <c r="AP252" s="10">
        <v>1614.6812050359699</v>
      </c>
      <c r="AQ252" s="7">
        <f t="shared" si="13"/>
        <v>-240.54824980536</v>
      </c>
      <c r="AR252">
        <v>2033.1209415584401</v>
      </c>
      <c r="AS252" s="10">
        <v>2781.1164044943798</v>
      </c>
      <c r="AT252" s="7">
        <f t="shared" si="14"/>
        <v>747.99546293593971</v>
      </c>
      <c r="AU252">
        <v>1833.29102667745</v>
      </c>
      <c r="AV252" s="10">
        <v>3191.5310531053101</v>
      </c>
      <c r="AW252" s="7">
        <f t="shared" si="15"/>
        <v>1358.2400264278601</v>
      </c>
      <c r="AX252" s="10">
        <v>2982</v>
      </c>
    </row>
    <row r="253" spans="1:50" customFormat="1" ht="15">
      <c r="A253">
        <v>251</v>
      </c>
      <c r="B253">
        <v>2</v>
      </c>
      <c r="C253" t="s">
        <v>189</v>
      </c>
      <c r="D253" s="10" t="s">
        <v>189</v>
      </c>
      <c r="E253">
        <v>35.728478000000003</v>
      </c>
      <c r="F253" s="10">
        <v>35.728478000000003</v>
      </c>
      <c r="G253">
        <v>-118.171663</v>
      </c>
      <c r="H253" s="10">
        <v>-118.171663</v>
      </c>
      <c r="I253" t="s">
        <v>63</v>
      </c>
      <c r="J253" s="10" t="s">
        <v>63</v>
      </c>
      <c r="K253" t="s">
        <v>35</v>
      </c>
      <c r="L253" s="10" t="s">
        <v>35</v>
      </c>
      <c r="M253" t="s">
        <v>102</v>
      </c>
      <c r="N253" s="10" t="s">
        <v>102</v>
      </c>
      <c r="O253">
        <v>252</v>
      </c>
      <c r="P253">
        <v>165200.99799999999</v>
      </c>
      <c r="Q253" s="10">
        <v>165200.99799999999</v>
      </c>
      <c r="R253">
        <v>-252689.628</v>
      </c>
      <c r="S253" s="10">
        <v>-252689.628</v>
      </c>
      <c r="T253">
        <v>864.85711600000002</v>
      </c>
      <c r="U253" s="10">
        <v>864.85711600000002</v>
      </c>
      <c r="V253">
        <v>1634</v>
      </c>
      <c r="W253" s="10">
        <v>1634</v>
      </c>
      <c r="X253">
        <v>1691</v>
      </c>
      <c r="Y253" s="10">
        <v>1691</v>
      </c>
      <c r="Z253">
        <v>28934.523440000001</v>
      </c>
      <c r="AA253" s="10">
        <v>28934.523440000001</v>
      </c>
      <c r="AB253">
        <v>30362.708979999999</v>
      </c>
      <c r="AC253" s="10">
        <v>30362.708979999999</v>
      </c>
      <c r="AD253">
        <v>3678.8061520000001</v>
      </c>
      <c r="AE253" s="10">
        <v>3678.8061520000001</v>
      </c>
      <c r="AF253">
        <v>3736.3959960000002</v>
      </c>
      <c r="AG253" s="10">
        <v>3736.3959960000002</v>
      </c>
      <c r="AH253">
        <v>-80.963943</v>
      </c>
      <c r="AI253" s="10">
        <v>-80.963943</v>
      </c>
      <c r="AJ253">
        <v>-26.112857000000002</v>
      </c>
      <c r="AK253" s="10">
        <v>-26.112857000000002</v>
      </c>
      <c r="AL253">
        <v>2103.7400809716601</v>
      </c>
      <c r="AM253" s="10">
        <v>906.98514851485197</v>
      </c>
      <c r="AN253" s="5">
        <f t="shared" si="12"/>
        <v>1196.7549324568081</v>
      </c>
      <c r="AO253">
        <v>1855.2294548413299</v>
      </c>
      <c r="AP253" s="10">
        <v>628.20865254619196</v>
      </c>
      <c r="AQ253" s="7">
        <f t="shared" si="13"/>
        <v>-1227.0208022951379</v>
      </c>
      <c r="AR253">
        <v>2136.9141700404898</v>
      </c>
      <c r="AS253" s="10">
        <v>239.09553853086999</v>
      </c>
      <c r="AT253" s="7">
        <f t="shared" si="14"/>
        <v>-1897.8186315096198</v>
      </c>
      <c r="AU253">
        <v>1840.8303715670399</v>
      </c>
      <c r="AV253" s="10">
        <v>1307.53953908721</v>
      </c>
      <c r="AW253" s="7">
        <f t="shared" si="15"/>
        <v>-533.29083247982999</v>
      </c>
      <c r="AX253" s="10">
        <v>892</v>
      </c>
    </row>
    <row r="254" spans="1:50" customFormat="1" ht="15">
      <c r="A254">
        <v>252</v>
      </c>
      <c r="B254">
        <v>2</v>
      </c>
      <c r="C254" t="s">
        <v>190</v>
      </c>
      <c r="D254" s="10" t="s">
        <v>190</v>
      </c>
      <c r="E254">
        <v>35.679409999999997</v>
      </c>
      <c r="F254" s="10">
        <v>35.679409999999997</v>
      </c>
      <c r="G254">
        <v>-118.214406</v>
      </c>
      <c r="H254" s="10">
        <v>-118.214406</v>
      </c>
      <c r="I254" t="s">
        <v>63</v>
      </c>
      <c r="J254" s="10" t="s">
        <v>63</v>
      </c>
      <c r="K254" t="s">
        <v>35</v>
      </c>
      <c r="L254" s="10" t="s">
        <v>35</v>
      </c>
      <c r="M254" t="s">
        <v>102</v>
      </c>
      <c r="N254" s="10" t="s">
        <v>102</v>
      </c>
      <c r="O254">
        <v>253</v>
      </c>
      <c r="P254">
        <v>161442.05989999999</v>
      </c>
      <c r="Q254" s="10">
        <v>161442.05989999999</v>
      </c>
      <c r="R254">
        <v>-258213.1532</v>
      </c>
      <c r="S254" s="10">
        <v>-258213.1532</v>
      </c>
      <c r="T254">
        <v>895.82861300000002</v>
      </c>
      <c r="U254" s="10">
        <v>895.82861300000002</v>
      </c>
      <c r="V254">
        <v>1578</v>
      </c>
      <c r="W254" s="10">
        <v>1578</v>
      </c>
      <c r="X254">
        <v>1617</v>
      </c>
      <c r="Y254" s="10">
        <v>1617</v>
      </c>
      <c r="Z254">
        <v>32181.76367</v>
      </c>
      <c r="AA254" s="10">
        <v>32181.76367</v>
      </c>
      <c r="AB254">
        <v>33775.4375</v>
      </c>
      <c r="AC254" s="10">
        <v>33775.4375</v>
      </c>
      <c r="AD254">
        <v>3505.4645989999999</v>
      </c>
      <c r="AE254" s="10">
        <v>3505.4645989999999</v>
      </c>
      <c r="AF254">
        <v>3535.2299800000001</v>
      </c>
      <c r="AG254" s="10">
        <v>3535.2299800000001</v>
      </c>
      <c r="AH254">
        <v>-35.749813000000003</v>
      </c>
      <c r="AI254" s="10">
        <v>-35.749813000000003</v>
      </c>
      <c r="AJ254">
        <v>3.5761880000000001</v>
      </c>
      <c r="AK254" s="10">
        <v>3.5761880000000001</v>
      </c>
      <c r="AL254">
        <v>1814.3899676375399</v>
      </c>
      <c r="AM254" s="10">
        <v>1050.26642664266</v>
      </c>
      <c r="AN254" s="5">
        <f t="shared" si="12"/>
        <v>764.12354099487993</v>
      </c>
      <c r="AO254">
        <v>1464.6832247556999</v>
      </c>
      <c r="AP254" s="10">
        <v>848.143758449752</v>
      </c>
      <c r="AQ254" s="7">
        <f t="shared" si="13"/>
        <v>-616.53946630594794</v>
      </c>
      <c r="AR254">
        <v>1753.21035598705</v>
      </c>
      <c r="AS254" s="10">
        <v>851.02706359945898</v>
      </c>
      <c r="AT254" s="7">
        <f t="shared" si="14"/>
        <v>-902.183292387591</v>
      </c>
      <c r="AU254">
        <v>1748.90056588521</v>
      </c>
      <c r="AV254" s="10">
        <v>1259.90859972985</v>
      </c>
      <c r="AW254" s="7">
        <f t="shared" si="15"/>
        <v>-488.99196615535993</v>
      </c>
      <c r="AX254" s="10">
        <v>915</v>
      </c>
    </row>
    <row r="255" spans="1:50" customFormat="1" ht="15">
      <c r="A255">
        <v>253</v>
      </c>
      <c r="B255">
        <v>3</v>
      </c>
      <c r="C255" t="s">
        <v>191</v>
      </c>
      <c r="D255" s="10" t="s">
        <v>191</v>
      </c>
      <c r="E255">
        <v>36.444488</v>
      </c>
      <c r="F255" s="10">
        <v>36.444488</v>
      </c>
      <c r="G255">
        <v>-118.31813200000001</v>
      </c>
      <c r="H255" s="10">
        <v>-118.31813200000001</v>
      </c>
      <c r="I255" t="s">
        <v>63</v>
      </c>
      <c r="J255" s="10" t="s">
        <v>63</v>
      </c>
      <c r="K255" t="s">
        <v>26</v>
      </c>
      <c r="L255" s="10" t="s">
        <v>26</v>
      </c>
      <c r="M255" t="s">
        <v>102</v>
      </c>
      <c r="N255" s="10" t="s">
        <v>102</v>
      </c>
      <c r="O255">
        <v>254</v>
      </c>
      <c r="P255">
        <v>150556.94760000001</v>
      </c>
      <c r="Q255" s="10">
        <v>150556.94760000001</v>
      </c>
      <c r="R255">
        <v>-173389.37150000001</v>
      </c>
      <c r="S255" s="10">
        <v>-173389.37150000001</v>
      </c>
      <c r="T255">
        <v>3292.2324210000002</v>
      </c>
      <c r="U255" s="10">
        <v>3292.2324210000002</v>
      </c>
      <c r="V255">
        <v>121</v>
      </c>
      <c r="W255" s="10">
        <v>121</v>
      </c>
      <c r="X255">
        <v>170</v>
      </c>
      <c r="Y255" s="10">
        <v>170</v>
      </c>
      <c r="Z255">
        <v>58431.902340000001</v>
      </c>
      <c r="AA255" s="10">
        <v>58431.902340000001</v>
      </c>
      <c r="AB255">
        <v>58222.816409999999</v>
      </c>
      <c r="AC255" s="10">
        <v>58222.816409999999</v>
      </c>
      <c r="AD255">
        <v>1744.1633300000001</v>
      </c>
      <c r="AE255" s="10">
        <v>1744.1633300000001</v>
      </c>
      <c r="AF255">
        <v>1798.970703</v>
      </c>
      <c r="AG255" s="10">
        <v>1798.970703</v>
      </c>
      <c r="AH255">
        <v>-1313.8427730000001</v>
      </c>
      <c r="AI255" s="10">
        <v>-1313.8427730000001</v>
      </c>
      <c r="AJ255">
        <v>-1198.0683590000001</v>
      </c>
      <c r="AK255" s="10">
        <v>-1198.0683590000001</v>
      </c>
      <c r="AL255">
        <v>1817.6100323624601</v>
      </c>
      <c r="AM255" s="10">
        <v>3365.57785778578</v>
      </c>
      <c r="AN255" s="5">
        <f t="shared" si="12"/>
        <v>-1547.9678254233199</v>
      </c>
      <c r="AO255">
        <v>1564.0928338762201</v>
      </c>
      <c r="AP255" s="10">
        <v>1583.5062949640301</v>
      </c>
      <c r="AQ255" s="7">
        <f t="shared" si="13"/>
        <v>19.413461087809992</v>
      </c>
      <c r="AR255">
        <v>1533.20519059205</v>
      </c>
      <c r="AS255" s="10">
        <v>3228.9096223021602</v>
      </c>
      <c r="AT255" s="7">
        <f t="shared" si="14"/>
        <v>1695.7044317101102</v>
      </c>
      <c r="AU255">
        <v>1770.8682295877099</v>
      </c>
      <c r="AV255" s="10">
        <v>3476.54455445545</v>
      </c>
      <c r="AW255" s="7">
        <f t="shared" si="15"/>
        <v>1705.67632486774</v>
      </c>
      <c r="AX255" s="10">
        <v>3313</v>
      </c>
    </row>
    <row r="256" spans="1:50" customFormat="1" ht="15">
      <c r="A256">
        <v>254</v>
      </c>
      <c r="B256">
        <v>8</v>
      </c>
      <c r="C256" t="s">
        <v>192</v>
      </c>
      <c r="D256" s="10" t="s">
        <v>192</v>
      </c>
      <c r="E256">
        <v>35.944707999999999</v>
      </c>
      <c r="F256" s="10">
        <v>35.944707999999999</v>
      </c>
      <c r="G256">
        <v>-118.32743600000001</v>
      </c>
      <c r="H256" s="10">
        <v>-118.32743600000001</v>
      </c>
      <c r="I256" t="s">
        <v>63</v>
      </c>
      <c r="J256" s="10" t="s">
        <v>63</v>
      </c>
      <c r="K256" t="s">
        <v>26</v>
      </c>
      <c r="L256" s="10" t="s">
        <v>26</v>
      </c>
      <c r="M256" t="s">
        <v>102</v>
      </c>
      <c r="N256" s="10" t="s">
        <v>102</v>
      </c>
      <c r="O256">
        <v>255</v>
      </c>
      <c r="P256">
        <v>150703.84299999999</v>
      </c>
      <c r="Q256" s="10">
        <v>150703.84299999999</v>
      </c>
      <c r="R256">
        <v>-228930.62280000001</v>
      </c>
      <c r="S256" s="10">
        <v>-228930.62280000001</v>
      </c>
      <c r="T256">
        <v>2755.8479000000002</v>
      </c>
      <c r="U256" s="10">
        <v>2755.8479000000002</v>
      </c>
      <c r="V256">
        <v>521</v>
      </c>
      <c r="W256" s="10">
        <v>521</v>
      </c>
      <c r="X256">
        <v>572</v>
      </c>
      <c r="Y256" s="10">
        <v>572</v>
      </c>
      <c r="Z256">
        <v>67736.609379999994</v>
      </c>
      <c r="AA256" s="10">
        <v>67736.609379999994</v>
      </c>
      <c r="AB256">
        <v>76812.671879999994</v>
      </c>
      <c r="AC256" s="10">
        <v>76812.671879999994</v>
      </c>
      <c r="AD256">
        <v>2051.3005370000001</v>
      </c>
      <c r="AE256" s="10">
        <v>2051.3005370000001</v>
      </c>
      <c r="AF256">
        <v>2098.1601559999999</v>
      </c>
      <c r="AG256" s="10">
        <v>2098.1601559999999</v>
      </c>
      <c r="AH256">
        <v>-743.49920599999996</v>
      </c>
      <c r="AI256" s="10">
        <v>-743.49920599999996</v>
      </c>
      <c r="AJ256">
        <v>-668.75756799999999</v>
      </c>
      <c r="AK256" s="10">
        <v>-668.75756799999999</v>
      </c>
      <c r="AL256">
        <v>1786.5036437246999</v>
      </c>
      <c r="AM256" s="10">
        <v>2623.94649280576</v>
      </c>
      <c r="AN256" s="5">
        <f t="shared" si="12"/>
        <v>-837.4428490810601</v>
      </c>
      <c r="AO256">
        <v>1647.0731112916301</v>
      </c>
      <c r="AP256" s="10">
        <v>1713.2487629329701</v>
      </c>
      <c r="AQ256" s="7">
        <f t="shared" si="13"/>
        <v>66.175651641339982</v>
      </c>
      <c r="AR256">
        <v>1623.3690186536901</v>
      </c>
      <c r="AS256" s="10">
        <v>2779.1501123595499</v>
      </c>
      <c r="AT256" s="7">
        <f t="shared" si="14"/>
        <v>1155.7810937058598</v>
      </c>
      <c r="AU256">
        <v>1768.0727566693599</v>
      </c>
      <c r="AV256" s="10">
        <v>2466.7196219622001</v>
      </c>
      <c r="AW256" s="7">
        <f t="shared" si="15"/>
        <v>698.64686529284018</v>
      </c>
      <c r="AX256" s="10">
        <v>2812</v>
      </c>
    </row>
    <row r="257" spans="1:50" customFormat="1" ht="15">
      <c r="A257">
        <v>255</v>
      </c>
      <c r="B257">
        <v>5</v>
      </c>
      <c r="C257" t="s">
        <v>193</v>
      </c>
      <c r="D257" s="10" t="s">
        <v>193</v>
      </c>
      <c r="E257">
        <v>35.965358999999999</v>
      </c>
      <c r="F257" s="10">
        <v>35.965358999999999</v>
      </c>
      <c r="G257">
        <v>-118.226692</v>
      </c>
      <c r="H257" s="10">
        <v>-118.226692</v>
      </c>
      <c r="I257" t="s">
        <v>63</v>
      </c>
      <c r="J257" s="10" t="s">
        <v>63</v>
      </c>
      <c r="K257" t="s">
        <v>26</v>
      </c>
      <c r="L257" s="10" t="s">
        <v>26</v>
      </c>
      <c r="M257" t="s">
        <v>102</v>
      </c>
      <c r="N257" s="10" t="s">
        <v>102</v>
      </c>
      <c r="O257">
        <v>256</v>
      </c>
      <c r="P257">
        <v>159737.2182</v>
      </c>
      <c r="Q257" s="10">
        <v>159737.2182</v>
      </c>
      <c r="R257">
        <v>-226471.62890000001</v>
      </c>
      <c r="S257" s="10">
        <v>-226471.62890000001</v>
      </c>
      <c r="T257">
        <v>1855.6323239999999</v>
      </c>
      <c r="U257" s="10">
        <v>1855.6323239999999</v>
      </c>
      <c r="V257">
        <v>962</v>
      </c>
      <c r="W257" s="10">
        <v>962</v>
      </c>
      <c r="X257">
        <v>1008</v>
      </c>
      <c r="Y257" s="10">
        <v>1008</v>
      </c>
      <c r="Z257">
        <v>30620.121090000001</v>
      </c>
      <c r="AA257" s="10">
        <v>30620.121090000001</v>
      </c>
      <c r="AB257">
        <v>33120.929689999997</v>
      </c>
      <c r="AC257" s="10">
        <v>33120.929689999997</v>
      </c>
      <c r="AD257">
        <v>2889.5100090000001</v>
      </c>
      <c r="AE257" s="10">
        <v>2889.5100090000001</v>
      </c>
      <c r="AF257">
        <v>2962.052001</v>
      </c>
      <c r="AG257" s="10">
        <v>2962.052001</v>
      </c>
      <c r="AH257">
        <v>-599.494506</v>
      </c>
      <c r="AI257" s="10">
        <v>-599.494506</v>
      </c>
      <c r="AJ257">
        <v>-556.719604</v>
      </c>
      <c r="AK257" s="10">
        <v>-556.719604</v>
      </c>
      <c r="AL257">
        <v>1550.6877534468799</v>
      </c>
      <c r="AM257" s="10">
        <v>1951.7477517985601</v>
      </c>
      <c r="AN257" s="5">
        <f t="shared" si="12"/>
        <v>-401.05999835168018</v>
      </c>
      <c r="AO257">
        <v>1462.45195439739</v>
      </c>
      <c r="AP257" s="10">
        <v>702.85006753714504</v>
      </c>
      <c r="AQ257" s="7">
        <f t="shared" si="13"/>
        <v>-759.60188686024492</v>
      </c>
      <c r="AR257">
        <v>1701.3789473684201</v>
      </c>
      <c r="AS257" s="10">
        <v>1740.9559154296001</v>
      </c>
      <c r="AT257" s="7">
        <f t="shared" si="14"/>
        <v>39.576968061179969</v>
      </c>
      <c r="AU257">
        <v>1627.44715447154</v>
      </c>
      <c r="AV257" s="10">
        <v>2266.1131140153202</v>
      </c>
      <c r="AW257" s="7">
        <f t="shared" si="15"/>
        <v>638.66595954378022</v>
      </c>
      <c r="AX257" s="10">
        <v>1889</v>
      </c>
    </row>
    <row r="258" spans="1:50" customFormat="1" ht="15">
      <c r="A258">
        <v>256</v>
      </c>
      <c r="B258">
        <v>7</v>
      </c>
      <c r="C258" t="s">
        <v>194</v>
      </c>
      <c r="D258" s="10" t="s">
        <v>194</v>
      </c>
      <c r="E258">
        <v>35.830001000000003</v>
      </c>
      <c r="F258" s="10">
        <v>35.830001000000003</v>
      </c>
      <c r="G258">
        <v>-118.29572400000001</v>
      </c>
      <c r="H258" s="10">
        <v>-118.29572400000001</v>
      </c>
      <c r="I258" t="s">
        <v>63</v>
      </c>
      <c r="J258" s="10" t="s">
        <v>63</v>
      </c>
      <c r="K258" t="s">
        <v>26</v>
      </c>
      <c r="L258" s="10" t="s">
        <v>26</v>
      </c>
      <c r="M258" t="s">
        <v>102</v>
      </c>
      <c r="N258" s="10" t="s">
        <v>102</v>
      </c>
      <c r="O258">
        <v>257</v>
      </c>
      <c r="P258">
        <v>153789.95319999999</v>
      </c>
      <c r="Q258" s="10">
        <v>153789.95319999999</v>
      </c>
      <c r="R258">
        <v>-241621.7291</v>
      </c>
      <c r="S258" s="10">
        <v>-241621.7291</v>
      </c>
      <c r="T258">
        <v>2169.8034659999998</v>
      </c>
      <c r="U258" s="10">
        <v>2169.8034659999998</v>
      </c>
      <c r="V258">
        <v>814</v>
      </c>
      <c r="W258" s="10">
        <v>814</v>
      </c>
      <c r="X258">
        <v>850</v>
      </c>
      <c r="Y258" s="10">
        <v>850</v>
      </c>
      <c r="Z258">
        <v>69148.789059999996</v>
      </c>
      <c r="AA258" s="10">
        <v>69148.789059999996</v>
      </c>
      <c r="AB258">
        <v>78127.757809999996</v>
      </c>
      <c r="AC258" s="10">
        <v>78127.757809999996</v>
      </c>
      <c r="AD258">
        <v>2533.7209469999998</v>
      </c>
      <c r="AE258" s="10">
        <v>2533.7209469999998</v>
      </c>
      <c r="AF258">
        <v>2586.0715329999998</v>
      </c>
      <c r="AG258" s="10">
        <v>2586.0715329999998</v>
      </c>
      <c r="AH258">
        <v>-433.64245599999998</v>
      </c>
      <c r="AI258" s="10">
        <v>-433.64245599999998</v>
      </c>
      <c r="AJ258">
        <v>-392.10879499999999</v>
      </c>
      <c r="AK258" s="10">
        <v>-392.10879499999999</v>
      </c>
      <c r="AL258">
        <v>1583.7398703403601</v>
      </c>
      <c r="AM258" s="10">
        <v>2192.8703870386998</v>
      </c>
      <c r="AN258" s="5">
        <f t="shared" si="12"/>
        <v>-609.13051669833976</v>
      </c>
      <c r="AO258">
        <v>1419.2802599512599</v>
      </c>
      <c r="AP258" s="10">
        <v>1757.45569050832</v>
      </c>
      <c r="AQ258" s="7">
        <f t="shared" si="13"/>
        <v>338.17543055706005</v>
      </c>
      <c r="AR258">
        <v>1658.5549227013801</v>
      </c>
      <c r="AS258" s="10">
        <v>2182.8326585694999</v>
      </c>
      <c r="AT258" s="7">
        <f t="shared" si="14"/>
        <v>524.27773586811986</v>
      </c>
      <c r="AU258">
        <v>1604.2693246541901</v>
      </c>
      <c r="AV258" s="10">
        <v>1986.54795137326</v>
      </c>
      <c r="AW258" s="7">
        <f t="shared" si="15"/>
        <v>382.27862671906996</v>
      </c>
      <c r="AX258" s="10">
        <v>2222</v>
      </c>
    </row>
    <row r="259" spans="1:50" customFormat="1" ht="15">
      <c r="A259">
        <v>257</v>
      </c>
      <c r="B259">
        <v>2</v>
      </c>
      <c r="C259" t="s">
        <v>195</v>
      </c>
      <c r="D259" s="10" t="s">
        <v>195</v>
      </c>
      <c r="E259">
        <v>35.655610000000003</v>
      </c>
      <c r="F259" s="10">
        <v>35.655610000000003</v>
      </c>
      <c r="G259">
        <v>-118.013813</v>
      </c>
      <c r="H259" s="10">
        <v>-118.013813</v>
      </c>
      <c r="I259" t="s">
        <v>63</v>
      </c>
      <c r="J259" s="10" t="s">
        <v>63</v>
      </c>
      <c r="K259" t="s">
        <v>35</v>
      </c>
      <c r="L259" s="10" t="s">
        <v>35</v>
      </c>
      <c r="M259" t="s">
        <v>102</v>
      </c>
      <c r="N259" s="10" t="s">
        <v>102</v>
      </c>
      <c r="O259">
        <v>258</v>
      </c>
      <c r="P259">
        <v>179631.13949999999</v>
      </c>
      <c r="Q259" s="10">
        <v>179631.13949999999</v>
      </c>
      <c r="R259">
        <v>-260495.65779999999</v>
      </c>
      <c r="S259" s="10">
        <v>-260495.65779999999</v>
      </c>
      <c r="T259">
        <v>1506.406127</v>
      </c>
      <c r="U259" s="10">
        <v>1506.406127</v>
      </c>
      <c r="V259">
        <v>1422</v>
      </c>
      <c r="W259" s="10">
        <v>1422</v>
      </c>
      <c r="X259">
        <v>1516</v>
      </c>
      <c r="Y259" s="10">
        <v>1516</v>
      </c>
      <c r="Z259">
        <v>25895.054690000001</v>
      </c>
      <c r="AA259" s="10">
        <v>25895.054690000001</v>
      </c>
      <c r="AB259">
        <v>27108.45117</v>
      </c>
      <c r="AC259" s="10">
        <v>27108.45117</v>
      </c>
      <c r="AD259">
        <v>3395.6608879999999</v>
      </c>
      <c r="AE259" s="10">
        <v>3395.6608879999999</v>
      </c>
      <c r="AF259">
        <v>3430.0048820000002</v>
      </c>
      <c r="AG259" s="10">
        <v>3430.0048820000002</v>
      </c>
      <c r="AH259">
        <v>-1.499393</v>
      </c>
      <c r="AI259" s="10">
        <v>-1.499393</v>
      </c>
      <c r="AJ259">
        <v>123.39267700000001</v>
      </c>
      <c r="AK259" s="10">
        <v>123.39267700000001</v>
      </c>
      <c r="AL259">
        <v>1872.09450726979</v>
      </c>
      <c r="AM259" s="10">
        <v>1290.8337098960701</v>
      </c>
      <c r="AN259" s="5">
        <f t="shared" ref="AN259:AN301" si="16">AL259-AM259</f>
        <v>581.26079737371992</v>
      </c>
      <c r="AO259">
        <v>1800.3669650122099</v>
      </c>
      <c r="AP259" s="10">
        <v>587.94414414414405</v>
      </c>
      <c r="AQ259" s="7">
        <f t="shared" ref="AQ259:AQ301" si="17">AP259-AO259</f>
        <v>-1212.4228208680659</v>
      </c>
      <c r="AR259">
        <v>2019.9829683698299</v>
      </c>
      <c r="AS259" s="10">
        <v>1135.83603603604</v>
      </c>
      <c r="AT259" s="7">
        <f t="shared" ref="AT259:AT301" si="18">AS259-AR259</f>
        <v>-884.14693233378989</v>
      </c>
      <c r="AU259">
        <v>1705.7402597402599</v>
      </c>
      <c r="AV259" s="10">
        <v>1218.5551553354301</v>
      </c>
      <c r="AW259" s="7">
        <f t="shared" ref="AW259:AW301" si="19">AV259-AU259</f>
        <v>-487.18510440482987</v>
      </c>
      <c r="AX259" s="10">
        <v>1557</v>
      </c>
    </row>
    <row r="260" spans="1:50" customFormat="1" ht="15">
      <c r="A260">
        <v>258</v>
      </c>
      <c r="B260">
        <v>1</v>
      </c>
      <c r="C260" t="s">
        <v>196</v>
      </c>
      <c r="D260" s="10" t="s">
        <v>196</v>
      </c>
      <c r="E260">
        <v>35.663848000000002</v>
      </c>
      <c r="F260" s="10">
        <v>35.663848000000002</v>
      </c>
      <c r="G260">
        <v>-118.026011</v>
      </c>
      <c r="H260" s="10">
        <v>-118.026011</v>
      </c>
      <c r="I260" t="s">
        <v>63</v>
      </c>
      <c r="J260" s="10" t="s">
        <v>63</v>
      </c>
      <c r="K260" t="s">
        <v>35</v>
      </c>
      <c r="L260" s="10" t="s">
        <v>35</v>
      </c>
      <c r="M260" t="s">
        <v>102</v>
      </c>
      <c r="N260" s="10" t="s">
        <v>102</v>
      </c>
      <c r="O260">
        <v>259</v>
      </c>
      <c r="P260">
        <v>178509.06469999999</v>
      </c>
      <c r="Q260" s="10">
        <v>178509.06469999999</v>
      </c>
      <c r="R260">
        <v>-259603.77650000001</v>
      </c>
      <c r="S260" s="10">
        <v>-259603.77650000001</v>
      </c>
      <c r="T260">
        <v>1624.6226799999999</v>
      </c>
      <c r="U260" s="10">
        <v>1624.6226799999999</v>
      </c>
      <c r="V260">
        <v>1372</v>
      </c>
      <c r="W260" s="10">
        <v>1372</v>
      </c>
      <c r="X260">
        <v>1447</v>
      </c>
      <c r="Y260" s="10">
        <v>1447</v>
      </c>
      <c r="Z260">
        <v>26294.21875</v>
      </c>
      <c r="AA260" s="10">
        <v>26294.21875</v>
      </c>
      <c r="AB260">
        <v>27656.755860000001</v>
      </c>
      <c r="AC260" s="10">
        <v>27656.755860000001</v>
      </c>
      <c r="AD260">
        <v>3360.2827139999999</v>
      </c>
      <c r="AE260" s="10">
        <v>3360.2827139999999</v>
      </c>
      <c r="AF260">
        <v>3393.1896969999998</v>
      </c>
      <c r="AG260" s="10">
        <v>3393.1896969999998</v>
      </c>
      <c r="AH260">
        <v>-23.067138</v>
      </c>
      <c r="AI260" s="10">
        <v>-23.067138</v>
      </c>
      <c r="AJ260">
        <v>79.420387000000005</v>
      </c>
      <c r="AK260" s="10">
        <v>79.420387000000005</v>
      </c>
      <c r="AL260">
        <v>1920.2748585287</v>
      </c>
      <c r="AM260" s="10">
        <v>1333.2427927927899</v>
      </c>
      <c r="AN260" s="5">
        <f t="shared" si="16"/>
        <v>587.03206573591001</v>
      </c>
      <c r="AO260">
        <v>628.50607287449395</v>
      </c>
      <c r="AP260" s="10">
        <v>595.05940594059405</v>
      </c>
      <c r="AQ260" s="7">
        <f t="shared" si="17"/>
        <v>-33.446666933899905</v>
      </c>
      <c r="AR260">
        <v>1848.72727272727</v>
      </c>
      <c r="AS260" s="10">
        <v>1177.27747747748</v>
      </c>
      <c r="AT260" s="7">
        <f t="shared" si="18"/>
        <v>-671.44979524978999</v>
      </c>
      <c r="AU260">
        <v>1759.84801940178</v>
      </c>
      <c r="AV260" s="10">
        <v>1242.5027002700299</v>
      </c>
      <c r="AW260" s="7">
        <f t="shared" si="19"/>
        <v>-517.3453191317501</v>
      </c>
      <c r="AX260" s="10">
        <v>1694</v>
      </c>
    </row>
    <row r="261" spans="1:50" customFormat="1" ht="15">
      <c r="A261">
        <v>259</v>
      </c>
      <c r="B261">
        <v>2</v>
      </c>
      <c r="C261" t="s">
        <v>197</v>
      </c>
      <c r="D261" s="10" t="s">
        <v>197</v>
      </c>
      <c r="E261">
        <v>35.666378000000002</v>
      </c>
      <c r="F261" s="10">
        <v>35.666378000000002</v>
      </c>
      <c r="G261">
        <v>-118.040982</v>
      </c>
      <c r="H261" s="10">
        <v>-118.040982</v>
      </c>
      <c r="I261" t="s">
        <v>63</v>
      </c>
      <c r="J261" s="10" t="s">
        <v>63</v>
      </c>
      <c r="K261" t="s">
        <v>35</v>
      </c>
      <c r="L261" s="10" t="s">
        <v>35</v>
      </c>
      <c r="M261" t="s">
        <v>102</v>
      </c>
      <c r="N261" s="10" t="s">
        <v>102</v>
      </c>
      <c r="O261">
        <v>260</v>
      </c>
      <c r="P261">
        <v>177149.6231</v>
      </c>
      <c r="Q261" s="10">
        <v>177149.6231</v>
      </c>
      <c r="R261">
        <v>-259350.87090000001</v>
      </c>
      <c r="S261" s="10">
        <v>-259350.87090000001</v>
      </c>
      <c r="T261">
        <v>1511.9597160000001</v>
      </c>
      <c r="U261" s="10">
        <v>1511.9597160000001</v>
      </c>
      <c r="V261">
        <v>1396</v>
      </c>
      <c r="W261" s="10">
        <v>1396</v>
      </c>
      <c r="X261">
        <v>1486</v>
      </c>
      <c r="Y261" s="10">
        <v>1486</v>
      </c>
      <c r="Z261">
        <v>26008.109380000002</v>
      </c>
      <c r="AA261" s="10">
        <v>26008.109380000002</v>
      </c>
      <c r="AB261">
        <v>27277.902340000001</v>
      </c>
      <c r="AC261" s="10">
        <v>27277.902340000001</v>
      </c>
      <c r="AD261">
        <v>3389.1083979999999</v>
      </c>
      <c r="AE261" s="10">
        <v>3389.1083979999999</v>
      </c>
      <c r="AF261">
        <v>3424.2302239999999</v>
      </c>
      <c r="AG261" s="10">
        <v>3424.2302239999999</v>
      </c>
      <c r="AH261">
        <v>-16.560758</v>
      </c>
      <c r="AI261" s="10">
        <v>-16.560758</v>
      </c>
      <c r="AJ261">
        <v>92.202620999999994</v>
      </c>
      <c r="AK261" s="10">
        <v>92.202620999999994</v>
      </c>
      <c r="AL261">
        <v>190.986156351792</v>
      </c>
      <c r="AM261" s="10">
        <v>1312.7646528404</v>
      </c>
      <c r="AN261" s="5">
        <f t="shared" si="16"/>
        <v>-1121.778496488608</v>
      </c>
      <c r="AO261">
        <v>1718.1898222940199</v>
      </c>
      <c r="AP261" s="10">
        <v>590.13873873873899</v>
      </c>
      <c r="AQ261" s="7">
        <f t="shared" si="17"/>
        <v>-1128.0510835552809</v>
      </c>
      <c r="AR261">
        <v>159.45816409423199</v>
      </c>
      <c r="AS261" s="10">
        <v>1145.1904547501099</v>
      </c>
      <c r="AT261" s="7">
        <f t="shared" si="18"/>
        <v>985.73229065587793</v>
      </c>
      <c r="AU261">
        <v>485.71012145749</v>
      </c>
      <c r="AV261" s="10">
        <v>1234.37308730873</v>
      </c>
      <c r="AW261" s="7">
        <f t="shared" si="19"/>
        <v>748.66296585123996</v>
      </c>
      <c r="AX261" s="10">
        <v>1549</v>
      </c>
    </row>
    <row r="262" spans="1:50" customFormat="1" ht="15">
      <c r="A262">
        <v>260</v>
      </c>
      <c r="B262">
        <v>1</v>
      </c>
      <c r="C262" t="s">
        <v>198</v>
      </c>
      <c r="D262" s="10" t="s">
        <v>198</v>
      </c>
      <c r="E262">
        <v>35.725012999999997</v>
      </c>
      <c r="F262" s="10">
        <v>35.725012999999997</v>
      </c>
      <c r="G262">
        <v>-118.075586</v>
      </c>
      <c r="H262" s="10">
        <v>-118.075586</v>
      </c>
      <c r="I262" t="s">
        <v>63</v>
      </c>
      <c r="J262" s="10" t="s">
        <v>63</v>
      </c>
      <c r="K262" t="s">
        <v>35</v>
      </c>
      <c r="L262" s="10" t="s">
        <v>35</v>
      </c>
      <c r="M262" t="s">
        <v>102</v>
      </c>
      <c r="N262" s="10" t="s">
        <v>102</v>
      </c>
      <c r="O262">
        <v>261</v>
      </c>
      <c r="P262">
        <v>173888.7101</v>
      </c>
      <c r="Q262" s="10">
        <v>173888.7101</v>
      </c>
      <c r="R262">
        <v>-252902.66699999999</v>
      </c>
      <c r="S262" s="10">
        <v>-252902.66699999999</v>
      </c>
      <c r="T262">
        <v>1226.395507</v>
      </c>
      <c r="U262" s="10">
        <v>1226.395507</v>
      </c>
      <c r="V262">
        <v>1502</v>
      </c>
      <c r="W262" s="10">
        <v>1502</v>
      </c>
      <c r="X262">
        <v>1547</v>
      </c>
      <c r="Y262" s="10">
        <v>1547</v>
      </c>
      <c r="Z262">
        <v>31422.945309999999</v>
      </c>
      <c r="AA262" s="10">
        <v>31422.945309999999</v>
      </c>
      <c r="AB262">
        <v>33227.328130000002</v>
      </c>
      <c r="AC262" s="10">
        <v>33227.328130000002</v>
      </c>
      <c r="AD262">
        <v>3530.6711420000001</v>
      </c>
      <c r="AE262" s="10">
        <v>3530.6711420000001</v>
      </c>
      <c r="AF262">
        <v>3571.2810049999998</v>
      </c>
      <c r="AG262" s="10">
        <v>3571.2810049999998</v>
      </c>
      <c r="AH262">
        <v>-14.175424</v>
      </c>
      <c r="AI262" s="10">
        <v>-14.175424</v>
      </c>
      <c r="AJ262">
        <v>22.875313999999999</v>
      </c>
      <c r="AK262" s="10">
        <v>22.875313999999999</v>
      </c>
      <c r="AL262">
        <v>1801.15533980583</v>
      </c>
      <c r="AM262" s="10">
        <v>1174.9683687302299</v>
      </c>
      <c r="AN262" s="5">
        <f t="shared" si="16"/>
        <v>626.18697107560001</v>
      </c>
      <c r="AO262">
        <v>1548.73349633252</v>
      </c>
      <c r="AP262" s="10">
        <v>765.85128436232503</v>
      </c>
      <c r="AQ262" s="7">
        <f t="shared" si="17"/>
        <v>-782.88221197019493</v>
      </c>
      <c r="AR262">
        <v>1525.39334955393</v>
      </c>
      <c r="AS262" s="10">
        <v>728.41218961625304</v>
      </c>
      <c r="AT262" s="7">
        <f t="shared" si="18"/>
        <v>-796.98115993767692</v>
      </c>
      <c r="AU262">
        <v>1770.8682295877099</v>
      </c>
      <c r="AV262" s="10">
        <v>1233.2890589824401</v>
      </c>
      <c r="AW262" s="7">
        <f t="shared" si="19"/>
        <v>-537.57917060526984</v>
      </c>
      <c r="AX262" s="10">
        <v>1348</v>
      </c>
    </row>
    <row r="263" spans="1:50" customFormat="1" ht="15">
      <c r="A263">
        <v>261</v>
      </c>
      <c r="B263">
        <v>7</v>
      </c>
      <c r="C263" t="s">
        <v>199</v>
      </c>
      <c r="D263" s="10" t="s">
        <v>199</v>
      </c>
      <c r="E263">
        <v>35.716315999999999</v>
      </c>
      <c r="F263" s="10">
        <v>35.716315999999999</v>
      </c>
      <c r="G263">
        <v>-118.305222</v>
      </c>
      <c r="H263" s="10">
        <v>-118.305222</v>
      </c>
      <c r="I263" t="s">
        <v>63</v>
      </c>
      <c r="J263" s="10" t="s">
        <v>63</v>
      </c>
      <c r="K263" t="s">
        <v>26</v>
      </c>
      <c r="L263" s="10" t="s">
        <v>26</v>
      </c>
      <c r="M263" t="s">
        <v>102</v>
      </c>
      <c r="N263" s="10" t="s">
        <v>102</v>
      </c>
      <c r="O263">
        <v>262</v>
      </c>
      <c r="P263">
        <v>153158.7268</v>
      </c>
      <c r="Q263" s="10">
        <v>153158.7268</v>
      </c>
      <c r="R263">
        <v>-254264.70740000001</v>
      </c>
      <c r="S263" s="10">
        <v>-254264.70740000001</v>
      </c>
      <c r="T263">
        <v>1041.318847</v>
      </c>
      <c r="U263" s="10">
        <v>1041.318847</v>
      </c>
      <c r="V263">
        <v>1469</v>
      </c>
      <c r="W263" s="10">
        <v>1469</v>
      </c>
      <c r="X263">
        <v>1513</v>
      </c>
      <c r="Y263" s="10">
        <v>1513</v>
      </c>
      <c r="Z263">
        <v>37195.207029999998</v>
      </c>
      <c r="AA263" s="10">
        <v>37195.207029999998</v>
      </c>
      <c r="AB263">
        <v>38396.40625</v>
      </c>
      <c r="AC263" s="10">
        <v>38396.40625</v>
      </c>
      <c r="AD263">
        <v>3400.7180170000001</v>
      </c>
      <c r="AE263" s="10">
        <v>3400.7180170000001</v>
      </c>
      <c r="AF263">
        <v>3441.5141600000002</v>
      </c>
      <c r="AG263" s="10">
        <v>3441.5141600000002</v>
      </c>
      <c r="AH263">
        <v>-14.5167</v>
      </c>
      <c r="AI263" s="10">
        <v>-14.5167</v>
      </c>
      <c r="AJ263">
        <v>-0.73955800000000005</v>
      </c>
      <c r="AK263" s="10">
        <v>-0.73955800000000005</v>
      </c>
      <c r="AL263">
        <v>213.09385113268601</v>
      </c>
      <c r="AM263" s="10">
        <v>1226.22161917684</v>
      </c>
      <c r="AN263" s="5">
        <f t="shared" si="16"/>
        <v>-1013.127768044154</v>
      </c>
      <c r="AO263">
        <v>907.59643435980502</v>
      </c>
      <c r="AP263" s="10">
        <v>1219.2927158273401</v>
      </c>
      <c r="AQ263" s="7">
        <f t="shared" si="17"/>
        <v>311.69628146753507</v>
      </c>
      <c r="AR263">
        <v>159.57108042242101</v>
      </c>
      <c r="AS263" s="10">
        <v>1128.83791085097</v>
      </c>
      <c r="AT263" s="7">
        <f t="shared" si="18"/>
        <v>969.26683042854904</v>
      </c>
      <c r="AU263">
        <v>470.290688259109</v>
      </c>
      <c r="AV263" s="10">
        <v>1234.2161188653799</v>
      </c>
      <c r="AW263" s="7">
        <f t="shared" si="19"/>
        <v>763.92543060627099</v>
      </c>
      <c r="AX263" s="10">
        <v>1082</v>
      </c>
    </row>
    <row r="264" spans="1:50" customFormat="1" ht="15">
      <c r="A264">
        <v>262</v>
      </c>
      <c r="B264">
        <v>4</v>
      </c>
      <c r="C264" t="s">
        <v>200</v>
      </c>
      <c r="D264" s="10" t="s">
        <v>200</v>
      </c>
      <c r="E264">
        <v>35.678533999999999</v>
      </c>
      <c r="F264" s="10">
        <v>35.678533999999999</v>
      </c>
      <c r="G264">
        <v>-118.29530099999999</v>
      </c>
      <c r="H264" s="10">
        <v>-118.29530099999999</v>
      </c>
      <c r="I264" t="s">
        <v>63</v>
      </c>
      <c r="J264" s="10" t="s">
        <v>63</v>
      </c>
      <c r="K264" t="s">
        <v>26</v>
      </c>
      <c r="L264" s="10" t="s">
        <v>26</v>
      </c>
      <c r="M264" t="s">
        <v>102</v>
      </c>
      <c r="N264" s="10" t="s">
        <v>102</v>
      </c>
      <c r="O264">
        <v>263</v>
      </c>
      <c r="P264">
        <v>154130.65640000001</v>
      </c>
      <c r="Q264" s="10">
        <v>154130.65640000001</v>
      </c>
      <c r="R264">
        <v>-258445.0785</v>
      </c>
      <c r="S264" s="10">
        <v>-258445.0785</v>
      </c>
      <c r="T264">
        <v>809.834655</v>
      </c>
      <c r="U264" s="10">
        <v>809.834655</v>
      </c>
      <c r="V264">
        <v>1632</v>
      </c>
      <c r="W264" s="10">
        <v>1632</v>
      </c>
      <c r="X264">
        <v>1692</v>
      </c>
      <c r="Y264" s="10">
        <v>1692</v>
      </c>
      <c r="Z264">
        <v>27952.302729999999</v>
      </c>
      <c r="AA264" s="10">
        <v>27952.302729999999</v>
      </c>
      <c r="AB264">
        <v>28087.351559999999</v>
      </c>
      <c r="AC264" s="10">
        <v>28087.351559999999</v>
      </c>
      <c r="AD264">
        <v>3655.1315909999998</v>
      </c>
      <c r="AE264" s="10">
        <v>3655.1315909999998</v>
      </c>
      <c r="AF264">
        <v>3687.3693840000001</v>
      </c>
      <c r="AG264" s="10">
        <v>3687.3693840000001</v>
      </c>
      <c r="AH264">
        <v>-67.167213000000004</v>
      </c>
      <c r="AI264" s="10">
        <v>-67.167213000000004</v>
      </c>
      <c r="AJ264">
        <v>-24.872812</v>
      </c>
      <c r="AK264" s="10">
        <v>-24.872812</v>
      </c>
      <c r="AL264">
        <v>1693.7593192868701</v>
      </c>
      <c r="AM264" s="10">
        <v>916.48019801980195</v>
      </c>
      <c r="AN264" s="5">
        <f t="shared" si="16"/>
        <v>777.27912126706815</v>
      </c>
      <c r="AO264">
        <v>1589.5101543460601</v>
      </c>
      <c r="AP264" s="10">
        <v>564.81551646368996</v>
      </c>
      <c r="AQ264" s="7">
        <f t="shared" si="17"/>
        <v>-1024.69463788237</v>
      </c>
      <c r="AR264">
        <v>1532.38087520259</v>
      </c>
      <c r="AS264" s="10">
        <v>267.488508337089</v>
      </c>
      <c r="AT264" s="7">
        <f t="shared" si="18"/>
        <v>-1264.8923668655011</v>
      </c>
      <c r="AU264">
        <v>1770.8682295877099</v>
      </c>
      <c r="AV264" s="10">
        <v>1289.34176072235</v>
      </c>
      <c r="AW264" s="7">
        <f t="shared" si="19"/>
        <v>-481.5264688653599</v>
      </c>
      <c r="AX264" s="10">
        <v>813</v>
      </c>
    </row>
    <row r="265" spans="1:50" customFormat="1" ht="15">
      <c r="A265">
        <v>263</v>
      </c>
      <c r="B265">
        <v>7</v>
      </c>
      <c r="C265" t="s">
        <v>201</v>
      </c>
      <c r="D265" s="10" t="s">
        <v>201</v>
      </c>
      <c r="E265">
        <v>36.431486999999997</v>
      </c>
      <c r="F265" s="10">
        <v>36.431486999999997</v>
      </c>
      <c r="G265">
        <v>-118.274824</v>
      </c>
      <c r="H265" s="10">
        <v>-118.274824</v>
      </c>
      <c r="I265" t="s">
        <v>63</v>
      </c>
      <c r="J265" s="10" t="s">
        <v>63</v>
      </c>
      <c r="K265" t="s">
        <v>26</v>
      </c>
      <c r="L265" s="10" t="s">
        <v>26</v>
      </c>
      <c r="M265" t="s">
        <v>102</v>
      </c>
      <c r="N265" s="10" t="s">
        <v>102</v>
      </c>
      <c r="O265">
        <v>264</v>
      </c>
      <c r="P265">
        <v>154459.61749999999</v>
      </c>
      <c r="Q265" s="10">
        <v>154459.61749999999</v>
      </c>
      <c r="R265">
        <v>-174764.30290000001</v>
      </c>
      <c r="S265" s="10">
        <v>-174764.30290000001</v>
      </c>
      <c r="T265">
        <v>2956.8596189999998</v>
      </c>
      <c r="U265" s="10">
        <v>2956.8596189999998</v>
      </c>
      <c r="V265">
        <v>157</v>
      </c>
      <c r="W265" s="10">
        <v>157</v>
      </c>
      <c r="X265">
        <v>243</v>
      </c>
      <c r="Y265" s="10">
        <v>243</v>
      </c>
      <c r="Z265">
        <v>50025.867189999997</v>
      </c>
      <c r="AA265" s="10">
        <v>50025.867189999997</v>
      </c>
      <c r="AB265">
        <v>48526.011720000002</v>
      </c>
      <c r="AC265" s="10">
        <v>48526.011720000002</v>
      </c>
      <c r="AD265">
        <v>1999.4844969999999</v>
      </c>
      <c r="AE265" s="10">
        <v>1999.4844969999999</v>
      </c>
      <c r="AF265">
        <v>2060.280761</v>
      </c>
      <c r="AG265" s="10">
        <v>2060.280761</v>
      </c>
      <c r="AH265">
        <v>-1447.5579829999999</v>
      </c>
      <c r="AI265" s="10">
        <v>-1447.5579829999999</v>
      </c>
      <c r="AJ265">
        <v>-1311.7332759999999</v>
      </c>
      <c r="AK265" s="10">
        <v>-1311.7332759999999</v>
      </c>
      <c r="AL265">
        <v>1869.2237479806099</v>
      </c>
      <c r="AM265" s="10">
        <v>3298.1394511920798</v>
      </c>
      <c r="AN265" s="5">
        <f t="shared" si="16"/>
        <v>-1428.9157032114699</v>
      </c>
      <c r="AO265">
        <v>1680.3206477732799</v>
      </c>
      <c r="AP265" s="10">
        <v>1656.85617977528</v>
      </c>
      <c r="AQ265" s="7">
        <f t="shared" si="17"/>
        <v>-23.464467997999918</v>
      </c>
      <c r="AR265">
        <v>1709.7408906882599</v>
      </c>
      <c r="AS265" s="10">
        <v>2848.0939748201399</v>
      </c>
      <c r="AT265" s="7">
        <f t="shared" si="18"/>
        <v>1138.35308413188</v>
      </c>
      <c r="AU265">
        <v>1768.0727566693599</v>
      </c>
      <c r="AV265" s="10">
        <v>3497.26687668767</v>
      </c>
      <c r="AW265" s="7">
        <f t="shared" si="19"/>
        <v>1729.1941200183101</v>
      </c>
      <c r="AX265" s="10">
        <v>2989</v>
      </c>
    </row>
    <row r="266" spans="1:50" customFormat="1" ht="15">
      <c r="A266">
        <v>264</v>
      </c>
      <c r="B266">
        <v>4</v>
      </c>
      <c r="C266" t="s">
        <v>295</v>
      </c>
      <c r="D266" s="10" t="s">
        <v>295</v>
      </c>
      <c r="E266">
        <v>37.588965999999999</v>
      </c>
      <c r="F266" s="10">
        <v>37.588965999999999</v>
      </c>
      <c r="G266">
        <v>-119.881282</v>
      </c>
      <c r="H266" s="10">
        <v>-119.881282</v>
      </c>
      <c r="I266" t="s">
        <v>25</v>
      </c>
      <c r="J266" s="10" t="s">
        <v>25</v>
      </c>
      <c r="K266" t="s">
        <v>26</v>
      </c>
      <c r="L266" s="10" t="s">
        <v>26</v>
      </c>
      <c r="M266" t="s">
        <v>203</v>
      </c>
      <c r="N266" s="10" t="s">
        <v>203</v>
      </c>
      <c r="O266">
        <v>265</v>
      </c>
      <c r="P266">
        <v>10469.67374</v>
      </c>
      <c r="Q266" s="10">
        <v>10469.67374</v>
      </c>
      <c r="R266">
        <v>-47506.549220000001</v>
      </c>
      <c r="S266" s="10">
        <v>-47506.549220000001</v>
      </c>
      <c r="T266">
        <v>1067.7921140000001</v>
      </c>
      <c r="U266" s="10">
        <v>1067.7921140000001</v>
      </c>
      <c r="V266">
        <v>1291</v>
      </c>
      <c r="W266" s="10">
        <v>1291</v>
      </c>
      <c r="X266">
        <v>1316</v>
      </c>
      <c r="Y266" s="10">
        <v>1316</v>
      </c>
      <c r="Z266">
        <v>95871.617190000004</v>
      </c>
      <c r="AA266" s="10">
        <v>95871.617190000004</v>
      </c>
      <c r="AB266">
        <v>104917.30469999999</v>
      </c>
      <c r="AC266" s="10">
        <v>104917.30469999999</v>
      </c>
      <c r="AD266">
        <v>3236.7915029999999</v>
      </c>
      <c r="AE266" s="10">
        <v>3236.7915029999999</v>
      </c>
      <c r="AF266">
        <v>3203.9084469999998</v>
      </c>
      <c r="AG266" s="10">
        <v>3203.9084469999998</v>
      </c>
      <c r="AH266">
        <v>-194.92680300000001</v>
      </c>
      <c r="AI266" s="10">
        <v>-194.92680300000001</v>
      </c>
      <c r="AJ266">
        <v>-3.6740520000000001</v>
      </c>
      <c r="AK266" s="10">
        <v>-3.6740520000000001</v>
      </c>
      <c r="AL266">
        <v>3292.2465137201998</v>
      </c>
      <c r="AM266" s="10">
        <v>1114.10728744939</v>
      </c>
      <c r="AN266" s="5">
        <f t="shared" si="16"/>
        <v>2178.1392262708096</v>
      </c>
      <c r="AO266">
        <v>1583.4874100719401</v>
      </c>
      <c r="AP266" s="10">
        <v>1448.1082995951399</v>
      </c>
      <c r="AQ266" s="7">
        <f t="shared" si="17"/>
        <v>-135.37911047680018</v>
      </c>
      <c r="AR266">
        <v>3027.02607913669</v>
      </c>
      <c r="AS266" s="10">
        <v>918.24595141700399</v>
      </c>
      <c r="AT266" s="7">
        <f t="shared" si="18"/>
        <v>-2108.7801277196859</v>
      </c>
      <c r="AU266">
        <v>3481.8298829883001</v>
      </c>
      <c r="AV266" s="10">
        <v>1531.7912867274599</v>
      </c>
      <c r="AW266" s="7">
        <f t="shared" si="19"/>
        <v>-1950.0385962608402</v>
      </c>
      <c r="AX266" s="10">
        <v>1144</v>
      </c>
    </row>
    <row r="267" spans="1:50" customFormat="1" ht="15">
      <c r="A267">
        <v>265</v>
      </c>
      <c r="B267">
        <v>1</v>
      </c>
      <c r="C267" t="s">
        <v>296</v>
      </c>
      <c r="D267" s="10" t="s">
        <v>296</v>
      </c>
      <c r="E267">
        <v>37.810960000000001</v>
      </c>
      <c r="F267" s="10">
        <v>37.810960000000001</v>
      </c>
      <c r="G267">
        <v>-119.71286000000001</v>
      </c>
      <c r="H267" s="10">
        <v>-119.71286000000001</v>
      </c>
      <c r="I267" t="s">
        <v>63</v>
      </c>
      <c r="J267" s="10" t="s">
        <v>63</v>
      </c>
      <c r="K267" t="s">
        <v>26</v>
      </c>
      <c r="L267" s="10" t="s">
        <v>26</v>
      </c>
      <c r="M267" t="s">
        <v>203</v>
      </c>
      <c r="N267" s="10" t="s">
        <v>203</v>
      </c>
      <c r="O267">
        <v>266</v>
      </c>
      <c r="P267">
        <v>25246.337390000001</v>
      </c>
      <c r="Q267" s="10">
        <v>25246.337390000001</v>
      </c>
      <c r="R267">
        <v>-22796.617030000001</v>
      </c>
      <c r="S267" s="10">
        <v>-22796.617030000001</v>
      </c>
      <c r="T267">
        <v>2142.998779</v>
      </c>
      <c r="U267" s="10">
        <v>2142.998779</v>
      </c>
      <c r="V267">
        <v>721</v>
      </c>
      <c r="W267" s="10">
        <v>721</v>
      </c>
      <c r="X267">
        <v>815</v>
      </c>
      <c r="Y267" s="10">
        <v>815</v>
      </c>
      <c r="Z267">
        <v>111413.1875</v>
      </c>
      <c r="AA267" s="10">
        <v>111413.1875</v>
      </c>
      <c r="AB267">
        <v>127917.28909999999</v>
      </c>
      <c r="AC267" s="10">
        <v>127917.28909999999</v>
      </c>
      <c r="AD267">
        <v>2435.171386</v>
      </c>
      <c r="AE267" s="10">
        <v>2435.171386</v>
      </c>
      <c r="AF267">
        <v>2398.4577629999999</v>
      </c>
      <c r="AG267" s="10">
        <v>2398.4577629999999</v>
      </c>
      <c r="AH267">
        <v>-770.46899399999995</v>
      </c>
      <c r="AI267" s="10">
        <v>-770.46899399999995</v>
      </c>
      <c r="AJ267">
        <v>-512.28015100000005</v>
      </c>
      <c r="AK267" s="10">
        <v>-512.28015100000005</v>
      </c>
      <c r="AL267">
        <v>1006.98199009455</v>
      </c>
      <c r="AM267" s="10">
        <v>2236.6219512195098</v>
      </c>
      <c r="AN267" s="5">
        <f t="shared" si="16"/>
        <v>-1229.6399611249599</v>
      </c>
      <c r="AO267">
        <v>1599.0688259109299</v>
      </c>
      <c r="AP267" s="10">
        <v>1915.6403242147901</v>
      </c>
      <c r="AQ267" s="7">
        <f t="shared" si="17"/>
        <v>316.57149830386015</v>
      </c>
      <c r="AR267">
        <v>856.28236355435297</v>
      </c>
      <c r="AS267" s="10">
        <v>2300.1055837563499</v>
      </c>
      <c r="AT267" s="7">
        <f t="shared" si="18"/>
        <v>1443.8232202019969</v>
      </c>
      <c r="AU267">
        <v>1120.97209720972</v>
      </c>
      <c r="AV267" s="10">
        <v>2420.1237322515199</v>
      </c>
      <c r="AW267" s="7">
        <f t="shared" si="19"/>
        <v>1299.1516350417999</v>
      </c>
      <c r="AX267" s="10">
        <v>2245</v>
      </c>
    </row>
    <row r="268" spans="1:50" customFormat="1" ht="15">
      <c r="A268">
        <v>266</v>
      </c>
      <c r="B268">
        <v>3</v>
      </c>
      <c r="C268" t="s">
        <v>297</v>
      </c>
      <c r="D268" s="10" t="s">
        <v>297</v>
      </c>
      <c r="E268">
        <v>37.903891999999999</v>
      </c>
      <c r="F268" s="10">
        <v>37.903891999999999</v>
      </c>
      <c r="G268">
        <v>-119.525521</v>
      </c>
      <c r="H268" s="10">
        <v>-119.525521</v>
      </c>
      <c r="I268" t="s">
        <v>25</v>
      </c>
      <c r="J268" s="10" t="s">
        <v>25</v>
      </c>
      <c r="K268" t="s">
        <v>26</v>
      </c>
      <c r="L268" s="10" t="s">
        <v>26</v>
      </c>
      <c r="M268" t="s">
        <v>203</v>
      </c>
      <c r="N268" s="10" t="s">
        <v>203</v>
      </c>
      <c r="O268">
        <v>267</v>
      </c>
      <c r="P268">
        <v>41665.277580000002</v>
      </c>
      <c r="Q268" s="10">
        <v>41665.277580000002</v>
      </c>
      <c r="R268">
        <v>-12399.62651</v>
      </c>
      <c r="S268" s="10">
        <v>-12399.62651</v>
      </c>
      <c r="T268">
        <v>2727.0168450000001</v>
      </c>
      <c r="U268" s="10">
        <v>2727.0168450000001</v>
      </c>
      <c r="V268">
        <v>339</v>
      </c>
      <c r="W268" s="10">
        <v>339</v>
      </c>
      <c r="X268">
        <v>414</v>
      </c>
      <c r="Y268" s="10">
        <v>414</v>
      </c>
      <c r="Z268">
        <v>120285.1719</v>
      </c>
      <c r="AA268" s="10">
        <v>120285.1719</v>
      </c>
      <c r="AB268">
        <v>142732.0938</v>
      </c>
      <c r="AC268" s="10">
        <v>142732.0938</v>
      </c>
      <c r="AD268">
        <v>2047.015625</v>
      </c>
      <c r="AE268" s="10">
        <v>2047.015625</v>
      </c>
      <c r="AF268">
        <v>2020.1853020000001</v>
      </c>
      <c r="AG268" s="10">
        <v>2020.1853020000001</v>
      </c>
      <c r="AH268">
        <v>-1182.17749</v>
      </c>
      <c r="AI268" s="10">
        <v>-1182.17749</v>
      </c>
      <c r="AJ268">
        <v>-994.26519699999994</v>
      </c>
      <c r="AK268" s="10">
        <v>-994.26519699999994</v>
      </c>
      <c r="AL268">
        <v>3557.3777577667702</v>
      </c>
      <c r="AM268" s="10">
        <v>2900.3076923076901</v>
      </c>
      <c r="AN268" s="5">
        <f t="shared" si="16"/>
        <v>657.07006545908007</v>
      </c>
      <c r="AO268">
        <v>2627.4060251798601</v>
      </c>
      <c r="AP268" s="10">
        <v>2256.4251012145801</v>
      </c>
      <c r="AQ268" s="7">
        <f t="shared" si="17"/>
        <v>-370.98092396528</v>
      </c>
      <c r="AR268">
        <v>3529.2359297613698</v>
      </c>
      <c r="AS268" s="10">
        <v>2775.7548125633198</v>
      </c>
      <c r="AT268" s="7">
        <f t="shared" si="18"/>
        <v>-753.48111719805001</v>
      </c>
      <c r="AU268">
        <v>3497.26687668767</v>
      </c>
      <c r="AV268" s="10">
        <v>2910.9359104781302</v>
      </c>
      <c r="AW268" s="7">
        <f t="shared" si="19"/>
        <v>-586.33096620953984</v>
      </c>
      <c r="AX268" s="10">
        <v>2749</v>
      </c>
    </row>
    <row r="269" spans="1:50" customFormat="1" ht="15">
      <c r="A269">
        <v>267</v>
      </c>
      <c r="B269">
        <v>1</v>
      </c>
      <c r="C269" t="s">
        <v>298</v>
      </c>
      <c r="D269" s="10" t="s">
        <v>298</v>
      </c>
      <c r="E269">
        <v>37.754559999999998</v>
      </c>
      <c r="F269" s="10">
        <v>37.754559999999998</v>
      </c>
      <c r="G269">
        <v>-119.74298</v>
      </c>
      <c r="H269" s="10">
        <v>-119.74298</v>
      </c>
      <c r="I269" t="s">
        <v>63</v>
      </c>
      <c r="J269" s="10" t="s">
        <v>63</v>
      </c>
      <c r="K269" t="s">
        <v>26</v>
      </c>
      <c r="L269" s="10" t="s">
        <v>26</v>
      </c>
      <c r="M269" t="s">
        <v>203</v>
      </c>
      <c r="N269" s="10" t="s">
        <v>203</v>
      </c>
      <c r="O269">
        <v>268</v>
      </c>
      <c r="P269">
        <v>22615.20592</v>
      </c>
      <c r="Q269" s="10">
        <v>22615.20592</v>
      </c>
      <c r="R269">
        <v>-29073.99941</v>
      </c>
      <c r="S269" s="10">
        <v>-29073.99941</v>
      </c>
      <c r="T269">
        <v>2015.0324700000001</v>
      </c>
      <c r="U269" s="10">
        <v>2015.0324700000001</v>
      </c>
      <c r="V269">
        <v>846</v>
      </c>
      <c r="W269" s="10">
        <v>846</v>
      </c>
      <c r="X269">
        <v>921</v>
      </c>
      <c r="Y269" s="10">
        <v>921</v>
      </c>
      <c r="Z269">
        <v>94488.835940000004</v>
      </c>
      <c r="AA269" s="10">
        <v>94488.835940000004</v>
      </c>
      <c r="AB269">
        <v>108349.00780000001</v>
      </c>
      <c r="AC269" s="10">
        <v>108349.00780000001</v>
      </c>
      <c r="AD269">
        <v>2436.9409169999999</v>
      </c>
      <c r="AE269" s="10">
        <v>2436.9409169999999</v>
      </c>
      <c r="AF269">
        <v>2403.6884759999998</v>
      </c>
      <c r="AG269" s="10">
        <v>2403.6884759999998</v>
      </c>
      <c r="AH269">
        <v>-498.99520799999999</v>
      </c>
      <c r="AI269" s="10">
        <v>-498.99520799999999</v>
      </c>
      <c r="AJ269">
        <v>-285.60327100000001</v>
      </c>
      <c r="AK269" s="10">
        <v>-285.60327100000001</v>
      </c>
      <c r="AL269">
        <v>3310.7161493477302</v>
      </c>
      <c r="AM269" s="10">
        <v>2015.7791286727499</v>
      </c>
      <c r="AN269" s="5">
        <f t="shared" si="16"/>
        <v>1294.9370206749802</v>
      </c>
      <c r="AO269">
        <v>2041.5705935251799</v>
      </c>
      <c r="AP269" s="10">
        <v>1426.6821862348199</v>
      </c>
      <c r="AQ269" s="7">
        <f t="shared" si="17"/>
        <v>-614.88840729035996</v>
      </c>
      <c r="AR269">
        <v>3268.48561151079</v>
      </c>
      <c r="AS269" s="10">
        <v>2299.3238578680198</v>
      </c>
      <c r="AT269" s="7">
        <f t="shared" si="18"/>
        <v>-969.16175364277024</v>
      </c>
      <c r="AU269">
        <v>3494.0027002700299</v>
      </c>
      <c r="AV269" s="10">
        <v>2125.8852791878198</v>
      </c>
      <c r="AW269" s="7">
        <f t="shared" si="19"/>
        <v>-1368.1174210822101</v>
      </c>
      <c r="AX269" s="10">
        <v>2014</v>
      </c>
    </row>
    <row r="270" spans="1:50" customFormat="1" ht="15">
      <c r="A270">
        <v>268</v>
      </c>
      <c r="B270">
        <v>2</v>
      </c>
      <c r="C270" t="s">
        <v>299</v>
      </c>
      <c r="D270" s="10" t="s">
        <v>299</v>
      </c>
      <c r="E270">
        <v>37.904040000000002</v>
      </c>
      <c r="F270" s="10">
        <v>37.904040000000002</v>
      </c>
      <c r="G270">
        <v>-119.533565</v>
      </c>
      <c r="H270" s="10">
        <v>-119.533565</v>
      </c>
      <c r="I270" t="s">
        <v>63</v>
      </c>
      <c r="J270" s="10" t="s">
        <v>63</v>
      </c>
      <c r="K270" t="s">
        <v>26</v>
      </c>
      <c r="L270" s="10" t="s">
        <v>26</v>
      </c>
      <c r="M270" t="s">
        <v>203</v>
      </c>
      <c r="N270" s="10" t="s">
        <v>203</v>
      </c>
      <c r="O270">
        <v>269</v>
      </c>
      <c r="P270">
        <v>40958.856229999998</v>
      </c>
      <c r="Q270" s="10">
        <v>40958.856229999998</v>
      </c>
      <c r="R270">
        <v>-12386.67906</v>
      </c>
      <c r="S270" s="10">
        <v>-12386.67906</v>
      </c>
      <c r="T270">
        <v>2864.8840329999998</v>
      </c>
      <c r="U270" s="10">
        <v>2864.8840329999998</v>
      </c>
      <c r="V270">
        <v>301</v>
      </c>
      <c r="W270" s="10">
        <v>301</v>
      </c>
      <c r="X270">
        <v>375</v>
      </c>
      <c r="Y270" s="10">
        <v>375</v>
      </c>
      <c r="Z270">
        <v>119223.1094</v>
      </c>
      <c r="AA270" s="10">
        <v>119223.1094</v>
      </c>
      <c r="AB270">
        <v>140907.0313</v>
      </c>
      <c r="AC270" s="10">
        <v>140907.0313</v>
      </c>
      <c r="AD270">
        <v>2012.6230459999999</v>
      </c>
      <c r="AE270" s="10">
        <v>2012.6230459999999</v>
      </c>
      <c r="AF270">
        <v>1989.3468009999999</v>
      </c>
      <c r="AG270" s="10">
        <v>1989.3468009999999</v>
      </c>
      <c r="AH270">
        <v>-1221.454956</v>
      </c>
      <c r="AI270" s="10">
        <v>-1221.454956</v>
      </c>
      <c r="AJ270">
        <v>-1037.1669919999999</v>
      </c>
      <c r="AK270" s="10">
        <v>-1037.1669919999999</v>
      </c>
      <c r="AL270">
        <v>3557.3777577667702</v>
      </c>
      <c r="AM270" s="10">
        <v>2976.56680161943</v>
      </c>
      <c r="AN270" s="5">
        <f t="shared" si="16"/>
        <v>580.81095614734022</v>
      </c>
      <c r="AO270">
        <v>2212.2018927444801</v>
      </c>
      <c r="AP270" s="10">
        <v>2239.1184210526299</v>
      </c>
      <c r="AQ270" s="7">
        <f t="shared" si="17"/>
        <v>26.916528308149736</v>
      </c>
      <c r="AR270">
        <v>3518.1891040072001</v>
      </c>
      <c r="AS270" s="10">
        <v>2814.41396761134</v>
      </c>
      <c r="AT270" s="7">
        <f t="shared" si="18"/>
        <v>-703.77513639586005</v>
      </c>
      <c r="AU270">
        <v>3497.26687668767</v>
      </c>
      <c r="AV270" s="10">
        <v>2902.2026476578399</v>
      </c>
      <c r="AW270" s="7">
        <f t="shared" si="19"/>
        <v>-595.06422902983013</v>
      </c>
      <c r="AX270" s="10">
        <v>2749</v>
      </c>
    </row>
    <row r="271" spans="1:50" customFormat="1" ht="15">
      <c r="A271">
        <v>269</v>
      </c>
      <c r="B271">
        <v>1</v>
      </c>
      <c r="C271" t="s">
        <v>300</v>
      </c>
      <c r="D271" s="10" t="s">
        <v>300</v>
      </c>
      <c r="E271">
        <v>37.908110000000001</v>
      </c>
      <c r="F271" s="10">
        <v>37.908110000000001</v>
      </c>
      <c r="G271">
        <v>-119.26396</v>
      </c>
      <c r="H271" s="10">
        <v>-119.26396</v>
      </c>
      <c r="I271" t="s">
        <v>63</v>
      </c>
      <c r="J271" s="10" t="s">
        <v>63</v>
      </c>
      <c r="K271" t="s">
        <v>26</v>
      </c>
      <c r="L271" s="10" t="s">
        <v>26</v>
      </c>
      <c r="M271" t="s">
        <v>203</v>
      </c>
      <c r="N271" s="10" t="s">
        <v>203</v>
      </c>
      <c r="O271">
        <v>270</v>
      </c>
      <c r="P271">
        <v>64629.010750000001</v>
      </c>
      <c r="Q271" s="10">
        <v>64629.010750000001</v>
      </c>
      <c r="R271">
        <v>-11784.111500000001</v>
      </c>
      <c r="S271" s="10">
        <v>-11784.111500000001</v>
      </c>
      <c r="T271">
        <v>3148.2092280000002</v>
      </c>
      <c r="U271" s="10">
        <v>3148.2092280000002</v>
      </c>
      <c r="V271">
        <v>189</v>
      </c>
      <c r="W271" s="10">
        <v>189</v>
      </c>
      <c r="X271">
        <v>281</v>
      </c>
      <c r="Y271" s="10">
        <v>281</v>
      </c>
      <c r="Z271">
        <v>89233.3125</v>
      </c>
      <c r="AA271" s="10">
        <v>89233.3125</v>
      </c>
      <c r="AB271">
        <v>74912.710940000004</v>
      </c>
      <c r="AC271" s="10">
        <v>74912.710940000004</v>
      </c>
      <c r="AD271">
        <v>1875.687377</v>
      </c>
      <c r="AE271" s="10">
        <v>1875.687377</v>
      </c>
      <c r="AF271">
        <v>1885.910034</v>
      </c>
      <c r="AG271" s="10">
        <v>1885.910034</v>
      </c>
      <c r="AH271">
        <v>-1266.052001</v>
      </c>
      <c r="AI271" s="10">
        <v>-1266.052001</v>
      </c>
      <c r="AJ271">
        <v>-1026.192016</v>
      </c>
      <c r="AK271" s="10">
        <v>-1026.192016</v>
      </c>
      <c r="AL271">
        <v>3555.4070238631198</v>
      </c>
      <c r="AM271" s="10">
        <v>3168.15329949239</v>
      </c>
      <c r="AN271" s="5">
        <f t="shared" si="16"/>
        <v>387.25372437072974</v>
      </c>
      <c r="AO271">
        <v>2347.48356596128</v>
      </c>
      <c r="AP271" s="10">
        <v>1518.2198581560301</v>
      </c>
      <c r="AQ271" s="7">
        <f t="shared" si="17"/>
        <v>-829.26370780524985</v>
      </c>
      <c r="AR271">
        <v>3505.1287708239502</v>
      </c>
      <c r="AS271" s="10">
        <v>3006.3302938196598</v>
      </c>
      <c r="AT271" s="7">
        <f t="shared" si="18"/>
        <v>-498.79847700429036</v>
      </c>
      <c r="AU271">
        <v>3497.26687668767</v>
      </c>
      <c r="AV271" s="10">
        <v>2899.7135575942898</v>
      </c>
      <c r="AW271" s="7">
        <f t="shared" si="19"/>
        <v>-597.5533190933802</v>
      </c>
      <c r="AX271" s="10">
        <v>3159</v>
      </c>
    </row>
    <row r="272" spans="1:50" customFormat="1" ht="15">
      <c r="A272">
        <v>270</v>
      </c>
      <c r="B272">
        <v>3</v>
      </c>
      <c r="C272" t="s">
        <v>301</v>
      </c>
      <c r="D272" s="10" t="s">
        <v>301</v>
      </c>
      <c r="E272">
        <v>37.87941</v>
      </c>
      <c r="F272" s="10">
        <v>37.87941</v>
      </c>
      <c r="G272">
        <v>-119.39498</v>
      </c>
      <c r="H272" s="10">
        <v>-119.39498</v>
      </c>
      <c r="I272" t="s">
        <v>25</v>
      </c>
      <c r="J272" s="10" t="s">
        <v>25</v>
      </c>
      <c r="K272" t="s">
        <v>26</v>
      </c>
      <c r="L272" s="10" t="s">
        <v>26</v>
      </c>
      <c r="M272" t="s">
        <v>203</v>
      </c>
      <c r="N272" s="10" t="s">
        <v>203</v>
      </c>
      <c r="O272">
        <v>271</v>
      </c>
      <c r="P272">
        <v>53145.352440000002</v>
      </c>
      <c r="Q272" s="10">
        <v>53145.352440000002</v>
      </c>
      <c r="R272">
        <v>-15055.90057</v>
      </c>
      <c r="S272" s="10">
        <v>-15055.90057</v>
      </c>
      <c r="T272">
        <v>2631.701904</v>
      </c>
      <c r="U272" s="10">
        <v>2631.701904</v>
      </c>
      <c r="V272">
        <v>303</v>
      </c>
      <c r="W272" s="10">
        <v>303</v>
      </c>
      <c r="X272">
        <v>358</v>
      </c>
      <c r="Y272" s="10">
        <v>358</v>
      </c>
      <c r="Z272">
        <v>80079.507809999996</v>
      </c>
      <c r="AA272" s="10">
        <v>80079.507809999996</v>
      </c>
      <c r="AB272">
        <v>88010.476559999996</v>
      </c>
      <c r="AC272" s="10">
        <v>88010.476559999996</v>
      </c>
      <c r="AD272">
        <v>2148.7949210000002</v>
      </c>
      <c r="AE272" s="10">
        <v>2148.7949210000002</v>
      </c>
      <c r="AF272">
        <v>2144.0568840000001</v>
      </c>
      <c r="AG272" s="10">
        <v>2144.0568840000001</v>
      </c>
      <c r="AH272">
        <v>-1309.754394</v>
      </c>
      <c r="AI272" s="10">
        <v>-1309.754394</v>
      </c>
      <c r="AJ272">
        <v>-1124.7352289999999</v>
      </c>
      <c r="AK272" s="10">
        <v>-1124.7352289999999</v>
      </c>
      <c r="AL272">
        <v>2815.4339028776999</v>
      </c>
      <c r="AM272" s="10">
        <v>2973.19939271255</v>
      </c>
      <c r="AN272" s="5">
        <f t="shared" si="16"/>
        <v>-157.76548983485009</v>
      </c>
      <c r="AO272">
        <v>1515.42760791367</v>
      </c>
      <c r="AP272" s="10">
        <v>1622.7434077079099</v>
      </c>
      <c r="AQ272" s="7">
        <f t="shared" si="17"/>
        <v>107.31579979423987</v>
      </c>
      <c r="AR272">
        <v>2713.3678057553998</v>
      </c>
      <c r="AS272" s="10">
        <v>2643.7831813576499</v>
      </c>
      <c r="AT272" s="7">
        <f t="shared" si="18"/>
        <v>-69.584624397749849</v>
      </c>
      <c r="AU272">
        <v>3133.9267415730301</v>
      </c>
      <c r="AV272" s="10">
        <v>2899.7135575942898</v>
      </c>
      <c r="AW272" s="7">
        <f t="shared" si="19"/>
        <v>-234.21318397874029</v>
      </c>
      <c r="AX272" s="10">
        <v>2637</v>
      </c>
    </row>
    <row r="273" spans="1:50" customFormat="1" ht="15">
      <c r="A273">
        <v>271</v>
      </c>
      <c r="B273">
        <v>1</v>
      </c>
      <c r="C273" t="s">
        <v>302</v>
      </c>
      <c r="D273" s="10" t="s">
        <v>302</v>
      </c>
      <c r="E273">
        <v>37.878500000000003</v>
      </c>
      <c r="F273" s="10">
        <v>37.878500000000003</v>
      </c>
      <c r="G273">
        <v>-119.3665</v>
      </c>
      <c r="H273" s="10">
        <v>-119.3665</v>
      </c>
      <c r="I273" t="s">
        <v>25</v>
      </c>
      <c r="J273" s="10" t="s">
        <v>25</v>
      </c>
      <c r="K273" t="s">
        <v>26</v>
      </c>
      <c r="L273" s="10" t="s">
        <v>26</v>
      </c>
      <c r="M273" t="s">
        <v>203</v>
      </c>
      <c r="N273" s="10" t="s">
        <v>203</v>
      </c>
      <c r="O273">
        <v>272</v>
      </c>
      <c r="P273">
        <v>55647.640679999997</v>
      </c>
      <c r="Q273" s="10">
        <v>55647.640679999997</v>
      </c>
      <c r="R273">
        <v>-15140.72011</v>
      </c>
      <c r="S273" s="10">
        <v>-15140.72011</v>
      </c>
      <c r="T273">
        <v>2621.7524410000001</v>
      </c>
      <c r="U273" s="10">
        <v>2621.7524410000001</v>
      </c>
      <c r="V273">
        <v>255</v>
      </c>
      <c r="W273" s="10">
        <v>255</v>
      </c>
      <c r="X273">
        <v>317</v>
      </c>
      <c r="Y273" s="10">
        <v>317</v>
      </c>
      <c r="Z273">
        <v>73277.671879999994</v>
      </c>
      <c r="AA273" s="10">
        <v>73277.671879999994</v>
      </c>
      <c r="AB273">
        <v>78695.5625</v>
      </c>
      <c r="AC273" s="10">
        <v>78695.5625</v>
      </c>
      <c r="AD273">
        <v>2151.5566399999998</v>
      </c>
      <c r="AE273" s="10">
        <v>2151.5566399999998</v>
      </c>
      <c r="AF273">
        <v>2146.0683589999999</v>
      </c>
      <c r="AG273" s="10">
        <v>2146.0683589999999</v>
      </c>
      <c r="AH273">
        <v>-1400.133789</v>
      </c>
      <c r="AI273" s="10">
        <v>-1400.133789</v>
      </c>
      <c r="AJ273">
        <v>-1240.6140130000001</v>
      </c>
      <c r="AK273" s="10">
        <v>-1240.6140130000001</v>
      </c>
      <c r="AL273">
        <v>3527.38423423423</v>
      </c>
      <c r="AM273" s="10">
        <v>3074.52887537994</v>
      </c>
      <c r="AN273" s="5">
        <f t="shared" si="16"/>
        <v>452.85535885428999</v>
      </c>
      <c r="AO273">
        <v>2455.1436289959502</v>
      </c>
      <c r="AP273" s="10">
        <v>1448.9410569105701</v>
      </c>
      <c r="AQ273" s="7">
        <f t="shared" si="17"/>
        <v>-1006.2025720853801</v>
      </c>
      <c r="AR273">
        <v>3516.5632597928902</v>
      </c>
      <c r="AS273" s="10">
        <v>2640.7304964538998</v>
      </c>
      <c r="AT273" s="7">
        <f t="shared" si="18"/>
        <v>-875.83276333899039</v>
      </c>
      <c r="AU273">
        <v>3459.0576316974302</v>
      </c>
      <c r="AV273" s="10">
        <v>2899.7135575942898</v>
      </c>
      <c r="AW273" s="7">
        <f t="shared" si="19"/>
        <v>-559.34407410314043</v>
      </c>
      <c r="AX273" s="10">
        <v>2636</v>
      </c>
    </row>
    <row r="274" spans="1:50" customFormat="1" ht="15">
      <c r="A274">
        <v>272</v>
      </c>
      <c r="B274">
        <v>6</v>
      </c>
      <c r="C274" t="s">
        <v>303</v>
      </c>
      <c r="D274" s="10" t="s">
        <v>303</v>
      </c>
      <c r="E274">
        <v>37.792493999999998</v>
      </c>
      <c r="F274" s="10">
        <v>37.792493999999998</v>
      </c>
      <c r="G274">
        <v>-119.348524</v>
      </c>
      <c r="H274" s="10">
        <v>-119.348524</v>
      </c>
      <c r="I274" t="s">
        <v>63</v>
      </c>
      <c r="J274" s="10" t="s">
        <v>63</v>
      </c>
      <c r="K274" t="s">
        <v>26</v>
      </c>
      <c r="L274" s="10" t="s">
        <v>26</v>
      </c>
      <c r="M274" t="s">
        <v>203</v>
      </c>
      <c r="N274" s="10" t="s">
        <v>203</v>
      </c>
      <c r="O274">
        <v>273</v>
      </c>
      <c r="P274">
        <v>57292.32273</v>
      </c>
      <c r="Q274" s="10">
        <v>57292.32273</v>
      </c>
      <c r="R274">
        <v>-24690.812730000001</v>
      </c>
      <c r="S274" s="10">
        <v>-24690.812730000001</v>
      </c>
      <c r="T274">
        <v>3053.6875</v>
      </c>
      <c r="U274" s="10">
        <v>3053.6875</v>
      </c>
      <c r="V274">
        <v>198</v>
      </c>
      <c r="W274" s="10">
        <v>198</v>
      </c>
      <c r="X274">
        <v>278</v>
      </c>
      <c r="Y274" s="10">
        <v>278</v>
      </c>
      <c r="Z274">
        <v>98716.789059999996</v>
      </c>
      <c r="AA274" s="10">
        <v>98716.789059999996</v>
      </c>
      <c r="AB274">
        <v>114114.97659999999</v>
      </c>
      <c r="AC274" s="10">
        <v>114114.97659999999</v>
      </c>
      <c r="AD274">
        <v>1968.2742909999999</v>
      </c>
      <c r="AE274" s="10">
        <v>1968.2742909999999</v>
      </c>
      <c r="AF274">
        <v>1952.7595209999999</v>
      </c>
      <c r="AG274" s="10">
        <v>1952.7595209999999</v>
      </c>
      <c r="AH274">
        <v>-1330.8521720000001</v>
      </c>
      <c r="AI274" s="10">
        <v>-1330.8521720000001</v>
      </c>
      <c r="AJ274">
        <v>-1106.1964109999999</v>
      </c>
      <c r="AK274" s="10">
        <v>-1106.1964109999999</v>
      </c>
      <c r="AL274">
        <v>2696.6986054880799</v>
      </c>
      <c r="AM274" s="10">
        <v>3161.61015228426</v>
      </c>
      <c r="AN274" s="5">
        <f t="shared" si="16"/>
        <v>-464.91154679618012</v>
      </c>
      <c r="AO274">
        <v>2093.5418165467599</v>
      </c>
      <c r="AP274" s="10">
        <v>1506.06585612969</v>
      </c>
      <c r="AQ274" s="7">
        <f t="shared" si="17"/>
        <v>-587.47596041706993</v>
      </c>
      <c r="AR274">
        <v>2567.1007647323399</v>
      </c>
      <c r="AS274" s="10">
        <v>2883.25</v>
      </c>
      <c r="AT274" s="7">
        <f t="shared" si="18"/>
        <v>316.14923526766006</v>
      </c>
      <c r="AU274">
        <v>3037.7564044943801</v>
      </c>
      <c r="AV274" s="10">
        <v>2899.7135575942898</v>
      </c>
      <c r="AW274" s="7">
        <f t="shared" si="19"/>
        <v>-138.04284690009035</v>
      </c>
      <c r="AX274" s="10">
        <v>3085</v>
      </c>
    </row>
    <row r="275" spans="1:50" customFormat="1" ht="15">
      <c r="A275">
        <v>273</v>
      </c>
      <c r="B275">
        <v>7</v>
      </c>
      <c r="C275" t="s">
        <v>304</v>
      </c>
      <c r="D275" s="10" t="s">
        <v>304</v>
      </c>
      <c r="E275">
        <v>37.79766</v>
      </c>
      <c r="F275" s="10">
        <v>37.79766</v>
      </c>
      <c r="G275">
        <v>-119.335133</v>
      </c>
      <c r="H275" s="10">
        <v>-119.335133</v>
      </c>
      <c r="I275" t="s">
        <v>63</v>
      </c>
      <c r="J275" s="10" t="s">
        <v>63</v>
      </c>
      <c r="K275" t="s">
        <v>26</v>
      </c>
      <c r="L275" s="10" t="s">
        <v>26</v>
      </c>
      <c r="M275" t="s">
        <v>203</v>
      </c>
      <c r="N275" s="10" t="s">
        <v>203</v>
      </c>
      <c r="O275">
        <v>274</v>
      </c>
      <c r="P275">
        <v>58465.888939999997</v>
      </c>
      <c r="Q275" s="10">
        <v>58465.888939999997</v>
      </c>
      <c r="R275">
        <v>-24108.363949999999</v>
      </c>
      <c r="S275" s="10">
        <v>-24108.363949999999</v>
      </c>
      <c r="T275">
        <v>3179.4006340000001</v>
      </c>
      <c r="U275" s="10">
        <v>3179.4006340000001</v>
      </c>
      <c r="V275">
        <v>154</v>
      </c>
      <c r="W275" s="10">
        <v>154</v>
      </c>
      <c r="X275">
        <v>243</v>
      </c>
      <c r="Y275" s="10">
        <v>243</v>
      </c>
      <c r="Z275">
        <v>106109.5469</v>
      </c>
      <c r="AA275" s="10">
        <v>106109.5469</v>
      </c>
      <c r="AB275">
        <v>120796.7656</v>
      </c>
      <c r="AC275" s="10">
        <v>120796.7656</v>
      </c>
      <c r="AD275">
        <v>1927.890502</v>
      </c>
      <c r="AE275" s="10">
        <v>1927.890502</v>
      </c>
      <c r="AF275">
        <v>1912.8828120000001</v>
      </c>
      <c r="AG275" s="10">
        <v>1912.8828120000001</v>
      </c>
      <c r="AH275">
        <v>-1354.335693</v>
      </c>
      <c r="AI275" s="10">
        <v>-1354.335693</v>
      </c>
      <c r="AJ275">
        <v>-1117.433837</v>
      </c>
      <c r="AK275" s="10">
        <v>-1117.433837</v>
      </c>
      <c r="AL275">
        <v>2063.0346223021602</v>
      </c>
      <c r="AM275" s="10">
        <v>3190.40812182741</v>
      </c>
      <c r="AN275" s="5">
        <f t="shared" si="16"/>
        <v>-1127.3734995252498</v>
      </c>
      <c r="AO275">
        <v>2087.2562949640301</v>
      </c>
      <c r="AP275" s="10">
        <v>1755.12462006079</v>
      </c>
      <c r="AQ275" s="7">
        <f t="shared" si="17"/>
        <v>-332.13167490324008</v>
      </c>
      <c r="AR275">
        <v>1940.3003151733501</v>
      </c>
      <c r="AS275" s="10">
        <v>2937.6801619433199</v>
      </c>
      <c r="AT275" s="7">
        <f t="shared" si="18"/>
        <v>997.37984676996984</v>
      </c>
      <c r="AU275">
        <v>2275.16403785489</v>
      </c>
      <c r="AV275" s="10">
        <v>2899.7135575942898</v>
      </c>
      <c r="AW275" s="7">
        <f t="shared" si="19"/>
        <v>624.54951973939978</v>
      </c>
      <c r="AX275" s="10">
        <v>3196</v>
      </c>
    </row>
    <row r="276" spans="1:50" customFormat="1" ht="15">
      <c r="A276">
        <v>274</v>
      </c>
      <c r="B276">
        <v>3</v>
      </c>
      <c r="C276" t="s">
        <v>305</v>
      </c>
      <c r="D276" s="10" t="s">
        <v>305</v>
      </c>
      <c r="E276">
        <v>37.790894999999999</v>
      </c>
      <c r="F276" s="10">
        <v>37.790894999999999</v>
      </c>
      <c r="G276">
        <v>-119.34256000000001</v>
      </c>
      <c r="H276" s="10">
        <v>-119.34256000000001</v>
      </c>
      <c r="I276" t="s">
        <v>25</v>
      </c>
      <c r="J276" s="10" t="s">
        <v>25</v>
      </c>
      <c r="K276" t="s">
        <v>26</v>
      </c>
      <c r="L276" s="10" t="s">
        <v>26</v>
      </c>
      <c r="M276" t="s">
        <v>203</v>
      </c>
      <c r="N276" s="10" t="s">
        <v>203</v>
      </c>
      <c r="O276">
        <v>275</v>
      </c>
      <c r="P276">
        <v>57818.02476</v>
      </c>
      <c r="Q276" s="10">
        <v>57818.02476</v>
      </c>
      <c r="R276">
        <v>-24864.94371</v>
      </c>
      <c r="S276" s="10">
        <v>-24864.94371</v>
      </c>
      <c r="T276">
        <v>3246.1159659999998</v>
      </c>
      <c r="U276" s="10">
        <v>3246.1159659999998</v>
      </c>
      <c r="V276">
        <v>190</v>
      </c>
      <c r="W276" s="10">
        <v>190</v>
      </c>
      <c r="X276">
        <v>280</v>
      </c>
      <c r="Y276" s="10">
        <v>280</v>
      </c>
      <c r="Z276">
        <v>102964.33590000001</v>
      </c>
      <c r="AA276" s="10">
        <v>102964.33590000001</v>
      </c>
      <c r="AB276">
        <v>117821.4219</v>
      </c>
      <c r="AC276" s="10">
        <v>117821.4219</v>
      </c>
      <c r="AD276">
        <v>1903.4523919999999</v>
      </c>
      <c r="AE276" s="10">
        <v>1903.4523919999999</v>
      </c>
      <c r="AF276">
        <v>1887.956054</v>
      </c>
      <c r="AG276" s="10">
        <v>1887.956054</v>
      </c>
      <c r="AH276">
        <v>-1321.180419</v>
      </c>
      <c r="AI276" s="10">
        <v>-1321.180419</v>
      </c>
      <c r="AJ276">
        <v>-1086.4250480000001</v>
      </c>
      <c r="AK276" s="10">
        <v>-1086.4250480000001</v>
      </c>
      <c r="AL276">
        <v>2536.9002247191002</v>
      </c>
      <c r="AM276" s="10">
        <v>3168.2304568527902</v>
      </c>
      <c r="AN276" s="5">
        <f t="shared" si="16"/>
        <v>-631.33023213369006</v>
      </c>
      <c r="AO276">
        <v>1371.5400179856099</v>
      </c>
      <c r="AP276" s="10">
        <v>1666.5792682926799</v>
      </c>
      <c r="AQ276" s="7">
        <f t="shared" si="17"/>
        <v>295.03925030707001</v>
      </c>
      <c r="AR276">
        <v>2458.9159172661898</v>
      </c>
      <c r="AS276" s="10">
        <v>2971.7760891590701</v>
      </c>
      <c r="AT276" s="7">
        <f t="shared" si="18"/>
        <v>512.86017189288032</v>
      </c>
      <c r="AU276">
        <v>2585.6350135013499</v>
      </c>
      <c r="AV276" s="10">
        <v>2899.7135575942898</v>
      </c>
      <c r="AW276" s="7">
        <f t="shared" si="19"/>
        <v>314.07854409293986</v>
      </c>
      <c r="AX276" s="10">
        <v>3158</v>
      </c>
    </row>
    <row r="277" spans="1:50" customFormat="1" ht="15">
      <c r="A277">
        <v>275</v>
      </c>
      <c r="B277">
        <v>2</v>
      </c>
      <c r="C277" t="s">
        <v>306</v>
      </c>
      <c r="D277" s="10" t="s">
        <v>306</v>
      </c>
      <c r="E277">
        <v>37.873379999999997</v>
      </c>
      <c r="F277" s="10">
        <v>37.873379999999997</v>
      </c>
      <c r="G277">
        <v>-119.17100000000001</v>
      </c>
      <c r="H277" s="10">
        <v>-119.17100000000001</v>
      </c>
      <c r="I277" t="s">
        <v>25</v>
      </c>
      <c r="J277" s="10" t="s">
        <v>25</v>
      </c>
      <c r="K277" t="s">
        <v>35</v>
      </c>
      <c r="L277" s="10" t="s">
        <v>35</v>
      </c>
      <c r="M277" t="s">
        <v>203</v>
      </c>
      <c r="N277" s="10" t="s">
        <v>203</v>
      </c>
      <c r="O277">
        <v>276</v>
      </c>
      <c r="P277">
        <v>72824.911840000001</v>
      </c>
      <c r="Q277" s="10">
        <v>72824.911840000001</v>
      </c>
      <c r="R277">
        <v>-15577.421189999999</v>
      </c>
      <c r="S277" s="10">
        <v>-15577.421189999999</v>
      </c>
      <c r="T277">
        <v>2437.7546379999999</v>
      </c>
      <c r="U277" s="10">
        <v>2437.7546379999999</v>
      </c>
      <c r="V277">
        <v>401</v>
      </c>
      <c r="W277" s="10">
        <v>401</v>
      </c>
      <c r="X277">
        <v>471</v>
      </c>
      <c r="Y277" s="10">
        <v>471</v>
      </c>
      <c r="Z277">
        <v>62556.496090000001</v>
      </c>
      <c r="AA277" s="10">
        <v>62556.496090000001</v>
      </c>
      <c r="AB277">
        <v>59183.097659999999</v>
      </c>
      <c r="AC277" s="10">
        <v>59183.097659999999</v>
      </c>
      <c r="AD277">
        <v>2315.7761230000001</v>
      </c>
      <c r="AE277" s="10">
        <v>2315.7761230000001</v>
      </c>
      <c r="AF277">
        <v>2325.455078</v>
      </c>
      <c r="AG277" s="10">
        <v>2325.455078</v>
      </c>
      <c r="AH277">
        <v>-1203.503295</v>
      </c>
      <c r="AI277" s="10">
        <v>-1203.503295</v>
      </c>
      <c r="AJ277">
        <v>-1020.30017</v>
      </c>
      <c r="AK277" s="10">
        <v>-1020.30017</v>
      </c>
      <c r="AL277">
        <v>1027.90459045905</v>
      </c>
      <c r="AM277" s="10">
        <v>2783.7261663285999</v>
      </c>
      <c r="AN277" s="5">
        <f t="shared" si="16"/>
        <v>-1755.8215758695499</v>
      </c>
      <c r="AO277">
        <v>738.22332282755497</v>
      </c>
      <c r="AP277" s="10">
        <v>1436.2698574338101</v>
      </c>
      <c r="AQ277" s="7">
        <f t="shared" si="17"/>
        <v>698.04653460625514</v>
      </c>
      <c r="AR277">
        <v>650.40595399188101</v>
      </c>
      <c r="AS277" s="10">
        <v>2434.7131230925702</v>
      </c>
      <c r="AT277" s="7">
        <f t="shared" si="18"/>
        <v>1784.3071691006892</v>
      </c>
      <c r="AU277">
        <v>1292.49211356467</v>
      </c>
      <c r="AV277" s="10">
        <v>2902.25050916497</v>
      </c>
      <c r="AW277" s="7">
        <f t="shared" si="19"/>
        <v>1609.7583956003</v>
      </c>
      <c r="AX277" s="10">
        <v>2632</v>
      </c>
    </row>
    <row r="278" spans="1:50" customFormat="1" ht="15">
      <c r="A278">
        <v>276</v>
      </c>
      <c r="B278">
        <v>1</v>
      </c>
      <c r="C278" t="s">
        <v>307</v>
      </c>
      <c r="D278" s="10" t="s">
        <v>307</v>
      </c>
      <c r="E278">
        <v>37.95505</v>
      </c>
      <c r="F278" s="10">
        <v>37.95505</v>
      </c>
      <c r="G278">
        <v>-119.2283</v>
      </c>
      <c r="H278" s="10">
        <v>-119.2283</v>
      </c>
      <c r="I278" t="s">
        <v>25</v>
      </c>
      <c r="J278" s="10" t="s">
        <v>25</v>
      </c>
      <c r="K278" t="s">
        <v>35</v>
      </c>
      <c r="L278" s="10" t="s">
        <v>35</v>
      </c>
      <c r="M278" t="s">
        <v>203</v>
      </c>
      <c r="N278" s="10" t="s">
        <v>203</v>
      </c>
      <c r="O278">
        <v>277</v>
      </c>
      <c r="P278">
        <v>67717.590750000003</v>
      </c>
      <c r="Q278" s="10">
        <v>67717.590750000003</v>
      </c>
      <c r="R278">
        <v>-6541.2145689999998</v>
      </c>
      <c r="S278" s="10">
        <v>-6541.2145689999998</v>
      </c>
      <c r="T278">
        <v>2772.9099120000001</v>
      </c>
      <c r="U278" s="10">
        <v>2772.9099120000001</v>
      </c>
      <c r="V278">
        <v>268</v>
      </c>
      <c r="W278" s="10">
        <v>268</v>
      </c>
      <c r="X278">
        <v>367</v>
      </c>
      <c r="Y278" s="10">
        <v>367</v>
      </c>
      <c r="Z278">
        <v>68433.84375</v>
      </c>
      <c r="AA278" s="10">
        <v>68433.84375</v>
      </c>
      <c r="AB278">
        <v>60107.726560000003</v>
      </c>
      <c r="AC278" s="10">
        <v>60107.726560000003</v>
      </c>
      <c r="AD278">
        <v>1964.9565419999999</v>
      </c>
      <c r="AE278" s="10">
        <v>1964.9565419999999</v>
      </c>
      <c r="AF278">
        <v>1986.9367669999999</v>
      </c>
      <c r="AG278" s="10">
        <v>1986.9367669999999</v>
      </c>
      <c r="AH278">
        <v>-1182.4992669999999</v>
      </c>
      <c r="AI278" s="10">
        <v>-1182.4992669999999</v>
      </c>
      <c r="AJ278">
        <v>-953.48290999999995</v>
      </c>
      <c r="AK278" s="10">
        <v>-953.48290999999995</v>
      </c>
      <c r="AL278">
        <v>1907.67116509222</v>
      </c>
      <c r="AM278" s="10">
        <v>3045.0243161094199</v>
      </c>
      <c r="AN278" s="5">
        <f t="shared" si="16"/>
        <v>-1137.3531510171999</v>
      </c>
      <c r="AO278">
        <v>2161.0981098109801</v>
      </c>
      <c r="AP278" s="10">
        <v>1347.15853658537</v>
      </c>
      <c r="AQ278" s="7">
        <f t="shared" si="17"/>
        <v>-813.93957322561005</v>
      </c>
      <c r="AR278">
        <v>1835.2665466006299</v>
      </c>
      <c r="AS278" s="10">
        <v>2886.7489878542501</v>
      </c>
      <c r="AT278" s="7">
        <f t="shared" si="18"/>
        <v>1051.4824412536202</v>
      </c>
      <c r="AU278">
        <v>2101.21152115212</v>
      </c>
      <c r="AV278" s="10">
        <v>2910.8168870803702</v>
      </c>
      <c r="AW278" s="7">
        <f t="shared" si="19"/>
        <v>809.60536592825019</v>
      </c>
      <c r="AX278" s="10">
        <v>2936</v>
      </c>
    </row>
    <row r="279" spans="1:50" customFormat="1" ht="15">
      <c r="A279">
        <v>277</v>
      </c>
      <c r="B279">
        <v>2</v>
      </c>
      <c r="C279" t="s">
        <v>308</v>
      </c>
      <c r="D279" s="10" t="s">
        <v>308</v>
      </c>
      <c r="E279">
        <v>37.90766</v>
      </c>
      <c r="F279" s="10">
        <v>37.90766</v>
      </c>
      <c r="G279">
        <v>-119.12214</v>
      </c>
      <c r="H279" s="10">
        <v>-119.12214</v>
      </c>
      <c r="I279" t="s">
        <v>63</v>
      </c>
      <c r="J279" s="10" t="s">
        <v>63</v>
      </c>
      <c r="K279" t="s">
        <v>35</v>
      </c>
      <c r="L279" s="10" t="s">
        <v>35</v>
      </c>
      <c r="M279" t="s">
        <v>203</v>
      </c>
      <c r="N279" s="10" t="s">
        <v>203</v>
      </c>
      <c r="O279">
        <v>278</v>
      </c>
      <c r="P279">
        <v>77081.630669999999</v>
      </c>
      <c r="Q279" s="10">
        <v>77081.630669999999</v>
      </c>
      <c r="R279">
        <v>-11728.14652</v>
      </c>
      <c r="S279" s="10">
        <v>-11728.14652</v>
      </c>
      <c r="T279">
        <v>2156.9299310000001</v>
      </c>
      <c r="U279" s="10">
        <v>2156.9299310000001</v>
      </c>
      <c r="V279">
        <v>651</v>
      </c>
      <c r="W279" s="10">
        <v>651</v>
      </c>
      <c r="X279">
        <v>751</v>
      </c>
      <c r="Y279" s="10">
        <v>751</v>
      </c>
      <c r="Z279">
        <v>45223.933590000001</v>
      </c>
      <c r="AA279" s="10">
        <v>45223.933590000001</v>
      </c>
      <c r="AB279">
        <v>46187.777340000001</v>
      </c>
      <c r="AC279" s="10">
        <v>46187.777340000001</v>
      </c>
      <c r="AD279">
        <v>2681.116943</v>
      </c>
      <c r="AE279" s="10">
        <v>2681.116943</v>
      </c>
      <c r="AF279">
        <v>2700.6428219999998</v>
      </c>
      <c r="AG279" s="10">
        <v>2700.6428219999998</v>
      </c>
      <c r="AH279">
        <v>-1028.3724360000001</v>
      </c>
      <c r="AI279" s="10">
        <v>-1028.3724360000001</v>
      </c>
      <c r="AJ279">
        <v>-811.71966499999996</v>
      </c>
      <c r="AK279" s="10">
        <v>-811.71966499999996</v>
      </c>
      <c r="AL279">
        <v>2953.2332584269702</v>
      </c>
      <c r="AM279" s="10">
        <v>2356.8224489795898</v>
      </c>
      <c r="AN279" s="5">
        <f t="shared" si="16"/>
        <v>596.41080944738042</v>
      </c>
      <c r="AO279">
        <v>1799.7146067415699</v>
      </c>
      <c r="AP279" s="10">
        <v>1120.88640973631</v>
      </c>
      <c r="AQ279" s="7">
        <f t="shared" si="17"/>
        <v>-678.82819700525988</v>
      </c>
      <c r="AR279">
        <v>3001.8529676259</v>
      </c>
      <c r="AS279" s="10">
        <v>2056.2642276422798</v>
      </c>
      <c r="AT279" s="7">
        <f t="shared" si="18"/>
        <v>-945.58873998362014</v>
      </c>
      <c r="AU279">
        <v>2925.4979775280899</v>
      </c>
      <c r="AV279" s="10">
        <v>2749.7241379310299</v>
      </c>
      <c r="AW279" s="7">
        <f t="shared" si="19"/>
        <v>-175.77383959706003</v>
      </c>
      <c r="AX279" s="10">
        <v>2288</v>
      </c>
    </row>
    <row r="280" spans="1:50" customFormat="1" ht="15">
      <c r="A280">
        <v>278</v>
      </c>
      <c r="B280">
        <v>2</v>
      </c>
      <c r="C280" t="s">
        <v>309</v>
      </c>
      <c r="D280" s="10" t="s">
        <v>309</v>
      </c>
      <c r="E280">
        <v>37.89667</v>
      </c>
      <c r="F280" s="10">
        <v>37.89667</v>
      </c>
      <c r="G280">
        <v>-119.13012999999999</v>
      </c>
      <c r="H280" s="10">
        <v>-119.13012999999999</v>
      </c>
      <c r="I280" t="s">
        <v>63</v>
      </c>
      <c r="J280" s="10" t="s">
        <v>63</v>
      </c>
      <c r="K280" t="s">
        <v>35</v>
      </c>
      <c r="L280" s="10" t="s">
        <v>35</v>
      </c>
      <c r="M280" t="s">
        <v>203</v>
      </c>
      <c r="N280" s="10" t="s">
        <v>203</v>
      </c>
      <c r="O280">
        <v>279</v>
      </c>
      <c r="P280">
        <v>76391.297690000007</v>
      </c>
      <c r="Q280" s="10">
        <v>76391.297690000007</v>
      </c>
      <c r="R280">
        <v>-12956.28585</v>
      </c>
      <c r="S280" s="10">
        <v>-12956.28585</v>
      </c>
      <c r="T280">
        <v>2227.4440909999998</v>
      </c>
      <c r="U280" s="10">
        <v>2227.4440909999998</v>
      </c>
      <c r="V280">
        <v>662</v>
      </c>
      <c r="W280" s="10">
        <v>662</v>
      </c>
      <c r="X280">
        <v>766</v>
      </c>
      <c r="Y280" s="10">
        <v>766</v>
      </c>
      <c r="Z280">
        <v>44572.570310000003</v>
      </c>
      <c r="AA280" s="10">
        <v>44572.570310000003</v>
      </c>
      <c r="AB280">
        <v>45573.78125</v>
      </c>
      <c r="AC280" s="10">
        <v>45573.78125</v>
      </c>
      <c r="AD280">
        <v>2701.408203</v>
      </c>
      <c r="AE280" s="10">
        <v>2701.408203</v>
      </c>
      <c r="AF280">
        <v>2718.3654780000002</v>
      </c>
      <c r="AG280" s="10">
        <v>2718.3654780000002</v>
      </c>
      <c r="AH280">
        <v>-1032.164794</v>
      </c>
      <c r="AI280" s="10">
        <v>-1032.164794</v>
      </c>
      <c r="AJ280">
        <v>-827.06903</v>
      </c>
      <c r="AK280" s="10">
        <v>-827.06903</v>
      </c>
      <c r="AL280">
        <v>2898.4874100719398</v>
      </c>
      <c r="AM280" s="10">
        <v>2323.0479591836702</v>
      </c>
      <c r="AN280" s="5">
        <f t="shared" si="16"/>
        <v>575.43945088826968</v>
      </c>
      <c r="AO280">
        <v>1225.36196043165</v>
      </c>
      <c r="AP280" s="10">
        <v>1075.58417849899</v>
      </c>
      <c r="AQ280" s="7">
        <f t="shared" si="17"/>
        <v>-149.77778193265999</v>
      </c>
      <c r="AR280">
        <v>2962.26034172662</v>
      </c>
      <c r="AS280" s="10">
        <v>2029.6666666666699</v>
      </c>
      <c r="AT280" s="7">
        <f t="shared" si="18"/>
        <v>-932.5936750599501</v>
      </c>
      <c r="AU280">
        <v>2933.05168539326</v>
      </c>
      <c r="AV280" s="10">
        <v>2748.2180527383398</v>
      </c>
      <c r="AW280" s="7">
        <f t="shared" si="19"/>
        <v>-184.83363265492017</v>
      </c>
      <c r="AX280" s="10">
        <v>2229</v>
      </c>
    </row>
    <row r="281" spans="1:50" customFormat="1" ht="15">
      <c r="A281">
        <v>279</v>
      </c>
      <c r="B281">
        <v>2</v>
      </c>
      <c r="C281" t="s">
        <v>310</v>
      </c>
      <c r="D281" s="10" t="s">
        <v>310</v>
      </c>
      <c r="E281">
        <v>37.954034999999998</v>
      </c>
      <c r="F281" s="10">
        <v>37.954034999999998</v>
      </c>
      <c r="G281">
        <v>-119.22714000000001</v>
      </c>
      <c r="H281" s="10">
        <v>-119.22714000000001</v>
      </c>
      <c r="I281" t="s">
        <v>63</v>
      </c>
      <c r="J281" s="10" t="s">
        <v>63</v>
      </c>
      <c r="K281" t="s">
        <v>26</v>
      </c>
      <c r="L281" s="10" t="s">
        <v>26</v>
      </c>
      <c r="M281" t="s">
        <v>203</v>
      </c>
      <c r="N281" s="10" t="s">
        <v>203</v>
      </c>
      <c r="O281">
        <v>280</v>
      </c>
      <c r="P281">
        <v>67820.297980000003</v>
      </c>
      <c r="Q281" s="10">
        <v>67820.297980000003</v>
      </c>
      <c r="R281">
        <v>-6653.2159840000004</v>
      </c>
      <c r="S281" s="10">
        <v>-6653.2159840000004</v>
      </c>
      <c r="T281">
        <v>2772.1486810000001</v>
      </c>
      <c r="U281" s="10">
        <v>2772.1486810000001</v>
      </c>
      <c r="V281">
        <v>298</v>
      </c>
      <c r="W281" s="10">
        <v>298</v>
      </c>
      <c r="X281">
        <v>387</v>
      </c>
      <c r="Y281" s="10">
        <v>387</v>
      </c>
      <c r="Z281">
        <v>64419.363279999998</v>
      </c>
      <c r="AA281" s="10">
        <v>64419.363279999998</v>
      </c>
      <c r="AB281">
        <v>56942.238279999998</v>
      </c>
      <c r="AC281" s="10">
        <v>56942.238279999998</v>
      </c>
      <c r="AD281">
        <v>2040.688598</v>
      </c>
      <c r="AE281" s="10">
        <v>2040.688598</v>
      </c>
      <c r="AF281">
        <v>2061.7167960000002</v>
      </c>
      <c r="AG281" s="10">
        <v>2061.7167960000002</v>
      </c>
      <c r="AH281">
        <v>-1162.1574700000001</v>
      </c>
      <c r="AI281" s="10">
        <v>-1162.1574700000001</v>
      </c>
      <c r="AJ281">
        <v>-942.54663000000005</v>
      </c>
      <c r="AK281" s="10">
        <v>-942.54663000000005</v>
      </c>
      <c r="AL281">
        <v>3072.5680898876399</v>
      </c>
      <c r="AM281" s="10">
        <v>2980.5364372469598</v>
      </c>
      <c r="AN281" s="5">
        <f t="shared" si="16"/>
        <v>92.031652640680022</v>
      </c>
      <c r="AO281">
        <v>1287.73830935252</v>
      </c>
      <c r="AP281" s="10">
        <v>1368.91379310345</v>
      </c>
      <c r="AQ281" s="7">
        <f t="shared" si="17"/>
        <v>81.17548375092997</v>
      </c>
      <c r="AR281">
        <v>3103.8588129496402</v>
      </c>
      <c r="AS281" s="10">
        <v>2780.6899696048599</v>
      </c>
      <c r="AT281" s="7">
        <f t="shared" si="18"/>
        <v>-323.16884334478027</v>
      </c>
      <c r="AU281">
        <v>3118.7806741572999</v>
      </c>
      <c r="AV281" s="10">
        <v>2922.70803662258</v>
      </c>
      <c r="AW281" s="7">
        <f t="shared" si="19"/>
        <v>-196.07263753471989</v>
      </c>
      <c r="AX281" s="10">
        <v>2936</v>
      </c>
    </row>
    <row r="282" spans="1:50" customFormat="1" ht="15">
      <c r="A282">
        <v>280</v>
      </c>
      <c r="B282">
        <v>3</v>
      </c>
      <c r="C282" t="s">
        <v>311</v>
      </c>
      <c r="D282" s="10" t="s">
        <v>311</v>
      </c>
      <c r="E282">
        <v>37.95899</v>
      </c>
      <c r="F282" s="10">
        <v>37.95899</v>
      </c>
      <c r="G282">
        <v>-119.26701</v>
      </c>
      <c r="H282" s="10">
        <v>-119.26701</v>
      </c>
      <c r="I282" t="s">
        <v>63</v>
      </c>
      <c r="J282" s="10" t="s">
        <v>63</v>
      </c>
      <c r="K282" t="s">
        <v>26</v>
      </c>
      <c r="L282" s="10" t="s">
        <v>26</v>
      </c>
      <c r="M282" t="s">
        <v>203</v>
      </c>
      <c r="N282" s="10" t="s">
        <v>203</v>
      </c>
      <c r="O282">
        <v>281</v>
      </c>
      <c r="P282">
        <v>64317.48214</v>
      </c>
      <c r="Q282" s="10">
        <v>64317.48214</v>
      </c>
      <c r="R282">
        <v>-6130.1855530000003</v>
      </c>
      <c r="S282" s="10">
        <v>-6130.1855530000003</v>
      </c>
      <c r="T282">
        <v>3040.2553710000002</v>
      </c>
      <c r="U282" s="10">
        <v>3040.2553710000002</v>
      </c>
      <c r="V282">
        <v>171</v>
      </c>
      <c r="W282" s="10">
        <v>171</v>
      </c>
      <c r="X282">
        <v>283</v>
      </c>
      <c r="Y282" s="10">
        <v>283</v>
      </c>
      <c r="Z282">
        <v>89125.5</v>
      </c>
      <c r="AA282" s="10">
        <v>89125.5</v>
      </c>
      <c r="AB282">
        <v>74277.960940000004</v>
      </c>
      <c r="AC282" s="10">
        <v>74277.960940000004</v>
      </c>
      <c r="AD282">
        <v>1834.1218260000001</v>
      </c>
      <c r="AE282" s="10">
        <v>1834.1218260000001</v>
      </c>
      <c r="AF282">
        <v>1852.644409</v>
      </c>
      <c r="AG282" s="10">
        <v>1852.644409</v>
      </c>
      <c r="AH282">
        <v>-1213.0518790000001</v>
      </c>
      <c r="AI282" s="10">
        <v>-1213.0518790000001</v>
      </c>
      <c r="AJ282">
        <v>-968.28405699999996</v>
      </c>
      <c r="AK282" s="10">
        <v>-968.28405699999996</v>
      </c>
      <c r="AL282">
        <v>3104.0242696629198</v>
      </c>
      <c r="AM282" s="10">
        <v>3179.4492900608502</v>
      </c>
      <c r="AN282" s="5">
        <f t="shared" si="16"/>
        <v>-75.425020397930439</v>
      </c>
      <c r="AO282">
        <v>1682.6202247191</v>
      </c>
      <c r="AP282" s="10">
        <v>1513.61094224924</v>
      </c>
      <c r="AQ282" s="7">
        <f t="shared" si="17"/>
        <v>-169.00928246985995</v>
      </c>
      <c r="AR282">
        <v>3075.7081834532401</v>
      </c>
      <c r="AS282" s="10">
        <v>3056.2456852791902</v>
      </c>
      <c r="AT282" s="7">
        <f t="shared" si="18"/>
        <v>-19.46249817404987</v>
      </c>
      <c r="AU282">
        <v>3284.5162162162201</v>
      </c>
      <c r="AV282" s="10">
        <v>2902.4399185336001</v>
      </c>
      <c r="AW282" s="7">
        <f t="shared" si="19"/>
        <v>-382.07629768261995</v>
      </c>
      <c r="AX282" s="10">
        <v>3139</v>
      </c>
    </row>
    <row r="283" spans="1:50" customFormat="1" ht="15">
      <c r="A283">
        <v>281</v>
      </c>
      <c r="B283">
        <v>6</v>
      </c>
      <c r="C283" t="s">
        <v>312</v>
      </c>
      <c r="D283" s="10" t="s">
        <v>312</v>
      </c>
      <c r="E283">
        <v>37.908909999999999</v>
      </c>
      <c r="F283" s="10">
        <v>37.908909999999999</v>
      </c>
      <c r="G283">
        <v>-119.1053</v>
      </c>
      <c r="H283" s="10">
        <v>-119.1053</v>
      </c>
      <c r="I283" t="s">
        <v>25</v>
      </c>
      <c r="J283" s="10" t="s">
        <v>25</v>
      </c>
      <c r="K283" t="s">
        <v>35</v>
      </c>
      <c r="L283" s="10" t="s">
        <v>35</v>
      </c>
      <c r="M283" t="s">
        <v>203</v>
      </c>
      <c r="N283" s="10" t="s">
        <v>203</v>
      </c>
      <c r="O283">
        <v>282</v>
      </c>
      <c r="P283">
        <v>78558.912150000004</v>
      </c>
      <c r="Q283" s="10">
        <v>78558.912150000004</v>
      </c>
      <c r="R283">
        <v>-11575.371569999999</v>
      </c>
      <c r="S283" s="10">
        <v>-11575.371569999999</v>
      </c>
      <c r="T283">
        <v>2090.3156730000001</v>
      </c>
      <c r="U283" s="10">
        <v>2090.3156730000001</v>
      </c>
      <c r="V283">
        <v>716</v>
      </c>
      <c r="W283" s="10">
        <v>716</v>
      </c>
      <c r="X283">
        <v>834</v>
      </c>
      <c r="Y283" s="10">
        <v>834</v>
      </c>
      <c r="Z283">
        <v>39594.863279999998</v>
      </c>
      <c r="AA283" s="10">
        <v>39594.863279999998</v>
      </c>
      <c r="AB283">
        <v>41195.671880000002</v>
      </c>
      <c r="AC283" s="10">
        <v>41195.671880000002</v>
      </c>
      <c r="AD283">
        <v>2769.5183099999999</v>
      </c>
      <c r="AE283" s="10">
        <v>2769.5183099999999</v>
      </c>
      <c r="AF283">
        <v>2791.3933099999999</v>
      </c>
      <c r="AG283" s="10">
        <v>2791.3933099999999</v>
      </c>
      <c r="AH283">
        <v>-1035.8350829999999</v>
      </c>
      <c r="AI283" s="10">
        <v>-1035.8350829999999</v>
      </c>
      <c r="AJ283">
        <v>-796.21270700000002</v>
      </c>
      <c r="AK283" s="10">
        <v>-796.21270700000002</v>
      </c>
      <c r="AL283">
        <v>727.30706888788802</v>
      </c>
      <c r="AM283" s="10">
        <v>2245.5817258883199</v>
      </c>
      <c r="AN283" s="5">
        <f t="shared" si="16"/>
        <v>-1518.2746570004319</v>
      </c>
      <c r="AO283">
        <v>1270.49415467626</v>
      </c>
      <c r="AP283" s="10">
        <v>791.404665314402</v>
      </c>
      <c r="AQ283" s="7">
        <f t="shared" si="17"/>
        <v>-479.089489361858</v>
      </c>
      <c r="AR283">
        <v>290.01216764308202</v>
      </c>
      <c r="AS283" s="10">
        <v>1956.3851626016301</v>
      </c>
      <c r="AT283" s="7">
        <f t="shared" si="18"/>
        <v>1666.3729949585481</v>
      </c>
      <c r="AU283">
        <v>1107.6383265857</v>
      </c>
      <c r="AV283" s="10">
        <v>2751.4452332657202</v>
      </c>
      <c r="AW283" s="7">
        <f t="shared" si="19"/>
        <v>1643.8069066800201</v>
      </c>
      <c r="AX283" s="10">
        <v>2134</v>
      </c>
    </row>
    <row r="284" spans="1:50" customFormat="1" ht="15">
      <c r="A284">
        <v>282</v>
      </c>
      <c r="B284">
        <v>2</v>
      </c>
      <c r="C284" t="s">
        <v>313</v>
      </c>
      <c r="D284" s="10" t="s">
        <v>313</v>
      </c>
      <c r="E284">
        <v>37.873066999999999</v>
      </c>
      <c r="F284" s="10">
        <v>37.873066999999999</v>
      </c>
      <c r="G284">
        <v>-119.16297</v>
      </c>
      <c r="H284" s="10">
        <v>-119.16297</v>
      </c>
      <c r="I284" t="s">
        <v>63</v>
      </c>
      <c r="J284" s="10" t="s">
        <v>63</v>
      </c>
      <c r="K284" t="s">
        <v>26</v>
      </c>
      <c r="L284" s="10" t="s">
        <v>26</v>
      </c>
      <c r="M284" t="s">
        <v>203</v>
      </c>
      <c r="N284" s="10" t="s">
        <v>203</v>
      </c>
      <c r="O284">
        <v>283</v>
      </c>
      <c r="P284">
        <v>73530.598830000003</v>
      </c>
      <c r="Q284" s="10">
        <v>73530.598830000003</v>
      </c>
      <c r="R284">
        <v>-15606.01722</v>
      </c>
      <c r="S284" s="10">
        <v>-15606.01722</v>
      </c>
      <c r="T284">
        <v>2445.318847</v>
      </c>
      <c r="U284" s="10">
        <v>2445.318847</v>
      </c>
      <c r="V284">
        <v>429</v>
      </c>
      <c r="W284" s="10">
        <v>429</v>
      </c>
      <c r="X284">
        <v>501</v>
      </c>
      <c r="Y284" s="10">
        <v>501</v>
      </c>
      <c r="Z284">
        <v>59515.988279999998</v>
      </c>
      <c r="AA284" s="10">
        <v>59515.988279999998</v>
      </c>
      <c r="AB284">
        <v>56778.84375</v>
      </c>
      <c r="AC284" s="10">
        <v>56778.84375</v>
      </c>
      <c r="AD284">
        <v>2379.4790029999999</v>
      </c>
      <c r="AE284" s="10">
        <v>2379.4790029999999</v>
      </c>
      <c r="AF284">
        <v>2385.8876949999999</v>
      </c>
      <c r="AG284" s="10">
        <v>2385.8876949999999</v>
      </c>
      <c r="AH284">
        <v>-1189.151245</v>
      </c>
      <c r="AI284" s="10">
        <v>-1189.151245</v>
      </c>
      <c r="AJ284">
        <v>-1005.923828</v>
      </c>
      <c r="AK284" s="10">
        <v>-1005.923828</v>
      </c>
      <c r="AL284">
        <v>453.27597109304401</v>
      </c>
      <c r="AM284" s="10">
        <v>2729.7847715736002</v>
      </c>
      <c r="AN284" s="5">
        <f t="shared" si="16"/>
        <v>-2276.5088004805561</v>
      </c>
      <c r="AO284">
        <v>765.35962145110398</v>
      </c>
      <c r="AP284" s="10">
        <v>1466.5474006116201</v>
      </c>
      <c r="AQ284" s="7">
        <f t="shared" si="17"/>
        <v>701.18777916051613</v>
      </c>
      <c r="AR284">
        <v>577.97419646899004</v>
      </c>
      <c r="AS284" s="10">
        <v>2348.1373346897299</v>
      </c>
      <c r="AT284" s="7">
        <f t="shared" si="18"/>
        <v>1770.1631382207397</v>
      </c>
      <c r="AU284">
        <v>609.88099547511297</v>
      </c>
      <c r="AV284" s="10">
        <v>2907.3533604887998</v>
      </c>
      <c r="AW284" s="7">
        <f t="shared" si="19"/>
        <v>2297.4723650136866</v>
      </c>
      <c r="AX284" s="10">
        <v>2482</v>
      </c>
    </row>
    <row r="285" spans="1:50" customFormat="1" ht="15">
      <c r="A285">
        <v>283</v>
      </c>
      <c r="B285">
        <v>4</v>
      </c>
      <c r="C285" t="s">
        <v>314</v>
      </c>
      <c r="D285" s="10" t="s">
        <v>314</v>
      </c>
      <c r="E285">
        <v>37.858440000000002</v>
      </c>
      <c r="F285" s="10">
        <v>37.858440000000002</v>
      </c>
      <c r="G285">
        <v>-119.651202</v>
      </c>
      <c r="H285" s="10">
        <v>-119.651202</v>
      </c>
      <c r="I285" t="s">
        <v>63</v>
      </c>
      <c r="J285" s="10" t="s">
        <v>63</v>
      </c>
      <c r="K285" t="s">
        <v>26</v>
      </c>
      <c r="L285" s="10" t="s">
        <v>26</v>
      </c>
      <c r="M285" t="s">
        <v>203</v>
      </c>
      <c r="N285" s="10" t="s">
        <v>203</v>
      </c>
      <c r="O285">
        <v>284</v>
      </c>
      <c r="P285">
        <v>30647.83771</v>
      </c>
      <c r="Q285" s="10">
        <v>30647.83771</v>
      </c>
      <c r="R285">
        <v>-17500.267899999999</v>
      </c>
      <c r="S285" s="10">
        <v>-17500.267899999999</v>
      </c>
      <c r="T285">
        <v>2444.2346189999998</v>
      </c>
      <c r="U285" s="10">
        <v>2444.2346189999998</v>
      </c>
      <c r="V285">
        <v>580</v>
      </c>
      <c r="W285" s="10">
        <v>580</v>
      </c>
      <c r="X285">
        <v>649</v>
      </c>
      <c r="Y285" s="10">
        <v>649</v>
      </c>
      <c r="Z285">
        <v>121466.17969999999</v>
      </c>
      <c r="AA285" s="10">
        <v>121466.17969999999</v>
      </c>
      <c r="AB285">
        <v>139132.7813</v>
      </c>
      <c r="AC285" s="10">
        <v>139132.7813</v>
      </c>
      <c r="AD285">
        <v>2409.5593260000001</v>
      </c>
      <c r="AE285" s="10">
        <v>2409.5593260000001</v>
      </c>
      <c r="AF285">
        <v>2369.2609859999998</v>
      </c>
      <c r="AG285" s="10">
        <v>2369.2609859999998</v>
      </c>
      <c r="AH285">
        <v>-991.24621500000001</v>
      </c>
      <c r="AI285" s="10">
        <v>-991.24621500000001</v>
      </c>
      <c r="AJ285">
        <v>-795.91510000000005</v>
      </c>
      <c r="AK285" s="10">
        <v>-795.91510000000005</v>
      </c>
      <c r="AL285">
        <v>535.76964769647702</v>
      </c>
      <c r="AM285" s="10">
        <v>2437.6897253306201</v>
      </c>
      <c r="AN285" s="5">
        <f t="shared" si="16"/>
        <v>-1901.9200776341431</v>
      </c>
      <c r="AO285">
        <v>1135.6049438202199</v>
      </c>
      <c r="AP285" s="10">
        <v>2270.5455465587002</v>
      </c>
      <c r="AQ285" s="7">
        <f t="shared" si="17"/>
        <v>1134.9406027384803</v>
      </c>
      <c r="AR285">
        <v>560.12173128945005</v>
      </c>
      <c r="AS285" s="10">
        <v>2319.1871820956299</v>
      </c>
      <c r="AT285" s="7">
        <f t="shared" si="18"/>
        <v>1759.0654508061798</v>
      </c>
      <c r="AU285">
        <v>540.84019918515196</v>
      </c>
      <c r="AV285" s="10">
        <v>2610.5851926977698</v>
      </c>
      <c r="AW285" s="7">
        <f t="shared" si="19"/>
        <v>2069.7449935126178</v>
      </c>
      <c r="AX285" s="10">
        <v>2453</v>
      </c>
    </row>
    <row r="286" spans="1:50" customFormat="1" ht="15">
      <c r="A286">
        <v>284</v>
      </c>
      <c r="B286">
        <v>4</v>
      </c>
      <c r="C286" t="s">
        <v>315</v>
      </c>
      <c r="D286" s="10" t="s">
        <v>315</v>
      </c>
      <c r="E286">
        <v>37.849072</v>
      </c>
      <c r="F286" s="10">
        <v>37.849072</v>
      </c>
      <c r="G286">
        <v>-119.622823</v>
      </c>
      <c r="H286" s="10">
        <v>-119.622823</v>
      </c>
      <c r="I286" t="s">
        <v>63</v>
      </c>
      <c r="J286" s="10" t="s">
        <v>63</v>
      </c>
      <c r="K286" t="s">
        <v>26</v>
      </c>
      <c r="L286" s="10" t="s">
        <v>26</v>
      </c>
      <c r="M286" t="s">
        <v>203</v>
      </c>
      <c r="N286" s="10" t="s">
        <v>203</v>
      </c>
      <c r="O286">
        <v>285</v>
      </c>
      <c r="P286">
        <v>33145.454180000001</v>
      </c>
      <c r="Q286" s="10">
        <v>33145.454180000001</v>
      </c>
      <c r="R286">
        <v>-18532.124520000001</v>
      </c>
      <c r="S286" s="10">
        <v>-18532.124520000001</v>
      </c>
      <c r="T286">
        <v>2531.1911620000001</v>
      </c>
      <c r="U286" s="10">
        <v>2531.1911620000001</v>
      </c>
      <c r="V286">
        <v>551</v>
      </c>
      <c r="W286" s="10">
        <v>551</v>
      </c>
      <c r="X286">
        <v>619</v>
      </c>
      <c r="Y286" s="10">
        <v>619</v>
      </c>
      <c r="Z286">
        <v>117957.61719999999</v>
      </c>
      <c r="AA286" s="10">
        <v>117957.61719999999</v>
      </c>
      <c r="AB286">
        <v>136599.60939999999</v>
      </c>
      <c r="AC286" s="10">
        <v>136599.60939999999</v>
      </c>
      <c r="AD286">
        <v>2347.263183</v>
      </c>
      <c r="AE286" s="10">
        <v>2347.263183</v>
      </c>
      <c r="AF286">
        <v>2312.7272939999998</v>
      </c>
      <c r="AG286" s="10">
        <v>2312.7272939999998</v>
      </c>
      <c r="AH286">
        <v>-1013.781372</v>
      </c>
      <c r="AI286" s="10">
        <v>-1013.781372</v>
      </c>
      <c r="AJ286">
        <v>-819.97198400000002</v>
      </c>
      <c r="AK286" s="10">
        <v>-819.97198400000002</v>
      </c>
      <c r="AL286">
        <v>3234.3363309352499</v>
      </c>
      <c r="AM286" s="10">
        <v>2491.8961303462302</v>
      </c>
      <c r="AN286" s="5">
        <f t="shared" si="16"/>
        <v>742.4402005890197</v>
      </c>
      <c r="AO286">
        <v>2905.72232223222</v>
      </c>
      <c r="AP286" s="10">
        <v>2215.5374493927102</v>
      </c>
      <c r="AQ286" s="7">
        <f t="shared" si="17"/>
        <v>-690.18487283950981</v>
      </c>
      <c r="AR286">
        <v>3383.2788288288298</v>
      </c>
      <c r="AS286" s="10">
        <v>2391.1783893985698</v>
      </c>
      <c r="AT286" s="7">
        <f t="shared" si="18"/>
        <v>-992.10043943025994</v>
      </c>
      <c r="AU286">
        <v>3272.48198198198</v>
      </c>
      <c r="AV286" s="10">
        <v>2685.1906693711999</v>
      </c>
      <c r="AW286" s="7">
        <f t="shared" si="19"/>
        <v>-587.2913126107801</v>
      </c>
      <c r="AX286" s="10">
        <v>2556</v>
      </c>
    </row>
    <row r="287" spans="1:50" customFormat="1" ht="15">
      <c r="A287">
        <v>285</v>
      </c>
      <c r="B287">
        <v>1</v>
      </c>
      <c r="C287" t="s">
        <v>316</v>
      </c>
      <c r="D287" s="10" t="s">
        <v>316</v>
      </c>
      <c r="E287">
        <v>37.838790000000003</v>
      </c>
      <c r="F287" s="10">
        <v>37.838790000000003</v>
      </c>
      <c r="G287">
        <v>-119.59254</v>
      </c>
      <c r="H287" s="10">
        <v>-119.59254</v>
      </c>
      <c r="I287" t="s">
        <v>63</v>
      </c>
      <c r="J287" s="10" t="s">
        <v>63</v>
      </c>
      <c r="K287" t="s">
        <v>26</v>
      </c>
      <c r="L287" s="10" t="s">
        <v>26</v>
      </c>
      <c r="M287" t="s">
        <v>203</v>
      </c>
      <c r="N287" s="10" t="s">
        <v>203</v>
      </c>
      <c r="O287">
        <v>286</v>
      </c>
      <c r="P287">
        <v>35811.461109999997</v>
      </c>
      <c r="Q287" s="10">
        <v>35811.461109999997</v>
      </c>
      <c r="R287">
        <v>-19664.12025</v>
      </c>
      <c r="S287" s="10">
        <v>-19664.12025</v>
      </c>
      <c r="T287">
        <v>2382.7578119999998</v>
      </c>
      <c r="U287" s="10">
        <v>2382.7578119999998</v>
      </c>
      <c r="V287">
        <v>618</v>
      </c>
      <c r="W287" s="10">
        <v>618</v>
      </c>
      <c r="X287">
        <v>705</v>
      </c>
      <c r="Y287" s="10">
        <v>705</v>
      </c>
      <c r="Z287">
        <v>111321.8438</v>
      </c>
      <c r="AA287" s="10">
        <v>111321.8438</v>
      </c>
      <c r="AB287">
        <v>129211.0469</v>
      </c>
      <c r="AC287" s="10">
        <v>129211.0469</v>
      </c>
      <c r="AD287">
        <v>2393.8205560000001</v>
      </c>
      <c r="AE287" s="10">
        <v>2393.8205560000001</v>
      </c>
      <c r="AF287">
        <v>2359.798828</v>
      </c>
      <c r="AG287" s="10">
        <v>2359.798828</v>
      </c>
      <c r="AH287">
        <v>-935.27636700000005</v>
      </c>
      <c r="AI287" s="10">
        <v>-935.27636700000005</v>
      </c>
      <c r="AJ287">
        <v>-700.59802200000001</v>
      </c>
      <c r="AK287" s="10">
        <v>-700.59802200000001</v>
      </c>
      <c r="AL287">
        <v>1219.5431931252799</v>
      </c>
      <c r="AM287" s="10">
        <v>2398.89205702648</v>
      </c>
      <c r="AN287" s="5">
        <f t="shared" si="16"/>
        <v>-1179.3488639012</v>
      </c>
      <c r="AO287">
        <v>691.815599639315</v>
      </c>
      <c r="AP287" s="10">
        <v>1913.49341438703</v>
      </c>
      <c r="AQ287" s="7">
        <f t="shared" si="17"/>
        <v>1221.677814747715</v>
      </c>
      <c r="AR287">
        <v>865.12719891745598</v>
      </c>
      <c r="AS287" s="10">
        <v>2335.69551934827</v>
      </c>
      <c r="AT287" s="7">
        <f t="shared" si="18"/>
        <v>1470.5683204308139</v>
      </c>
      <c r="AU287">
        <v>1661.67102298333</v>
      </c>
      <c r="AV287" s="10">
        <v>2467.1274209989801</v>
      </c>
      <c r="AW287" s="7">
        <f t="shared" si="19"/>
        <v>805.45639801565017</v>
      </c>
      <c r="AX287" s="10">
        <v>2391</v>
      </c>
    </row>
    <row r="288" spans="1:50" customFormat="1" ht="15">
      <c r="A288">
        <v>286</v>
      </c>
      <c r="B288">
        <v>2</v>
      </c>
      <c r="C288" t="s">
        <v>317</v>
      </c>
      <c r="D288" s="10" t="s">
        <v>317</v>
      </c>
      <c r="E288">
        <v>37.850383000000001</v>
      </c>
      <c r="F288" s="10">
        <v>37.850383000000001</v>
      </c>
      <c r="G288">
        <v>-119.576373</v>
      </c>
      <c r="H288" s="10">
        <v>-119.576373</v>
      </c>
      <c r="I288" t="s">
        <v>63</v>
      </c>
      <c r="J288" s="10" t="s">
        <v>63</v>
      </c>
      <c r="K288" t="s">
        <v>26</v>
      </c>
      <c r="L288" s="10" t="s">
        <v>26</v>
      </c>
      <c r="M288" t="s">
        <v>203</v>
      </c>
      <c r="N288" s="10" t="s">
        <v>203</v>
      </c>
      <c r="O288">
        <v>287</v>
      </c>
      <c r="P288">
        <v>37226.558279999997</v>
      </c>
      <c r="Q288" s="10">
        <v>37226.558279999997</v>
      </c>
      <c r="R288">
        <v>-18369.147529999998</v>
      </c>
      <c r="S288" s="10">
        <v>-18369.147529999998</v>
      </c>
      <c r="T288">
        <v>2278.6066890000002</v>
      </c>
      <c r="U288" s="10">
        <v>2278.6066890000002</v>
      </c>
      <c r="V288">
        <v>638</v>
      </c>
      <c r="W288" s="10">
        <v>638</v>
      </c>
      <c r="X288">
        <v>740</v>
      </c>
      <c r="Y288" s="10">
        <v>740</v>
      </c>
      <c r="Z288">
        <v>110611.89840000001</v>
      </c>
      <c r="AA288" s="10">
        <v>110611.89840000001</v>
      </c>
      <c r="AB288">
        <v>129461.69530000001</v>
      </c>
      <c r="AC288" s="10">
        <v>129461.69530000001</v>
      </c>
      <c r="AD288">
        <v>2395.3889159999999</v>
      </c>
      <c r="AE288" s="10">
        <v>2395.3889159999999</v>
      </c>
      <c r="AF288">
        <v>2363.631347</v>
      </c>
      <c r="AG288" s="10">
        <v>2363.631347</v>
      </c>
      <c r="AH288">
        <v>-921.14581199999998</v>
      </c>
      <c r="AI288" s="10">
        <v>-921.14581199999998</v>
      </c>
      <c r="AJ288">
        <v>-661.55554099999995</v>
      </c>
      <c r="AK288" s="10">
        <v>-661.55554099999995</v>
      </c>
      <c r="AL288">
        <v>2890.2131294964001</v>
      </c>
      <c r="AM288" s="10">
        <v>2381.6642857142901</v>
      </c>
      <c r="AN288" s="5">
        <f t="shared" si="16"/>
        <v>508.54884378211</v>
      </c>
      <c r="AO288">
        <v>1614.6812050359699</v>
      </c>
      <c r="AP288" s="10">
        <v>1887.4239350912801</v>
      </c>
      <c r="AQ288" s="7">
        <f t="shared" si="17"/>
        <v>272.74273005531018</v>
      </c>
      <c r="AR288">
        <v>2781.1164044943798</v>
      </c>
      <c r="AS288" s="10">
        <v>2333.81180061038</v>
      </c>
      <c r="AT288" s="7">
        <f t="shared" si="18"/>
        <v>-447.30460388399979</v>
      </c>
      <c r="AU288">
        <v>3191.5310531053101</v>
      </c>
      <c r="AV288" s="10">
        <v>2454.4628687690702</v>
      </c>
      <c r="AW288" s="7">
        <f t="shared" si="19"/>
        <v>-737.06818433623994</v>
      </c>
      <c r="AX288" s="10">
        <v>2350</v>
      </c>
    </row>
    <row r="289" spans="1:50" customFormat="1" ht="15">
      <c r="A289">
        <v>287</v>
      </c>
      <c r="B289">
        <v>10</v>
      </c>
      <c r="C289" t="s">
        <v>318</v>
      </c>
      <c r="D289" s="10" t="s">
        <v>318</v>
      </c>
      <c r="E289">
        <v>37.749845000000001</v>
      </c>
      <c r="F289" s="10">
        <v>37.749845000000001</v>
      </c>
      <c r="G289">
        <v>-119.590549</v>
      </c>
      <c r="H289" s="10">
        <v>-119.590549</v>
      </c>
      <c r="I289" t="s">
        <v>25</v>
      </c>
      <c r="J289" s="10" t="s">
        <v>25</v>
      </c>
      <c r="K289" t="s">
        <v>26</v>
      </c>
      <c r="L289" s="10" t="s">
        <v>26</v>
      </c>
      <c r="M289" t="s">
        <v>203</v>
      </c>
      <c r="N289" s="10" t="s">
        <v>203</v>
      </c>
      <c r="O289">
        <v>288</v>
      </c>
      <c r="P289">
        <v>36029.145120000001</v>
      </c>
      <c r="Q289" s="10">
        <v>36029.145120000001</v>
      </c>
      <c r="R289">
        <v>-29551.004830000002</v>
      </c>
      <c r="S289" s="10">
        <v>-29551.004830000002</v>
      </c>
      <c r="T289">
        <v>1222.915405</v>
      </c>
      <c r="U289" s="10">
        <v>1222.915405</v>
      </c>
      <c r="V289">
        <v>999</v>
      </c>
      <c r="W289" s="10">
        <v>999</v>
      </c>
      <c r="X289">
        <v>1080</v>
      </c>
      <c r="Y289" s="10">
        <v>1080</v>
      </c>
      <c r="Z289">
        <v>88619.78125</v>
      </c>
      <c r="AA289" s="10">
        <v>88619.78125</v>
      </c>
      <c r="AB289">
        <v>99678.859379999994</v>
      </c>
      <c r="AC289" s="10">
        <v>99678.859379999994</v>
      </c>
      <c r="AD289">
        <v>2921.3083489999999</v>
      </c>
      <c r="AE289" s="10">
        <v>2921.3083489999999</v>
      </c>
      <c r="AF289">
        <v>2884.4348140000002</v>
      </c>
      <c r="AG289" s="10">
        <v>2884.4348140000002</v>
      </c>
      <c r="AH289">
        <v>-533.91241400000001</v>
      </c>
      <c r="AI289" s="10">
        <v>-533.91241400000001</v>
      </c>
      <c r="AJ289">
        <v>-298.38207999999997</v>
      </c>
      <c r="AK289" s="10">
        <v>-298.38207999999997</v>
      </c>
      <c r="AL289">
        <v>906.98514851485197</v>
      </c>
      <c r="AM289" s="10">
        <v>1749.3610547667299</v>
      </c>
      <c r="AN289" s="5">
        <f t="shared" si="16"/>
        <v>-842.37590625187795</v>
      </c>
      <c r="AO289">
        <v>628.20865254619196</v>
      </c>
      <c r="AP289" s="10">
        <v>1528.7639311043599</v>
      </c>
      <c r="AQ289" s="7">
        <f t="shared" si="17"/>
        <v>900.55527855816797</v>
      </c>
      <c r="AR289">
        <v>239.09553853086999</v>
      </c>
      <c r="AS289" s="10">
        <v>1756.00304259635</v>
      </c>
      <c r="AT289" s="7">
        <f t="shared" si="18"/>
        <v>1516.90750406548</v>
      </c>
      <c r="AU289">
        <v>1307.53953908721</v>
      </c>
      <c r="AV289" s="10">
        <v>2184.0853658536598</v>
      </c>
      <c r="AW289" s="7">
        <f t="shared" si="19"/>
        <v>876.54582676644986</v>
      </c>
      <c r="AX289" s="10">
        <v>1509</v>
      </c>
    </row>
    <row r="290" spans="1:50" customFormat="1" ht="15">
      <c r="A290">
        <v>288</v>
      </c>
      <c r="B290">
        <v>9</v>
      </c>
      <c r="C290" t="s">
        <v>319</v>
      </c>
      <c r="D290" s="10" t="s">
        <v>319</v>
      </c>
      <c r="E290">
        <v>37.737318999999999</v>
      </c>
      <c r="F290" s="10">
        <v>37.737318999999999</v>
      </c>
      <c r="G290">
        <v>-119.602468</v>
      </c>
      <c r="H290" s="10">
        <v>-119.602468</v>
      </c>
      <c r="I290" t="s">
        <v>25</v>
      </c>
      <c r="J290" s="10" t="s">
        <v>25</v>
      </c>
      <c r="K290" t="s">
        <v>26</v>
      </c>
      <c r="L290" s="10" t="s">
        <v>26</v>
      </c>
      <c r="M290" t="s">
        <v>203</v>
      </c>
      <c r="N290" s="10" t="s">
        <v>203</v>
      </c>
      <c r="O290">
        <v>289</v>
      </c>
      <c r="P290">
        <v>34986.224950000003</v>
      </c>
      <c r="Q290" s="10">
        <v>34986.224950000003</v>
      </c>
      <c r="R290">
        <v>-30947.92913</v>
      </c>
      <c r="S290" s="10">
        <v>-30947.92913</v>
      </c>
      <c r="T290">
        <v>1206.646972</v>
      </c>
      <c r="U290" s="10">
        <v>1206.646972</v>
      </c>
      <c r="V290">
        <v>1143</v>
      </c>
      <c r="W290" s="10">
        <v>1143</v>
      </c>
      <c r="X290">
        <v>1224</v>
      </c>
      <c r="Y290" s="10">
        <v>1224</v>
      </c>
      <c r="Z290">
        <v>86241.40625</v>
      </c>
      <c r="AA290" s="10">
        <v>86241.40625</v>
      </c>
      <c r="AB290">
        <v>96618.117190000004</v>
      </c>
      <c r="AC290" s="10">
        <v>96618.117190000004</v>
      </c>
      <c r="AD290">
        <v>3177.9980460000002</v>
      </c>
      <c r="AE290" s="10">
        <v>3177.9980460000002</v>
      </c>
      <c r="AF290">
        <v>3143.5246579999998</v>
      </c>
      <c r="AG290" s="10">
        <v>3143.5246579999998</v>
      </c>
      <c r="AH290">
        <v>-458.30944799999997</v>
      </c>
      <c r="AI290" s="10">
        <v>-458.30944799999997</v>
      </c>
      <c r="AJ290">
        <v>-220.36433400000001</v>
      </c>
      <c r="AK290" s="10">
        <v>-220.36433400000001</v>
      </c>
      <c r="AL290">
        <v>1050.26642664266</v>
      </c>
      <c r="AM290" s="10">
        <v>1487.79837892604</v>
      </c>
      <c r="AN290" s="5">
        <f t="shared" si="16"/>
        <v>-437.53195228337995</v>
      </c>
      <c r="AO290">
        <v>848.143758449752</v>
      </c>
      <c r="AP290" s="10">
        <v>1630.0912778904701</v>
      </c>
      <c r="AQ290" s="7">
        <f t="shared" si="17"/>
        <v>781.94751944071811</v>
      </c>
      <c r="AR290">
        <v>851.02706359945898</v>
      </c>
      <c r="AS290" s="10">
        <v>1037.4777327935201</v>
      </c>
      <c r="AT290" s="7">
        <f t="shared" si="18"/>
        <v>186.45066919406111</v>
      </c>
      <c r="AU290">
        <v>1259.90859972985</v>
      </c>
      <c r="AV290" s="10">
        <v>2045.98074974671</v>
      </c>
      <c r="AW290" s="7">
        <f t="shared" si="19"/>
        <v>786.07215001685995</v>
      </c>
      <c r="AX290" s="10">
        <v>1334</v>
      </c>
    </row>
    <row r="291" spans="1:50" customFormat="1" ht="15">
      <c r="A291">
        <v>289</v>
      </c>
      <c r="B291">
        <v>1</v>
      </c>
      <c r="C291" t="s">
        <v>320</v>
      </c>
      <c r="D291" s="10" t="s">
        <v>320</v>
      </c>
      <c r="E291">
        <v>37.739314</v>
      </c>
      <c r="F291" s="10">
        <v>37.739314</v>
      </c>
      <c r="G291">
        <v>-119.57204400000001</v>
      </c>
      <c r="H291" s="10">
        <v>-119.57204400000001</v>
      </c>
      <c r="I291" t="s">
        <v>25</v>
      </c>
      <c r="J291" s="10" t="s">
        <v>25</v>
      </c>
      <c r="K291" t="s">
        <v>26</v>
      </c>
      <c r="L291" s="10" t="s">
        <v>26</v>
      </c>
      <c r="M291" t="s">
        <v>203</v>
      </c>
      <c r="N291" s="10" t="s">
        <v>203</v>
      </c>
      <c r="O291">
        <v>290</v>
      </c>
      <c r="P291">
        <v>37662.692770000001</v>
      </c>
      <c r="Q291" s="10">
        <v>37662.692770000001</v>
      </c>
      <c r="R291">
        <v>-30714.497619999998</v>
      </c>
      <c r="S291" s="10">
        <v>-30714.497619999998</v>
      </c>
      <c r="T291">
        <v>1212.533081</v>
      </c>
      <c r="U291" s="10">
        <v>1212.533081</v>
      </c>
      <c r="V291">
        <v>1134</v>
      </c>
      <c r="W291" s="10">
        <v>1134</v>
      </c>
      <c r="X291">
        <v>1212</v>
      </c>
      <c r="Y291" s="10">
        <v>1212</v>
      </c>
      <c r="Z291">
        <v>85211.570309999996</v>
      </c>
      <c r="AA291" s="10">
        <v>85211.570309999996</v>
      </c>
      <c r="AB291">
        <v>95560.789059999996</v>
      </c>
      <c r="AC291" s="10">
        <v>95560.789059999996</v>
      </c>
      <c r="AD291">
        <v>3160.210693</v>
      </c>
      <c r="AE291" s="10">
        <v>3160.210693</v>
      </c>
      <c r="AF291">
        <v>3120.6640619999998</v>
      </c>
      <c r="AG291" s="10">
        <v>3120.6640619999998</v>
      </c>
      <c r="AH291">
        <v>-470.47241200000002</v>
      </c>
      <c r="AI291" s="10">
        <v>-470.47241200000002</v>
      </c>
      <c r="AJ291">
        <v>-214.39449999999999</v>
      </c>
      <c r="AK291" s="10">
        <v>-214.39449999999999</v>
      </c>
      <c r="AL291">
        <v>3365.57785778578</v>
      </c>
      <c r="AM291" s="10">
        <v>1501.91894630192</v>
      </c>
      <c r="AN291" s="5">
        <f t="shared" si="16"/>
        <v>1863.65891148386</v>
      </c>
      <c r="AO291">
        <v>1583.5062949640301</v>
      </c>
      <c r="AP291" s="10">
        <v>1660.2799188641</v>
      </c>
      <c r="AQ291" s="7">
        <f t="shared" si="17"/>
        <v>76.773623900069879</v>
      </c>
      <c r="AR291">
        <v>3228.9096223021602</v>
      </c>
      <c r="AS291" s="10">
        <v>1076.02327935223</v>
      </c>
      <c r="AT291" s="7">
        <f t="shared" si="18"/>
        <v>-2152.8863429499302</v>
      </c>
      <c r="AU291">
        <v>3476.54455445545</v>
      </c>
      <c r="AV291" s="10">
        <v>2072.4279918864099</v>
      </c>
      <c r="AW291" s="7">
        <f t="shared" si="19"/>
        <v>-1404.1165625690401</v>
      </c>
      <c r="AX291" s="10">
        <v>1268</v>
      </c>
    </row>
    <row r="292" spans="1:50" customFormat="1" ht="15">
      <c r="A292">
        <v>290</v>
      </c>
      <c r="B292">
        <v>3</v>
      </c>
      <c r="C292" t="s">
        <v>321</v>
      </c>
      <c r="D292" s="10" t="s">
        <v>321</v>
      </c>
      <c r="E292">
        <v>37.745800000000003</v>
      </c>
      <c r="F292" s="10">
        <v>37.745800000000003</v>
      </c>
      <c r="G292">
        <v>-119.6054</v>
      </c>
      <c r="H292" s="10">
        <v>-119.6054</v>
      </c>
      <c r="I292" t="s">
        <v>25</v>
      </c>
      <c r="J292" s="10" t="s">
        <v>25</v>
      </c>
      <c r="K292" t="s">
        <v>26</v>
      </c>
      <c r="L292" s="10" t="s">
        <v>26</v>
      </c>
      <c r="M292" t="s">
        <v>203</v>
      </c>
      <c r="N292" s="10" t="s">
        <v>203</v>
      </c>
      <c r="O292">
        <v>291</v>
      </c>
      <c r="P292">
        <v>34724.26958</v>
      </c>
      <c r="Q292" s="10">
        <v>34724.26958</v>
      </c>
      <c r="R292">
        <v>-30006.211210000001</v>
      </c>
      <c r="S292" s="10">
        <v>-30006.211210000001</v>
      </c>
      <c r="T292">
        <v>1411.985351</v>
      </c>
      <c r="U292" s="10">
        <v>1411.985351</v>
      </c>
      <c r="V292">
        <v>1046</v>
      </c>
      <c r="W292" s="10">
        <v>1046</v>
      </c>
      <c r="X292">
        <v>1123</v>
      </c>
      <c r="Y292" s="10">
        <v>1123</v>
      </c>
      <c r="Z292">
        <v>87626.3125</v>
      </c>
      <c r="AA292" s="10">
        <v>87626.3125</v>
      </c>
      <c r="AB292">
        <v>98428.460940000004</v>
      </c>
      <c r="AC292" s="10">
        <v>98428.460940000004</v>
      </c>
      <c r="AD292">
        <v>2964.5314939999998</v>
      </c>
      <c r="AE292" s="10">
        <v>2964.5314939999998</v>
      </c>
      <c r="AF292">
        <v>2926.8845209999999</v>
      </c>
      <c r="AG292" s="10">
        <v>2926.8845209999999</v>
      </c>
      <c r="AH292">
        <v>-477.68160999999998</v>
      </c>
      <c r="AI292" s="10">
        <v>-477.68160999999998</v>
      </c>
      <c r="AJ292">
        <v>-247.94674599999999</v>
      </c>
      <c r="AK292" s="10">
        <v>-247.94674599999999</v>
      </c>
      <c r="AL292">
        <v>2623.94649280576</v>
      </c>
      <c r="AM292" s="10">
        <v>1657.88438133874</v>
      </c>
      <c r="AN292" s="5">
        <f t="shared" si="16"/>
        <v>966.06211146702003</v>
      </c>
      <c r="AO292">
        <v>1713.2487629329701</v>
      </c>
      <c r="AP292" s="10">
        <v>1572.11246200608</v>
      </c>
      <c r="AQ292" s="7">
        <f t="shared" si="17"/>
        <v>-141.13630092689004</v>
      </c>
      <c r="AR292">
        <v>2779.1501123595499</v>
      </c>
      <c r="AS292" s="10">
        <v>1736.2761421319799</v>
      </c>
      <c r="AT292" s="7">
        <f t="shared" si="18"/>
        <v>-1042.87397022757</v>
      </c>
      <c r="AU292">
        <v>2466.7196219622001</v>
      </c>
      <c r="AV292" s="10">
        <v>2086.7139959432002</v>
      </c>
      <c r="AW292" s="7">
        <f t="shared" si="19"/>
        <v>-380.00562601899992</v>
      </c>
      <c r="AX292" s="10">
        <v>1647</v>
      </c>
    </row>
    <row r="293" spans="1:50" customFormat="1" ht="15">
      <c r="A293">
        <v>291</v>
      </c>
      <c r="B293">
        <v>1</v>
      </c>
      <c r="C293" t="s">
        <v>322</v>
      </c>
      <c r="D293" s="10" t="s">
        <v>322</v>
      </c>
      <c r="E293">
        <v>37.937800000000003</v>
      </c>
      <c r="F293" s="10">
        <v>37.937800000000003</v>
      </c>
      <c r="G293">
        <v>-119.34062900000001</v>
      </c>
      <c r="H293" s="10">
        <v>-119.34062900000001</v>
      </c>
      <c r="I293" t="s">
        <v>25</v>
      </c>
      <c r="J293" s="10" t="s">
        <v>25</v>
      </c>
      <c r="K293" t="s">
        <v>26</v>
      </c>
      <c r="L293" s="10" t="s">
        <v>26</v>
      </c>
      <c r="M293" t="s">
        <v>203</v>
      </c>
      <c r="N293" s="10" t="s">
        <v>203</v>
      </c>
      <c r="O293">
        <v>292</v>
      </c>
      <c r="P293">
        <v>57874.261059999997</v>
      </c>
      <c r="Q293" s="10">
        <v>57874.261059999997</v>
      </c>
      <c r="R293">
        <v>-8533.1877800000002</v>
      </c>
      <c r="S293" s="10">
        <v>-8533.1877800000002</v>
      </c>
      <c r="T293">
        <v>3046.679443</v>
      </c>
      <c r="U293" s="10">
        <v>3046.679443</v>
      </c>
      <c r="V293">
        <v>191</v>
      </c>
      <c r="W293" s="10">
        <v>191</v>
      </c>
      <c r="X293">
        <v>258</v>
      </c>
      <c r="Y293" s="10">
        <v>258</v>
      </c>
      <c r="Z293">
        <v>99802.53125</v>
      </c>
      <c r="AA293" s="10">
        <v>99802.53125</v>
      </c>
      <c r="AB293">
        <v>105204.2344</v>
      </c>
      <c r="AC293" s="10">
        <v>105204.2344</v>
      </c>
      <c r="AD293">
        <v>1967.7504879999999</v>
      </c>
      <c r="AE293" s="10">
        <v>1967.7504879999999</v>
      </c>
      <c r="AF293">
        <v>1970.963745</v>
      </c>
      <c r="AG293" s="10">
        <v>1970.963745</v>
      </c>
      <c r="AH293">
        <v>-1331.948486</v>
      </c>
      <c r="AI293" s="10">
        <v>-1331.948486</v>
      </c>
      <c r="AJ293">
        <v>-1144.927246</v>
      </c>
      <c r="AK293" s="10">
        <v>-1144.927246</v>
      </c>
      <c r="AL293">
        <v>1951.7477517985601</v>
      </c>
      <c r="AM293" s="10">
        <v>3168.1634517766502</v>
      </c>
      <c r="AN293" s="5">
        <f t="shared" si="16"/>
        <v>-1216.4156999780901</v>
      </c>
      <c r="AO293">
        <v>702.85006753714504</v>
      </c>
      <c r="AP293" s="10">
        <v>1566.0741116751301</v>
      </c>
      <c r="AQ293" s="7">
        <f t="shared" si="17"/>
        <v>863.22404413798506</v>
      </c>
      <c r="AR293">
        <v>1740.9559154296001</v>
      </c>
      <c r="AS293" s="10">
        <v>2883.5485829959498</v>
      </c>
      <c r="AT293" s="7">
        <f t="shared" si="18"/>
        <v>1142.5926675663497</v>
      </c>
      <c r="AU293">
        <v>2266.1131140153202</v>
      </c>
      <c r="AV293" s="10">
        <v>2899.7135575942898</v>
      </c>
      <c r="AW293" s="7">
        <f t="shared" si="19"/>
        <v>633.60044357896959</v>
      </c>
      <c r="AX293" s="10">
        <v>2995</v>
      </c>
    </row>
    <row r="294" spans="1:50" customFormat="1" ht="15">
      <c r="A294">
        <v>292</v>
      </c>
      <c r="B294">
        <v>1</v>
      </c>
      <c r="C294" t="s">
        <v>323</v>
      </c>
      <c r="D294" s="10" t="s">
        <v>323</v>
      </c>
      <c r="E294">
        <v>37.715150000000001</v>
      </c>
      <c r="F294" s="10">
        <v>37.715150000000001</v>
      </c>
      <c r="G294">
        <v>-119.66500000000001</v>
      </c>
      <c r="H294" s="10">
        <v>-119.66500000000001</v>
      </c>
      <c r="I294" t="s">
        <v>63</v>
      </c>
      <c r="J294" s="10" t="s">
        <v>63</v>
      </c>
      <c r="K294" t="s">
        <v>26</v>
      </c>
      <c r="L294" s="10" t="s">
        <v>26</v>
      </c>
      <c r="M294" t="s">
        <v>203</v>
      </c>
      <c r="N294" s="10" t="s">
        <v>203</v>
      </c>
      <c r="O294">
        <v>293</v>
      </c>
      <c r="P294">
        <v>29491.783510000001</v>
      </c>
      <c r="Q294" s="10">
        <v>29491.783510000001</v>
      </c>
      <c r="R294">
        <v>-33433.624929999998</v>
      </c>
      <c r="S294" s="10">
        <v>-33433.624929999998</v>
      </c>
      <c r="T294">
        <v>1190.879882</v>
      </c>
      <c r="U294" s="10">
        <v>1190.879882</v>
      </c>
      <c r="V294">
        <v>1196</v>
      </c>
      <c r="W294" s="10">
        <v>1196</v>
      </c>
      <c r="X294">
        <v>1266</v>
      </c>
      <c r="Y294" s="10">
        <v>1266</v>
      </c>
      <c r="Z294">
        <v>88156.46875</v>
      </c>
      <c r="AA294" s="10">
        <v>88156.46875</v>
      </c>
      <c r="AB294">
        <v>98677.507809999996</v>
      </c>
      <c r="AC294" s="10">
        <v>98677.507809999996</v>
      </c>
      <c r="AD294">
        <v>3218.8891600000002</v>
      </c>
      <c r="AE294" s="10">
        <v>3218.8891600000002</v>
      </c>
      <c r="AF294">
        <v>3181.7314449999999</v>
      </c>
      <c r="AG294" s="10">
        <v>3181.7314449999999</v>
      </c>
      <c r="AH294">
        <v>-376.32418799999999</v>
      </c>
      <c r="AI294" s="10">
        <v>-376.32418799999999</v>
      </c>
      <c r="AJ294">
        <v>-125.652023</v>
      </c>
      <c r="AK294" s="10">
        <v>-125.652023</v>
      </c>
      <c r="AL294">
        <v>2192.8703870386998</v>
      </c>
      <c r="AM294" s="10">
        <v>1369.94939271255</v>
      </c>
      <c r="AN294" s="5">
        <f t="shared" si="16"/>
        <v>822.92099432614987</v>
      </c>
      <c r="AO294">
        <v>1757.45569050832</v>
      </c>
      <c r="AP294" s="10">
        <v>1558.1063829787199</v>
      </c>
      <c r="AQ294" s="7">
        <f t="shared" si="17"/>
        <v>-199.34930752960008</v>
      </c>
      <c r="AR294">
        <v>2182.8326585694999</v>
      </c>
      <c r="AS294" s="10">
        <v>953.00607287449395</v>
      </c>
      <c r="AT294" s="7">
        <f t="shared" si="18"/>
        <v>-1229.8265856950061</v>
      </c>
      <c r="AU294">
        <v>1986.54795137326</v>
      </c>
      <c r="AV294" s="10">
        <v>1902.3211752786201</v>
      </c>
      <c r="AW294" s="7">
        <f t="shared" si="19"/>
        <v>-84.226776094639945</v>
      </c>
      <c r="AX294" s="10">
        <v>1314</v>
      </c>
    </row>
    <row r="295" spans="1:50" customFormat="1" ht="15">
      <c r="A295">
        <v>293</v>
      </c>
      <c r="B295">
        <v>1</v>
      </c>
      <c r="C295" t="s">
        <v>324</v>
      </c>
      <c r="D295" s="10" t="s">
        <v>324</v>
      </c>
      <c r="E295">
        <v>37.72193</v>
      </c>
      <c r="F295" s="10">
        <v>37.72193</v>
      </c>
      <c r="G295">
        <v>-119.63632</v>
      </c>
      <c r="H295" s="10">
        <v>-119.63632</v>
      </c>
      <c r="I295" t="s">
        <v>63</v>
      </c>
      <c r="J295" s="10" t="s">
        <v>63</v>
      </c>
      <c r="K295" t="s">
        <v>26</v>
      </c>
      <c r="L295" s="10" t="s">
        <v>26</v>
      </c>
      <c r="M295" t="s">
        <v>203</v>
      </c>
      <c r="N295" s="10" t="s">
        <v>203</v>
      </c>
      <c r="O295">
        <v>294</v>
      </c>
      <c r="P295">
        <v>32013.6325</v>
      </c>
      <c r="Q295" s="10">
        <v>32013.6325</v>
      </c>
      <c r="R295">
        <v>-32670.618589999998</v>
      </c>
      <c r="S295" s="10">
        <v>-32670.618589999998</v>
      </c>
      <c r="T295">
        <v>1205.3820800000001</v>
      </c>
      <c r="U295" s="10">
        <v>1205.3820800000001</v>
      </c>
      <c r="V295">
        <v>1166</v>
      </c>
      <c r="W295" s="10">
        <v>1166</v>
      </c>
      <c r="X295">
        <v>1248</v>
      </c>
      <c r="Y295" s="10">
        <v>1248</v>
      </c>
      <c r="Z295">
        <v>87129.09375</v>
      </c>
      <c r="AA295" s="10">
        <v>87129.09375</v>
      </c>
      <c r="AB295">
        <v>98026.546879999994</v>
      </c>
      <c r="AC295" s="10">
        <v>98026.546879999994</v>
      </c>
      <c r="AD295">
        <v>3206.558837</v>
      </c>
      <c r="AE295" s="10">
        <v>3206.558837</v>
      </c>
      <c r="AF295">
        <v>3168.8701169999999</v>
      </c>
      <c r="AG295" s="10">
        <v>3168.8701169999999</v>
      </c>
      <c r="AH295">
        <v>-431.48245200000002</v>
      </c>
      <c r="AI295" s="10">
        <v>-431.48245200000002</v>
      </c>
      <c r="AJ295">
        <v>-172.81126399999999</v>
      </c>
      <c r="AK295" s="10">
        <v>-172.81126399999999</v>
      </c>
      <c r="AL295">
        <v>1290.8337098960701</v>
      </c>
      <c r="AM295" s="10">
        <v>1441.0435222672099</v>
      </c>
      <c r="AN295" s="5">
        <f t="shared" si="16"/>
        <v>-150.20981237113983</v>
      </c>
      <c r="AO295">
        <v>587.94414414414405</v>
      </c>
      <c r="AP295" s="10">
        <v>1582.92907801418</v>
      </c>
      <c r="AQ295" s="7">
        <f t="shared" si="17"/>
        <v>994.984933870036</v>
      </c>
      <c r="AR295">
        <v>1135.83603603604</v>
      </c>
      <c r="AS295" s="10">
        <v>979.40485829959505</v>
      </c>
      <c r="AT295" s="7">
        <f t="shared" si="18"/>
        <v>-156.43117773644497</v>
      </c>
      <c r="AU295">
        <v>1218.5551553354301</v>
      </c>
      <c r="AV295" s="10">
        <v>2012.73529411765</v>
      </c>
      <c r="AW295" s="7">
        <f t="shared" si="19"/>
        <v>794.18013878221996</v>
      </c>
      <c r="AX295" s="10">
        <v>1242</v>
      </c>
    </row>
    <row r="296" spans="1:50" customFormat="1" ht="15">
      <c r="A296">
        <v>294</v>
      </c>
      <c r="B296">
        <v>6</v>
      </c>
      <c r="C296" t="s">
        <v>325</v>
      </c>
      <c r="D296" s="10" t="s">
        <v>325</v>
      </c>
      <c r="E296">
        <v>37.732422999999997</v>
      </c>
      <c r="F296" s="10">
        <v>37.732422999999997</v>
      </c>
      <c r="G296">
        <v>-119.607703</v>
      </c>
      <c r="H296" s="10">
        <v>-119.607703</v>
      </c>
      <c r="I296" t="s">
        <v>63</v>
      </c>
      <c r="J296" s="10" t="s">
        <v>63</v>
      </c>
      <c r="K296" t="s">
        <v>26</v>
      </c>
      <c r="L296" s="10" t="s">
        <v>26</v>
      </c>
      <c r="M296" t="s">
        <v>203</v>
      </c>
      <c r="N296" s="10" t="s">
        <v>203</v>
      </c>
      <c r="O296">
        <v>295</v>
      </c>
      <c r="P296">
        <v>34527.769670000001</v>
      </c>
      <c r="Q296" s="10">
        <v>34527.769670000001</v>
      </c>
      <c r="R296">
        <v>-31494.115109999999</v>
      </c>
      <c r="S296" s="10">
        <v>-31494.115109999999</v>
      </c>
      <c r="T296">
        <v>1206.646972</v>
      </c>
      <c r="U296" s="10">
        <v>1206.646972</v>
      </c>
      <c r="V296">
        <v>1144</v>
      </c>
      <c r="W296" s="10">
        <v>1144</v>
      </c>
      <c r="X296">
        <v>1224</v>
      </c>
      <c r="Y296" s="10">
        <v>1224</v>
      </c>
      <c r="Z296">
        <v>86207.773440000004</v>
      </c>
      <c r="AA296" s="10">
        <v>86207.773440000004</v>
      </c>
      <c r="AB296">
        <v>96665.03125</v>
      </c>
      <c r="AC296" s="10">
        <v>96665.03125</v>
      </c>
      <c r="AD296">
        <v>3189.4375</v>
      </c>
      <c r="AE296" s="10">
        <v>3189.4375</v>
      </c>
      <c r="AF296">
        <v>3153.2749020000001</v>
      </c>
      <c r="AG296" s="10">
        <v>3153.2749020000001</v>
      </c>
      <c r="AH296">
        <v>-460.67224099999999</v>
      </c>
      <c r="AI296" s="10">
        <v>-460.67224099999999</v>
      </c>
      <c r="AJ296">
        <v>-221.398788</v>
      </c>
      <c r="AK296" s="10">
        <v>-221.398788</v>
      </c>
      <c r="AL296">
        <v>1333.2427927927899</v>
      </c>
      <c r="AM296" s="10">
        <v>1485.34549138804</v>
      </c>
      <c r="AN296" s="5">
        <f t="shared" si="16"/>
        <v>-152.1026985952501</v>
      </c>
      <c r="AO296">
        <v>595.05940594059405</v>
      </c>
      <c r="AP296" s="10">
        <v>1632.05273833671</v>
      </c>
      <c r="AQ296" s="7">
        <f t="shared" si="17"/>
        <v>1036.9933323961159</v>
      </c>
      <c r="AR296">
        <v>1177.27747747748</v>
      </c>
      <c r="AS296" s="10">
        <v>1011.55465587045</v>
      </c>
      <c r="AT296" s="7">
        <f t="shared" si="18"/>
        <v>-165.72282160703003</v>
      </c>
      <c r="AU296">
        <v>1242.5027002700299</v>
      </c>
      <c r="AV296" s="10">
        <v>2050.5795339412398</v>
      </c>
      <c r="AW296" s="7">
        <f t="shared" si="19"/>
        <v>808.0768336712099</v>
      </c>
      <c r="AX296" s="10">
        <v>1280</v>
      </c>
    </row>
    <row r="297" spans="1:50" customFormat="1" ht="15">
      <c r="A297">
        <v>295</v>
      </c>
      <c r="B297">
        <v>4</v>
      </c>
      <c r="C297" t="s">
        <v>326</v>
      </c>
      <c r="D297" s="10" t="s">
        <v>326</v>
      </c>
      <c r="E297">
        <v>37.742762999999997</v>
      </c>
      <c r="F297" s="10">
        <v>37.742762999999997</v>
      </c>
      <c r="G297">
        <v>-119.58765</v>
      </c>
      <c r="H297" s="10">
        <v>-119.58765</v>
      </c>
      <c r="I297" t="s">
        <v>63</v>
      </c>
      <c r="J297" s="10" t="s">
        <v>63</v>
      </c>
      <c r="K297" t="s">
        <v>26</v>
      </c>
      <c r="L297" s="10" t="s">
        <v>26</v>
      </c>
      <c r="M297" t="s">
        <v>203</v>
      </c>
      <c r="N297" s="10" t="s">
        <v>203</v>
      </c>
      <c r="O297">
        <v>296</v>
      </c>
      <c r="P297">
        <v>36287.653660000004</v>
      </c>
      <c r="Q297" s="10">
        <v>36287.653660000004</v>
      </c>
      <c r="R297">
        <v>-30337.173930000001</v>
      </c>
      <c r="S297" s="10">
        <v>-30337.173930000001</v>
      </c>
      <c r="T297">
        <v>1208.70874</v>
      </c>
      <c r="U297" s="10">
        <v>1208.70874</v>
      </c>
      <c r="V297">
        <v>1150</v>
      </c>
      <c r="W297" s="10">
        <v>1150</v>
      </c>
      <c r="X297">
        <v>1235</v>
      </c>
      <c r="Y297" s="10">
        <v>1235</v>
      </c>
      <c r="Z297">
        <v>85908.773440000004</v>
      </c>
      <c r="AA297" s="10">
        <v>85908.773440000004</v>
      </c>
      <c r="AB297">
        <v>96147.015629999994</v>
      </c>
      <c r="AC297" s="10">
        <v>96147.015629999994</v>
      </c>
      <c r="AD297">
        <v>3245.4829100000002</v>
      </c>
      <c r="AE297" s="10">
        <v>3245.4829100000002</v>
      </c>
      <c r="AF297">
        <v>3205.0285640000002</v>
      </c>
      <c r="AG297" s="10">
        <v>3205.0285640000002</v>
      </c>
      <c r="AH297">
        <v>-478.67422399999998</v>
      </c>
      <c r="AI297" s="10">
        <v>-478.67422399999998</v>
      </c>
      <c r="AJ297">
        <v>-237.18551600000001</v>
      </c>
      <c r="AK297" s="10">
        <v>-237.18551600000001</v>
      </c>
      <c r="AL297">
        <v>1312.7646528404</v>
      </c>
      <c r="AM297" s="10">
        <v>1473.26139817629</v>
      </c>
      <c r="AN297" s="5">
        <f t="shared" si="16"/>
        <v>-160.49674533588995</v>
      </c>
      <c r="AO297">
        <v>590.13873873873899</v>
      </c>
      <c r="AP297" s="10">
        <v>1647.9645030426</v>
      </c>
      <c r="AQ297" s="7">
        <f t="shared" si="17"/>
        <v>1057.825764303861</v>
      </c>
      <c r="AR297">
        <v>1145.1904547501099</v>
      </c>
      <c r="AS297" s="10">
        <v>903.26214574898802</v>
      </c>
      <c r="AT297" s="7">
        <f t="shared" si="18"/>
        <v>-241.92830900112187</v>
      </c>
      <c r="AU297">
        <v>1234.37308730873</v>
      </c>
      <c r="AV297" s="10">
        <v>2088.6784989858002</v>
      </c>
      <c r="AW297" s="7">
        <f t="shared" si="19"/>
        <v>854.3054116770702</v>
      </c>
      <c r="AX297" s="10">
        <v>1280</v>
      </c>
    </row>
    <row r="298" spans="1:50" customFormat="1" ht="15">
      <c r="A298">
        <v>296</v>
      </c>
      <c r="B298">
        <v>1</v>
      </c>
      <c r="C298" t="s">
        <v>327</v>
      </c>
      <c r="D298" s="10" t="s">
        <v>327</v>
      </c>
      <c r="E298">
        <v>37.74053</v>
      </c>
      <c r="F298" s="10">
        <v>37.74053</v>
      </c>
      <c r="G298">
        <v>-119.57217</v>
      </c>
      <c r="H298" s="10">
        <v>-119.57217</v>
      </c>
      <c r="I298" t="s">
        <v>63</v>
      </c>
      <c r="J298" s="10" t="s">
        <v>63</v>
      </c>
      <c r="K298" t="s">
        <v>26</v>
      </c>
      <c r="L298" s="10" t="s">
        <v>26</v>
      </c>
      <c r="M298" t="s">
        <v>203</v>
      </c>
      <c r="N298" s="10" t="s">
        <v>203</v>
      </c>
      <c r="O298">
        <v>297</v>
      </c>
      <c r="P298">
        <v>37650.994409999999</v>
      </c>
      <c r="Q298" s="10">
        <v>37650.994409999999</v>
      </c>
      <c r="R298">
        <v>-30579.370449999999</v>
      </c>
      <c r="S298" s="10">
        <v>-30579.370449999999</v>
      </c>
      <c r="T298">
        <v>1208.789794</v>
      </c>
      <c r="U298" s="10">
        <v>1208.789794</v>
      </c>
      <c r="V298">
        <v>1134</v>
      </c>
      <c r="W298" s="10">
        <v>1134</v>
      </c>
      <c r="X298">
        <v>1212</v>
      </c>
      <c r="Y298" s="10">
        <v>1212</v>
      </c>
      <c r="Z298">
        <v>85211.570309999996</v>
      </c>
      <c r="AA298" s="10">
        <v>85211.570309999996</v>
      </c>
      <c r="AB298">
        <v>95560.789059999996</v>
      </c>
      <c r="AC298" s="10">
        <v>95560.789059999996</v>
      </c>
      <c r="AD298">
        <v>3160.210693</v>
      </c>
      <c r="AE298" s="10">
        <v>3160.210693</v>
      </c>
      <c r="AF298">
        <v>3120.6640619999998</v>
      </c>
      <c r="AG298" s="10">
        <v>3120.6640619999998</v>
      </c>
      <c r="AH298">
        <v>-470.47241200000002</v>
      </c>
      <c r="AI298" s="10">
        <v>-470.47241200000002</v>
      </c>
      <c r="AJ298">
        <v>-214.39449999999999</v>
      </c>
      <c r="AK298" s="10">
        <v>-214.39449999999999</v>
      </c>
      <c r="AL298">
        <v>1174.9683687302299</v>
      </c>
      <c r="AM298" s="10">
        <v>1501.91894630192</v>
      </c>
      <c r="AN298" s="5">
        <f t="shared" si="16"/>
        <v>-326.95057757169002</v>
      </c>
      <c r="AO298">
        <v>765.85128436232503</v>
      </c>
      <c r="AP298" s="10">
        <v>1660.2799188641</v>
      </c>
      <c r="AQ298" s="7">
        <f t="shared" si="17"/>
        <v>894.42863450177492</v>
      </c>
      <c r="AR298">
        <v>728.41218961625304</v>
      </c>
      <c r="AS298" s="10">
        <v>1076.02327935223</v>
      </c>
      <c r="AT298" s="7">
        <f t="shared" si="18"/>
        <v>347.61108973597698</v>
      </c>
      <c r="AU298">
        <v>1233.2890589824401</v>
      </c>
      <c r="AV298" s="10">
        <v>2072.4279918864099</v>
      </c>
      <c r="AW298" s="7">
        <f t="shared" si="19"/>
        <v>839.13893290396982</v>
      </c>
      <c r="AX298" s="10">
        <v>1268</v>
      </c>
    </row>
    <row r="299" spans="1:50" customFormat="1" ht="15">
      <c r="A299">
        <v>297</v>
      </c>
      <c r="B299">
        <v>1</v>
      </c>
      <c r="C299" t="s">
        <v>328</v>
      </c>
      <c r="D299" s="10" t="s">
        <v>328</v>
      </c>
      <c r="E299">
        <v>37.732669999999999</v>
      </c>
      <c r="F299" s="10">
        <v>37.732669999999999</v>
      </c>
      <c r="G299">
        <v>-119.55807</v>
      </c>
      <c r="H299" s="10">
        <v>-119.55807</v>
      </c>
      <c r="I299" t="s">
        <v>63</v>
      </c>
      <c r="J299" s="10" t="s">
        <v>63</v>
      </c>
      <c r="K299" t="s">
        <v>26</v>
      </c>
      <c r="L299" s="10" t="s">
        <v>26</v>
      </c>
      <c r="M299" t="s">
        <v>203</v>
      </c>
      <c r="N299" s="10" t="s">
        <v>203</v>
      </c>
      <c r="O299">
        <v>298</v>
      </c>
      <c r="P299">
        <v>38895.885670000003</v>
      </c>
      <c r="Q299" s="10">
        <v>38895.885670000003</v>
      </c>
      <c r="R299">
        <v>-31447.438699999999</v>
      </c>
      <c r="S299" s="10">
        <v>-31447.438699999999</v>
      </c>
      <c r="T299">
        <v>1226.691894</v>
      </c>
      <c r="U299" s="10">
        <v>1226.691894</v>
      </c>
      <c r="V299">
        <v>1115</v>
      </c>
      <c r="W299" s="10">
        <v>1115</v>
      </c>
      <c r="X299">
        <v>1195</v>
      </c>
      <c r="Y299" s="10">
        <v>1195</v>
      </c>
      <c r="Z299">
        <v>86798.867190000004</v>
      </c>
      <c r="AA299" s="10">
        <v>86798.867190000004</v>
      </c>
      <c r="AB299">
        <v>97426.117190000004</v>
      </c>
      <c r="AC299" s="10">
        <v>97426.117190000004</v>
      </c>
      <c r="AD299">
        <v>3147.3430170000001</v>
      </c>
      <c r="AE299" s="10">
        <v>3147.3430170000001</v>
      </c>
      <c r="AF299">
        <v>3107.5480950000001</v>
      </c>
      <c r="AG299" s="10">
        <v>3107.5480950000001</v>
      </c>
      <c r="AH299">
        <v>-486.12579299999999</v>
      </c>
      <c r="AI299" s="10">
        <v>-486.12579299999999</v>
      </c>
      <c r="AJ299">
        <v>-273.356201</v>
      </c>
      <c r="AK299" s="10">
        <v>-273.356201</v>
      </c>
      <c r="AL299">
        <v>1226.22161917684</v>
      </c>
      <c r="AM299" s="10">
        <v>1533.1469098277601</v>
      </c>
      <c r="AN299" s="5">
        <f t="shared" si="16"/>
        <v>-306.92529065092003</v>
      </c>
      <c r="AO299">
        <v>1219.2927158273401</v>
      </c>
      <c r="AP299" s="10">
        <v>1597.81762917933</v>
      </c>
      <c r="AQ299" s="7">
        <f t="shared" si="17"/>
        <v>378.52491335198988</v>
      </c>
      <c r="AR299">
        <v>1128.83791085097</v>
      </c>
      <c r="AS299" s="10">
        <v>1118.3957489878501</v>
      </c>
      <c r="AT299" s="7">
        <f t="shared" si="18"/>
        <v>-10.442161863119964</v>
      </c>
      <c r="AU299">
        <v>1234.2161188653799</v>
      </c>
      <c r="AV299" s="10">
        <v>2102.7271805273799</v>
      </c>
      <c r="AW299" s="7">
        <f t="shared" si="19"/>
        <v>868.51106166199997</v>
      </c>
      <c r="AX299" s="10">
        <v>1263</v>
      </c>
    </row>
    <row r="300" spans="1:50" customFormat="1" ht="15">
      <c r="A300">
        <v>298</v>
      </c>
      <c r="B300">
        <v>2</v>
      </c>
      <c r="C300" t="s">
        <v>329</v>
      </c>
      <c r="D300" s="10" t="s">
        <v>329</v>
      </c>
      <c r="E300">
        <v>37.753365000000002</v>
      </c>
      <c r="F300" s="10">
        <v>37.753365000000002</v>
      </c>
      <c r="G300">
        <v>-119.54557</v>
      </c>
      <c r="H300" s="10">
        <v>-119.54557</v>
      </c>
      <c r="I300" t="s">
        <v>63</v>
      </c>
      <c r="J300" s="10" t="s">
        <v>63</v>
      </c>
      <c r="K300" t="s">
        <v>26</v>
      </c>
      <c r="L300" s="10" t="s">
        <v>26</v>
      </c>
      <c r="M300" t="s">
        <v>203</v>
      </c>
      <c r="N300" s="10" t="s">
        <v>203</v>
      </c>
      <c r="O300">
        <v>299</v>
      </c>
      <c r="P300">
        <v>39984.989300000001</v>
      </c>
      <c r="Q300" s="10">
        <v>39984.989300000001</v>
      </c>
      <c r="R300">
        <v>-29141.671320000001</v>
      </c>
      <c r="S300" s="10">
        <v>-29141.671320000001</v>
      </c>
      <c r="T300">
        <v>1255.5489500000001</v>
      </c>
      <c r="U300" s="10">
        <v>1255.5489500000001</v>
      </c>
      <c r="V300">
        <v>1099</v>
      </c>
      <c r="W300" s="10">
        <v>1099</v>
      </c>
      <c r="X300">
        <v>1158</v>
      </c>
      <c r="Y300" s="10">
        <v>1158</v>
      </c>
      <c r="Z300">
        <v>89308.9375</v>
      </c>
      <c r="AA300" s="10">
        <v>89308.9375</v>
      </c>
      <c r="AB300">
        <v>100565.24219999999</v>
      </c>
      <c r="AC300" s="10">
        <v>100565.24219999999</v>
      </c>
      <c r="AD300">
        <v>3051.2299800000001</v>
      </c>
      <c r="AE300" s="10">
        <v>3051.2299800000001</v>
      </c>
      <c r="AF300">
        <v>3010.6264639999999</v>
      </c>
      <c r="AG300" s="10">
        <v>3010.6264639999999</v>
      </c>
      <c r="AH300">
        <v>-465.929168</v>
      </c>
      <c r="AI300" s="10">
        <v>-465.929168</v>
      </c>
      <c r="AJ300">
        <v>-298.37100199999998</v>
      </c>
      <c r="AK300" s="10">
        <v>-298.37100199999998</v>
      </c>
      <c r="AL300">
        <v>916.48019801980195</v>
      </c>
      <c r="AM300" s="10">
        <v>1557.45592705167</v>
      </c>
      <c r="AN300" s="5">
        <f t="shared" si="16"/>
        <v>-640.97572903186801</v>
      </c>
      <c r="AO300">
        <v>564.81551646368996</v>
      </c>
      <c r="AP300" s="10">
        <v>1517.8622087132701</v>
      </c>
      <c r="AQ300" s="7">
        <f t="shared" si="17"/>
        <v>953.04669224958013</v>
      </c>
      <c r="AR300">
        <v>267.488508337089</v>
      </c>
      <c r="AS300" s="10">
        <v>1623.6089159067899</v>
      </c>
      <c r="AT300" s="7">
        <f t="shared" si="18"/>
        <v>1356.120407569701</v>
      </c>
      <c r="AU300">
        <v>1289.34176072235</v>
      </c>
      <c r="AV300" s="10">
        <v>2064.9787018255602</v>
      </c>
      <c r="AW300" s="7">
        <f t="shared" si="19"/>
        <v>775.63694110321012</v>
      </c>
      <c r="AX300" s="10">
        <v>1426</v>
      </c>
    </row>
    <row r="301" spans="1:50" customFormat="1" ht="16" thickBot="1">
      <c r="A301">
        <v>299</v>
      </c>
      <c r="B301">
        <v>1</v>
      </c>
      <c r="C301" t="s">
        <v>330</v>
      </c>
      <c r="D301" s="10" t="s">
        <v>330</v>
      </c>
      <c r="E301">
        <v>37.752360000000003</v>
      </c>
      <c r="F301" s="10">
        <v>37.752360000000003</v>
      </c>
      <c r="G301">
        <v>-119.58723000000001</v>
      </c>
      <c r="H301" s="10">
        <v>-119.58723000000001</v>
      </c>
      <c r="I301" t="s">
        <v>63</v>
      </c>
      <c r="J301" s="10" t="s">
        <v>63</v>
      </c>
      <c r="K301" t="s">
        <v>26</v>
      </c>
      <c r="L301" s="10" t="s">
        <v>26</v>
      </c>
      <c r="M301" t="s">
        <v>203</v>
      </c>
      <c r="N301" s="10" t="s">
        <v>203</v>
      </c>
      <c r="O301">
        <v>300</v>
      </c>
      <c r="P301">
        <v>36319.968280000001</v>
      </c>
      <c r="Q301" s="10">
        <v>36319.968280000001</v>
      </c>
      <c r="R301">
        <v>-29270.15697</v>
      </c>
      <c r="S301" s="10">
        <v>-29270.15697</v>
      </c>
      <c r="T301">
        <v>1321.3659660000001</v>
      </c>
      <c r="U301" s="10">
        <v>1321.3659660000001</v>
      </c>
      <c r="V301">
        <v>1040</v>
      </c>
      <c r="W301" s="10">
        <v>1040</v>
      </c>
      <c r="X301">
        <v>1108</v>
      </c>
      <c r="Y301" s="10">
        <v>1108</v>
      </c>
      <c r="Z301">
        <v>87660.109379999994</v>
      </c>
      <c r="AA301" s="10">
        <v>87660.109379999994</v>
      </c>
      <c r="AB301">
        <v>98230.601559999996</v>
      </c>
      <c r="AC301" s="10">
        <v>98230.601559999996</v>
      </c>
      <c r="AD301">
        <v>3040.9384759999998</v>
      </c>
      <c r="AE301" s="10">
        <v>3040.9384759999998</v>
      </c>
      <c r="AF301">
        <v>2996.66455</v>
      </c>
      <c r="AG301" s="10">
        <v>2996.66455</v>
      </c>
      <c r="AH301">
        <v>-517.03027299999997</v>
      </c>
      <c r="AI301" s="10">
        <v>-517.03027299999997</v>
      </c>
      <c r="AJ301">
        <v>-291.20013399999999</v>
      </c>
      <c r="AK301" s="10">
        <v>-291.20013399999999</v>
      </c>
      <c r="AL301">
        <v>3298.1394511920798</v>
      </c>
      <c r="AM301" s="10">
        <v>1668.9442190669399</v>
      </c>
      <c r="AN301" s="5">
        <f t="shared" si="16"/>
        <v>1629.1952321251399</v>
      </c>
      <c r="AO301">
        <v>1656.85617977528</v>
      </c>
      <c r="AP301" s="10">
        <v>1567.76291793313</v>
      </c>
      <c r="AQ301" s="8">
        <f t="shared" si="17"/>
        <v>-89.093261842150014</v>
      </c>
      <c r="AR301">
        <v>2848.0939748201399</v>
      </c>
      <c r="AS301" s="10">
        <v>1666.3829787233999</v>
      </c>
      <c r="AT301" s="8">
        <f t="shared" si="18"/>
        <v>-1181.71099609674</v>
      </c>
      <c r="AU301">
        <v>3497.26687668767</v>
      </c>
      <c r="AV301" s="10">
        <v>2152.20203045685</v>
      </c>
      <c r="AW301" s="8">
        <f t="shared" si="19"/>
        <v>-1345.06484623082</v>
      </c>
      <c r="AX301" s="10">
        <v>1509</v>
      </c>
    </row>
  </sheetData>
  <sortState ref="A2:X301">
    <sortCondition ref="C2:C301"/>
  </sortState>
  <conditionalFormatting sqref="E2:E301">
    <cfRule type="expression" dxfId="27" priority="38">
      <formula>"e3=f3"</formula>
    </cfRule>
    <cfRule type="expression" dxfId="26" priority="39">
      <formula>"E2=F2"</formula>
    </cfRule>
  </conditionalFormatting>
  <conditionalFormatting sqref="E2:F301">
    <cfRule type="expression" dxfId="25" priority="36">
      <formula>$E2 &lt;&gt; $F2</formula>
    </cfRule>
    <cfRule type="expression" dxfId="24" priority="37">
      <formula>$E2 = $F2</formula>
    </cfRule>
  </conditionalFormatting>
  <conditionalFormatting sqref="AL2:AM301">
    <cfRule type="expression" dxfId="23" priority="30">
      <formula>$AL2 &lt;&gt; $AM2</formula>
    </cfRule>
    <cfRule type="expression" dxfId="22" priority="31">
      <formula>$AL2=$AM2</formula>
    </cfRule>
  </conditionalFormatting>
  <conditionalFormatting sqref="AO2:AP301">
    <cfRule type="expression" dxfId="21" priority="28">
      <formula>$AO2&lt;&gt;$AP2</formula>
    </cfRule>
    <cfRule type="expression" dxfId="20" priority="29">
      <formula>$AO2=$AP2</formula>
    </cfRule>
  </conditionalFormatting>
  <conditionalFormatting sqref="AJ2:AK301">
    <cfRule type="expression" dxfId="19" priority="26">
      <formula>$AJ2&lt;&gt;$AK2</formula>
    </cfRule>
    <cfRule type="expression" dxfId="18" priority="27">
      <formula>$AJ2=$AK2</formula>
    </cfRule>
  </conditionalFormatting>
  <conditionalFormatting sqref="AR2:AS301">
    <cfRule type="expression" dxfId="17" priority="24">
      <formula>$AR2&lt;&gt;$AS2</formula>
    </cfRule>
    <cfRule type="expression" dxfId="16" priority="25">
      <formula>$AR2=$AS2</formula>
    </cfRule>
  </conditionalFormatting>
  <conditionalFormatting sqref="AU2:AV301">
    <cfRule type="expression" dxfId="15" priority="22">
      <formula>$AU2&lt;&gt;$AV2</formula>
    </cfRule>
    <cfRule type="expression" dxfId="14" priority="23">
      <formula>$AU2=$AV2</formula>
    </cfRule>
  </conditionalFormatting>
  <conditionalFormatting sqref="AH2:AI301">
    <cfRule type="expression" dxfId="13" priority="20">
      <formula>$AH2&lt;&gt;$AI2</formula>
    </cfRule>
    <cfRule type="expression" dxfId="12" priority="21">
      <formula>$AH2=$AI2</formula>
    </cfRule>
  </conditionalFormatting>
  <conditionalFormatting sqref="AF2:AG301">
    <cfRule type="expression" dxfId="11" priority="18">
      <formula>$AF2&lt;&gt;$AG2</formula>
    </cfRule>
    <cfRule type="expression" dxfId="10" priority="19">
      <formula>$AF2=$AG2</formula>
    </cfRule>
  </conditionalFormatting>
  <conditionalFormatting sqref="AD2:AE301">
    <cfRule type="expression" dxfId="9" priority="16">
      <formula>$AD2&lt;&gt;$AE2</formula>
    </cfRule>
    <cfRule type="expression" dxfId="8" priority="17">
      <formula>$AD2=$AE2</formula>
    </cfRule>
  </conditionalFormatting>
  <conditionalFormatting sqref="AB2:AC301">
    <cfRule type="expression" dxfId="7" priority="14">
      <formula>$AB2&lt;&gt;$AC2</formula>
    </cfRule>
    <cfRule type="expression" dxfId="6" priority="15">
      <formula>$AB2=$AC2</formula>
    </cfRule>
  </conditionalFormatting>
  <conditionalFormatting sqref="Z2:AA301">
    <cfRule type="expression" dxfId="5" priority="12">
      <formula>$Z2&lt;&gt;$AA2</formula>
    </cfRule>
    <cfRule type="expression" dxfId="4" priority="13">
      <formula>$Z2=$AA2</formula>
    </cfRule>
  </conditionalFormatting>
  <conditionalFormatting sqref="X2:Y301">
    <cfRule type="expression" dxfId="3" priority="8">
      <formula>$X2&lt;&gt;$Y2</formula>
    </cfRule>
    <cfRule type="expression" dxfId="2" priority="9">
      <formula>$X2=$Y2</formula>
    </cfRule>
  </conditionalFormatting>
  <conditionalFormatting sqref="V2:W301">
    <cfRule type="expression" dxfId="1" priority="6">
      <formula>$V2&lt;&gt;$W2</formula>
    </cfRule>
    <cfRule type="expression" dxfId="0" priority="7">
      <formula>$V2=$W2</formula>
    </cfRule>
  </conditionalFormatting>
  <conditionalFormatting sqref="AN1:AN1048576">
    <cfRule type="colorScale" priority="4">
      <colorScale>
        <cfvo type="min"/>
        <cfvo type="num" val="0"/>
        <cfvo type="max"/>
        <color rgb="FFC00000"/>
        <color theme="0"/>
        <color theme="3"/>
      </colorScale>
    </cfRule>
  </conditionalFormatting>
  <conditionalFormatting sqref="AQ2:AQ301">
    <cfRule type="colorScale" priority="3">
      <colorScale>
        <cfvo type="min"/>
        <cfvo type="num" val="0"/>
        <cfvo type="max"/>
        <color rgb="FFC00000"/>
        <color theme="0"/>
        <color theme="3"/>
      </colorScale>
    </cfRule>
  </conditionalFormatting>
  <conditionalFormatting sqref="AT2:AT301">
    <cfRule type="colorScale" priority="2">
      <colorScale>
        <cfvo type="min"/>
        <cfvo type="num" val="0"/>
        <cfvo type="max"/>
        <color rgb="FFC00000"/>
        <color theme="0"/>
        <color theme="3"/>
      </colorScale>
    </cfRule>
  </conditionalFormatting>
  <conditionalFormatting sqref="AW2:AW301">
    <cfRule type="colorScale" priority="1">
      <colorScale>
        <cfvo type="min"/>
        <cfvo type="num" val="0"/>
        <cfvo type="max"/>
        <color rgb="FFC00000"/>
        <color theme="0"/>
        <color theme="3"/>
      </colorScale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1"/>
  <sheetViews>
    <sheetView topLeftCell="C1" workbookViewId="0">
      <selection activeCell="K1" sqref="K1:L1048576"/>
    </sheetView>
  </sheetViews>
  <sheetFormatPr baseColWidth="10" defaultColWidth="8.83203125" defaultRowHeight="14" x14ac:dyDescent="0"/>
  <cols>
    <col min="2" max="2" width="50" bestFit="1" customWidth="1"/>
  </cols>
  <sheetData>
    <row r="1" spans="1:27" ht="15">
      <c r="A1" s="2"/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331</v>
      </c>
      <c r="T1" s="2" t="s">
        <v>332</v>
      </c>
      <c r="U1" s="2" t="s">
        <v>333</v>
      </c>
      <c r="V1" s="2" t="s">
        <v>334</v>
      </c>
      <c r="W1" s="2" t="s">
        <v>21</v>
      </c>
      <c r="X1" s="2" t="s">
        <v>335</v>
      </c>
      <c r="Y1" s="2" t="s">
        <v>336</v>
      </c>
      <c r="Z1" s="2" t="s">
        <v>337</v>
      </c>
      <c r="AA1" s="2" t="s">
        <v>338</v>
      </c>
    </row>
    <row r="2" spans="1:27" ht="15">
      <c r="A2" s="2">
        <v>1</v>
      </c>
      <c r="B2" s="2" t="s">
        <v>202</v>
      </c>
      <c r="C2" s="2">
        <v>37.827725000000001</v>
      </c>
      <c r="D2" s="2">
        <v>-119.77121099999999</v>
      </c>
      <c r="E2" s="2" t="s">
        <v>25</v>
      </c>
      <c r="F2" s="2" t="s">
        <v>26</v>
      </c>
      <c r="G2" s="2" t="s">
        <v>203</v>
      </c>
      <c r="H2" s="2">
        <v>20111.659739999999</v>
      </c>
      <c r="I2" s="2">
        <v>-20946.868920000001</v>
      </c>
      <c r="J2" s="2">
        <v>1877.717895</v>
      </c>
      <c r="K2" s="2">
        <v>825</v>
      </c>
      <c r="L2" s="2">
        <v>872</v>
      </c>
      <c r="M2" s="2">
        <v>105295.24219999999</v>
      </c>
      <c r="N2" s="2">
        <v>118258.58590000001</v>
      </c>
      <c r="O2" s="2">
        <v>2545.1943350000001</v>
      </c>
      <c r="P2" s="2">
        <v>2508.554443</v>
      </c>
      <c r="Q2" s="2">
        <v>-637.01629600000001</v>
      </c>
      <c r="R2" s="2">
        <v>-456.24923699999999</v>
      </c>
      <c r="S2" s="2">
        <v>1908</v>
      </c>
      <c r="T2" s="2">
        <v>2033.90789473684</v>
      </c>
      <c r="U2" s="2">
        <v>2217.0875763747499</v>
      </c>
      <c r="V2" s="2">
        <v>2332.5914634146302</v>
      </c>
      <c r="W2" s="2">
        <v>1707.6332320162101</v>
      </c>
      <c r="X2" s="2">
        <v>0</v>
      </c>
      <c r="Y2" s="2">
        <v>0</v>
      </c>
      <c r="Z2" s="2">
        <v>0</v>
      </c>
      <c r="AA2" s="2">
        <v>0</v>
      </c>
    </row>
    <row r="3" spans="1:27" ht="15">
      <c r="A3" s="2">
        <v>2</v>
      </c>
      <c r="B3" s="2" t="s">
        <v>204</v>
      </c>
      <c r="C3" s="2">
        <v>37.825339999999997</v>
      </c>
      <c r="D3" s="2">
        <v>-119.77221</v>
      </c>
      <c r="E3" s="2" t="s">
        <v>63</v>
      </c>
      <c r="F3" s="2" t="s">
        <v>26</v>
      </c>
      <c r="G3" s="2" t="s">
        <v>203</v>
      </c>
      <c r="H3" s="2">
        <v>20024.484939999998</v>
      </c>
      <c r="I3" s="2">
        <v>-21212.212609999999</v>
      </c>
      <c r="J3" s="2">
        <v>1871.608154</v>
      </c>
      <c r="K3" s="2">
        <v>825</v>
      </c>
      <c r="L3" s="2">
        <v>872</v>
      </c>
      <c r="M3" s="2">
        <v>105295.24219999999</v>
      </c>
      <c r="N3" s="2">
        <v>118258.58590000001</v>
      </c>
      <c r="O3" s="2">
        <v>2545.1943350000001</v>
      </c>
      <c r="P3" s="2">
        <v>2508.554443</v>
      </c>
      <c r="Q3" s="2">
        <v>-637.01629600000001</v>
      </c>
      <c r="R3" s="2">
        <v>-456.24923699999999</v>
      </c>
      <c r="S3" s="2">
        <v>1908</v>
      </c>
      <c r="T3" s="2">
        <v>2033.90789473684</v>
      </c>
      <c r="U3" s="2">
        <v>2217.0875763747499</v>
      </c>
      <c r="V3" s="2">
        <v>2332.5914634146302</v>
      </c>
      <c r="W3" s="2">
        <v>1707.6332320162101</v>
      </c>
      <c r="X3" s="2">
        <v>0</v>
      </c>
      <c r="Y3" s="2">
        <v>0</v>
      </c>
      <c r="Z3" s="2">
        <v>0</v>
      </c>
      <c r="AA3" s="2">
        <v>0</v>
      </c>
    </row>
    <row r="4" spans="1:27" ht="15">
      <c r="A4" s="2">
        <v>3</v>
      </c>
      <c r="B4" s="2" t="s">
        <v>205</v>
      </c>
      <c r="C4" s="2">
        <v>37.900280000000002</v>
      </c>
      <c r="D4" s="2">
        <v>-119.12976999999999</v>
      </c>
      <c r="E4" s="2" t="s">
        <v>63</v>
      </c>
      <c r="F4" s="2" t="s">
        <v>35</v>
      </c>
      <c r="G4" s="2" t="s">
        <v>203</v>
      </c>
      <c r="H4" s="2">
        <v>76419.227719999995</v>
      </c>
      <c r="I4" s="2">
        <v>-12554.700080000001</v>
      </c>
      <c r="J4" s="2">
        <v>2199.1411130000001</v>
      </c>
      <c r="K4" s="2">
        <v>662</v>
      </c>
      <c r="L4" s="2">
        <v>766</v>
      </c>
      <c r="M4" s="2">
        <v>44572.570310000003</v>
      </c>
      <c r="N4" s="2">
        <v>45573.78125</v>
      </c>
      <c r="O4" s="2">
        <v>2701.408203</v>
      </c>
      <c r="P4" s="2">
        <v>2718.3654780000002</v>
      </c>
      <c r="Q4" s="2">
        <v>-1032.164794</v>
      </c>
      <c r="R4" s="2">
        <v>-827.06903</v>
      </c>
      <c r="S4" s="2">
        <v>2195</v>
      </c>
      <c r="T4" s="2">
        <v>2323.0479591836702</v>
      </c>
      <c r="U4" s="2">
        <v>2029.6666666666699</v>
      </c>
      <c r="V4" s="2">
        <v>2748.2180527383398</v>
      </c>
      <c r="W4" s="2">
        <v>1075.58417849899</v>
      </c>
      <c r="X4" s="2">
        <v>0</v>
      </c>
      <c r="Y4" s="2">
        <v>0</v>
      </c>
      <c r="Z4" s="2">
        <v>0</v>
      </c>
      <c r="AA4" s="2">
        <v>0</v>
      </c>
    </row>
    <row r="5" spans="1:27" ht="15">
      <c r="A5" s="2">
        <v>4</v>
      </c>
      <c r="B5" s="2" t="s">
        <v>206</v>
      </c>
      <c r="C5" s="2">
        <v>37.723149999999997</v>
      </c>
      <c r="D5" s="2">
        <v>-119.712003</v>
      </c>
      <c r="E5" s="2" t="s">
        <v>63</v>
      </c>
      <c r="F5" s="2" t="s">
        <v>26</v>
      </c>
      <c r="G5" s="2" t="s">
        <v>203</v>
      </c>
      <c r="H5" s="2">
        <v>25351.336930000001</v>
      </c>
      <c r="I5" s="2">
        <v>-32557.892039999999</v>
      </c>
      <c r="J5" s="2">
        <v>1044.115356</v>
      </c>
      <c r="K5" s="2">
        <v>1188</v>
      </c>
      <c r="L5" s="2">
        <v>1246</v>
      </c>
      <c r="M5" s="2">
        <v>88373.695309999996</v>
      </c>
      <c r="N5" s="2">
        <v>98367.640629999994</v>
      </c>
      <c r="O5" s="2">
        <v>3076.5183099999999</v>
      </c>
      <c r="P5" s="2">
        <v>3025.7915029999999</v>
      </c>
      <c r="Q5" s="2">
        <v>-311.78598</v>
      </c>
      <c r="R5" s="2">
        <v>-87.101141999999996</v>
      </c>
      <c r="S5" s="2">
        <v>1391</v>
      </c>
      <c r="T5" s="2">
        <v>1391.84210526316</v>
      </c>
      <c r="U5" s="2">
        <v>1518.3917004048601</v>
      </c>
      <c r="V5" s="2">
        <v>1779.9056795131801</v>
      </c>
      <c r="W5" s="2">
        <v>1541.57548125633</v>
      </c>
      <c r="X5" s="2">
        <v>0</v>
      </c>
      <c r="Y5" s="2">
        <v>0</v>
      </c>
      <c r="Z5" s="2">
        <v>0</v>
      </c>
      <c r="AA5" s="2">
        <v>0</v>
      </c>
    </row>
    <row r="6" spans="1:27" ht="15">
      <c r="A6" s="2">
        <v>5</v>
      </c>
      <c r="B6" s="2" t="s">
        <v>207</v>
      </c>
      <c r="C6" s="2">
        <v>37.725765000000003</v>
      </c>
      <c r="D6" s="2">
        <v>-119.71093500000001</v>
      </c>
      <c r="E6" s="2" t="s">
        <v>25</v>
      </c>
      <c r="F6" s="2" t="s">
        <v>26</v>
      </c>
      <c r="G6" s="2" t="s">
        <v>203</v>
      </c>
      <c r="H6" s="2">
        <v>25444.458299999998</v>
      </c>
      <c r="I6" s="2">
        <v>-32266.90682</v>
      </c>
      <c r="J6" s="2">
        <v>1101.1008300000001</v>
      </c>
      <c r="K6" s="2">
        <v>1188</v>
      </c>
      <c r="L6" s="2">
        <v>1246</v>
      </c>
      <c r="M6" s="2">
        <v>88373.695309999996</v>
      </c>
      <c r="N6" s="2">
        <v>98367.640629999994</v>
      </c>
      <c r="O6" s="2">
        <v>3076.5183099999999</v>
      </c>
      <c r="P6" s="2">
        <v>3025.7915029999999</v>
      </c>
      <c r="Q6" s="2">
        <v>-311.78598</v>
      </c>
      <c r="R6" s="2">
        <v>-87.101141999999996</v>
      </c>
      <c r="S6" s="2">
        <v>1391</v>
      </c>
      <c r="T6" s="2">
        <v>1391.84210526316</v>
      </c>
      <c r="U6" s="2">
        <v>1518.3917004048601</v>
      </c>
      <c r="V6" s="2">
        <v>1779.9056795131801</v>
      </c>
      <c r="W6" s="2">
        <v>1541.57548125633</v>
      </c>
      <c r="X6" s="2">
        <v>0</v>
      </c>
      <c r="Y6" s="2">
        <v>0</v>
      </c>
      <c r="Z6" s="2">
        <v>0</v>
      </c>
      <c r="AA6" s="2">
        <v>0</v>
      </c>
    </row>
    <row r="7" spans="1:27" ht="15">
      <c r="A7" s="2">
        <v>6</v>
      </c>
      <c r="B7" s="2" t="s">
        <v>208</v>
      </c>
      <c r="C7" s="2">
        <v>37.738697999999999</v>
      </c>
      <c r="D7" s="2">
        <v>-119.70290300000001</v>
      </c>
      <c r="E7" s="2" t="s">
        <v>25</v>
      </c>
      <c r="F7" s="2" t="s">
        <v>26</v>
      </c>
      <c r="G7" s="2" t="s">
        <v>203</v>
      </c>
      <c r="H7" s="2">
        <v>26146.922500000001</v>
      </c>
      <c r="I7" s="2">
        <v>-30827.011170000002</v>
      </c>
      <c r="J7" s="2">
        <v>1817.4005119999999</v>
      </c>
      <c r="K7" s="2">
        <v>917</v>
      </c>
      <c r="L7" s="2">
        <v>998</v>
      </c>
      <c r="M7" s="2">
        <v>94776.007809999996</v>
      </c>
      <c r="N7" s="2">
        <v>106845.14840000001</v>
      </c>
      <c r="O7" s="2">
        <v>2610.9094230000001</v>
      </c>
      <c r="P7" s="2">
        <v>2576.4169919999999</v>
      </c>
      <c r="Q7" s="2">
        <v>-472.65472399999999</v>
      </c>
      <c r="R7" s="2">
        <v>-250.17005900000001</v>
      </c>
      <c r="S7" s="2">
        <v>1870</v>
      </c>
      <c r="T7" s="2">
        <v>1936.2385786801999</v>
      </c>
      <c r="U7" s="2">
        <v>2161.86503067485</v>
      </c>
      <c r="V7" s="2">
        <v>2076.8833671399598</v>
      </c>
      <c r="W7" s="2">
        <v>1435.51012145749</v>
      </c>
      <c r="X7" s="2">
        <v>0</v>
      </c>
      <c r="Y7" s="2">
        <v>0</v>
      </c>
      <c r="Z7" s="2">
        <v>0</v>
      </c>
      <c r="AA7" s="2">
        <v>0</v>
      </c>
    </row>
    <row r="8" spans="1:27" ht="15">
      <c r="A8" s="2">
        <v>7</v>
      </c>
      <c r="B8" s="2" t="s">
        <v>209</v>
      </c>
      <c r="C8" s="2">
        <v>37.753309999999999</v>
      </c>
      <c r="D8" s="2">
        <v>-119.80889999999999</v>
      </c>
      <c r="E8" s="2" t="s">
        <v>63</v>
      </c>
      <c r="F8" s="2" t="s">
        <v>26</v>
      </c>
      <c r="G8" s="2" t="s">
        <v>203</v>
      </c>
      <c r="H8" s="2">
        <v>16815.47997</v>
      </c>
      <c r="I8" s="2">
        <v>-29226.664840000001</v>
      </c>
      <c r="J8" s="2">
        <v>1955.5191649999999</v>
      </c>
      <c r="K8" s="2">
        <v>910</v>
      </c>
      <c r="L8" s="2">
        <v>983</v>
      </c>
      <c r="M8" s="2">
        <v>94595.101559999996</v>
      </c>
      <c r="N8" s="2">
        <v>107195.7969</v>
      </c>
      <c r="O8" s="2">
        <v>2407.1640619999998</v>
      </c>
      <c r="P8" s="2">
        <v>2380.8762200000001</v>
      </c>
      <c r="Q8" s="2">
        <v>-326.28002900000001</v>
      </c>
      <c r="R8" s="2">
        <v>-134.13533000000001</v>
      </c>
      <c r="S8" s="2">
        <v>1913</v>
      </c>
      <c r="T8" s="2">
        <v>1950.52791878173</v>
      </c>
      <c r="U8" s="2">
        <v>2322.1943031536098</v>
      </c>
      <c r="V8" s="2">
        <v>1804.64705882353</v>
      </c>
      <c r="W8" s="2">
        <v>1431.9574898785399</v>
      </c>
      <c r="X8" s="2">
        <v>0</v>
      </c>
      <c r="Y8" s="2">
        <v>0</v>
      </c>
      <c r="Z8" s="2">
        <v>0</v>
      </c>
      <c r="AA8" s="2">
        <v>0</v>
      </c>
    </row>
    <row r="9" spans="1:27" ht="15">
      <c r="A9" s="2">
        <v>8</v>
      </c>
      <c r="B9" s="2" t="s">
        <v>210</v>
      </c>
      <c r="C9" s="2">
        <v>37.752878000000003</v>
      </c>
      <c r="D9" s="2">
        <v>-119.797693</v>
      </c>
      <c r="E9" s="2" t="s">
        <v>63</v>
      </c>
      <c r="F9" s="2" t="s">
        <v>26</v>
      </c>
      <c r="G9" s="2" t="s">
        <v>203</v>
      </c>
      <c r="H9" s="2">
        <v>17801.653340000001</v>
      </c>
      <c r="I9" s="2">
        <v>-29272.64284</v>
      </c>
      <c r="J9" s="2">
        <v>1879.0412590000001</v>
      </c>
      <c r="K9" s="2">
        <v>905</v>
      </c>
      <c r="L9" s="2">
        <v>978</v>
      </c>
      <c r="M9" s="2">
        <v>94124.695309999996</v>
      </c>
      <c r="N9" s="2">
        <v>107080.9688</v>
      </c>
      <c r="O9" s="2">
        <v>2396.7055660000001</v>
      </c>
      <c r="P9" s="2">
        <v>2369.453857</v>
      </c>
      <c r="Q9" s="2">
        <v>-342.31616200000002</v>
      </c>
      <c r="R9" s="2">
        <v>-144.67004299999999</v>
      </c>
      <c r="S9" s="2">
        <v>1920</v>
      </c>
      <c r="T9" s="2">
        <v>1958.25989847716</v>
      </c>
      <c r="U9" s="2">
        <v>2333.3082400813801</v>
      </c>
      <c r="V9" s="2">
        <v>1831.9929006085199</v>
      </c>
      <c r="W9" s="2">
        <v>1406.32591093117</v>
      </c>
      <c r="X9" s="2">
        <v>0</v>
      </c>
      <c r="Y9" s="2">
        <v>0</v>
      </c>
      <c r="Z9" s="2">
        <v>0</v>
      </c>
      <c r="AA9" s="2">
        <v>0</v>
      </c>
    </row>
    <row r="10" spans="1:27" ht="15">
      <c r="A10" s="2">
        <v>9</v>
      </c>
      <c r="B10" s="2" t="s">
        <v>211</v>
      </c>
      <c r="C10" s="2">
        <v>37.757750000000001</v>
      </c>
      <c r="D10" s="2">
        <v>-119.76990000000001</v>
      </c>
      <c r="E10" s="2" t="s">
        <v>63</v>
      </c>
      <c r="F10" s="2" t="s">
        <v>26</v>
      </c>
      <c r="G10" s="2" t="s">
        <v>203</v>
      </c>
      <c r="H10" s="2">
        <v>20245.775969999999</v>
      </c>
      <c r="I10" s="2">
        <v>-28725.463650000002</v>
      </c>
      <c r="J10" s="2">
        <v>2096.1691890000002</v>
      </c>
      <c r="K10" s="2">
        <v>796</v>
      </c>
      <c r="L10" s="2">
        <v>865</v>
      </c>
      <c r="M10" s="2">
        <v>94345.921879999994</v>
      </c>
      <c r="N10" s="2">
        <v>108226.49219999999</v>
      </c>
      <c r="O10" s="2">
        <v>2342.508789</v>
      </c>
      <c r="P10" s="2">
        <v>2310.6533199999999</v>
      </c>
      <c r="Q10" s="2">
        <v>-511.919982</v>
      </c>
      <c r="R10" s="2">
        <v>-312.84896800000001</v>
      </c>
      <c r="S10" s="2">
        <v>2131</v>
      </c>
      <c r="T10" s="2">
        <v>2093.76727642276</v>
      </c>
      <c r="U10" s="2">
        <v>2396.5162932790199</v>
      </c>
      <c r="V10" s="2">
        <v>2145.8893401015198</v>
      </c>
      <c r="W10" s="2">
        <v>1419.82793522267</v>
      </c>
      <c r="X10" s="2">
        <v>0</v>
      </c>
      <c r="Y10" s="2">
        <v>0</v>
      </c>
      <c r="Z10" s="2">
        <v>0</v>
      </c>
      <c r="AA10" s="2">
        <v>0</v>
      </c>
    </row>
    <row r="11" spans="1:27" ht="15">
      <c r="A11" s="2">
        <v>10</v>
      </c>
      <c r="B11" s="2" t="s">
        <v>212</v>
      </c>
      <c r="C11" s="2">
        <v>37.685986999999997</v>
      </c>
      <c r="D11" s="2">
        <v>-119.72439300000001</v>
      </c>
      <c r="E11" s="2" t="s">
        <v>63</v>
      </c>
      <c r="F11" s="2" t="s">
        <v>26</v>
      </c>
      <c r="G11" s="2" t="s">
        <v>203</v>
      </c>
      <c r="H11" s="2">
        <v>24272.751400000001</v>
      </c>
      <c r="I11" s="2">
        <v>-36692.393830000001</v>
      </c>
      <c r="J11" s="2">
        <v>1095.8786620000001</v>
      </c>
      <c r="K11" s="2">
        <v>1305</v>
      </c>
      <c r="L11" s="2">
        <v>1351</v>
      </c>
      <c r="M11" s="2">
        <v>89972.71875</v>
      </c>
      <c r="N11" s="2">
        <v>99329.640629999994</v>
      </c>
      <c r="O11" s="2">
        <v>3212.302001</v>
      </c>
      <c r="P11" s="2">
        <v>3176.473144</v>
      </c>
      <c r="Q11" s="2">
        <v>-190.678009</v>
      </c>
      <c r="R11" s="2">
        <v>43.678108000000002</v>
      </c>
      <c r="S11" s="2">
        <v>1210</v>
      </c>
      <c r="T11" s="2">
        <v>1082.3461538461499</v>
      </c>
      <c r="U11" s="2">
        <v>964.58097165991899</v>
      </c>
      <c r="V11" s="2">
        <v>1519.76595744681</v>
      </c>
      <c r="W11" s="2">
        <v>1493.27125506073</v>
      </c>
      <c r="X11" s="2">
        <v>0</v>
      </c>
      <c r="Y11" s="2">
        <v>0</v>
      </c>
      <c r="Z11" s="2">
        <v>0</v>
      </c>
      <c r="AA11" s="2">
        <v>0</v>
      </c>
    </row>
    <row r="12" spans="1:27" ht="15">
      <c r="A12" s="2">
        <v>11</v>
      </c>
      <c r="B12" s="2" t="s">
        <v>213</v>
      </c>
      <c r="C12" s="2">
        <v>37.652363999999999</v>
      </c>
      <c r="D12" s="2">
        <v>-119.702601</v>
      </c>
      <c r="E12" s="2" t="s">
        <v>25</v>
      </c>
      <c r="F12" s="2" t="s">
        <v>26</v>
      </c>
      <c r="G12" s="2" t="s">
        <v>203</v>
      </c>
      <c r="H12" s="2">
        <v>26203.605670000001</v>
      </c>
      <c r="I12" s="2">
        <v>-40424.316700000003</v>
      </c>
      <c r="J12" s="2">
        <v>1844.7287590000001</v>
      </c>
      <c r="K12" s="2">
        <v>954</v>
      </c>
      <c r="L12" s="2">
        <v>1003</v>
      </c>
      <c r="M12" s="2">
        <v>101955.6094</v>
      </c>
      <c r="N12" s="2">
        <v>114312.74219999999</v>
      </c>
      <c r="O12" s="2">
        <v>2596.1333</v>
      </c>
      <c r="P12" s="2">
        <v>2549.8142079999998</v>
      </c>
      <c r="Q12" s="2">
        <v>-393.49368199999998</v>
      </c>
      <c r="R12" s="2">
        <v>-203.18665999999999</v>
      </c>
      <c r="S12" s="2">
        <v>1954</v>
      </c>
      <c r="T12" s="2">
        <v>1856.5405679513201</v>
      </c>
      <c r="U12" s="2">
        <v>2177.3220858895702</v>
      </c>
      <c r="V12" s="2">
        <v>1939.1064908722101</v>
      </c>
      <c r="W12" s="2">
        <v>1629.23577235772</v>
      </c>
      <c r="X12" s="2">
        <v>0</v>
      </c>
      <c r="Y12" s="2">
        <v>0</v>
      </c>
      <c r="Z12" s="2">
        <v>0</v>
      </c>
      <c r="AA12" s="2">
        <v>0</v>
      </c>
    </row>
    <row r="13" spans="1:27" ht="15">
      <c r="A13" s="2">
        <v>12</v>
      </c>
      <c r="B13" s="2" t="s">
        <v>214</v>
      </c>
      <c r="C13" s="2">
        <v>37.710816999999999</v>
      </c>
      <c r="D13" s="2">
        <v>-120.21451399999999</v>
      </c>
      <c r="E13" s="2" t="s">
        <v>25</v>
      </c>
      <c r="F13" s="2" t="s">
        <v>26</v>
      </c>
      <c r="G13" s="2" t="s">
        <v>203</v>
      </c>
      <c r="H13" s="2">
        <v>-18884.037489999999</v>
      </c>
      <c r="I13" s="2">
        <v>-33946.048320000002</v>
      </c>
      <c r="J13" s="2">
        <v>472.37863099999998</v>
      </c>
      <c r="K13" s="2">
        <v>1525</v>
      </c>
      <c r="L13" s="2">
        <v>1561</v>
      </c>
      <c r="M13" s="2">
        <v>63511.003909999999</v>
      </c>
      <c r="N13" s="2">
        <v>70026.015629999994</v>
      </c>
      <c r="O13" s="2">
        <v>3505.3652339999999</v>
      </c>
      <c r="P13" s="2">
        <v>3488.0261230000001</v>
      </c>
      <c r="Q13" s="2">
        <v>99.853660000000005</v>
      </c>
      <c r="R13" s="2">
        <v>186.29684399999999</v>
      </c>
      <c r="S13" s="2">
        <v>524</v>
      </c>
      <c r="T13" s="2">
        <v>665.53036437246999</v>
      </c>
      <c r="U13" s="2">
        <v>161.51113360323899</v>
      </c>
      <c r="V13" s="2">
        <v>844.78115501519801</v>
      </c>
      <c r="W13" s="2">
        <v>1387.3492385786799</v>
      </c>
      <c r="X13" s="2">
        <v>0</v>
      </c>
      <c r="Y13" s="2">
        <v>0</v>
      </c>
      <c r="Z13" s="2">
        <v>0</v>
      </c>
      <c r="AA13" s="2">
        <v>0</v>
      </c>
    </row>
    <row r="14" spans="1:27" ht="15">
      <c r="A14" s="2">
        <v>13</v>
      </c>
      <c r="B14" s="2" t="s">
        <v>215</v>
      </c>
      <c r="C14" s="2">
        <v>37.73845</v>
      </c>
      <c r="D14" s="2">
        <v>-120.14187</v>
      </c>
      <c r="E14" s="2" t="s">
        <v>25</v>
      </c>
      <c r="F14" s="2" t="s">
        <v>26</v>
      </c>
      <c r="G14" s="2" t="s">
        <v>203</v>
      </c>
      <c r="H14" s="2">
        <v>-12484.087729999999</v>
      </c>
      <c r="I14" s="2">
        <v>-30886.20681</v>
      </c>
      <c r="J14" s="2">
        <v>975.23010199999999</v>
      </c>
      <c r="K14" s="2">
        <v>1242</v>
      </c>
      <c r="L14" s="2">
        <v>1292</v>
      </c>
      <c r="M14" s="2">
        <v>93764.679690000004</v>
      </c>
      <c r="N14" s="2">
        <v>99905.726559999996</v>
      </c>
      <c r="O14" s="2">
        <v>3342.1166990000002</v>
      </c>
      <c r="P14" s="2">
        <v>3357.4829100000002</v>
      </c>
      <c r="Q14" s="2">
        <v>-272.21899400000001</v>
      </c>
      <c r="R14" s="2">
        <v>-134.232437</v>
      </c>
      <c r="S14" s="2">
        <v>997</v>
      </c>
      <c r="T14" s="2">
        <v>1236.3370445344101</v>
      </c>
      <c r="U14" s="2">
        <v>794.78643724696406</v>
      </c>
      <c r="V14" s="2">
        <v>1703.2707910750501</v>
      </c>
      <c r="W14" s="2">
        <v>1406.96255060729</v>
      </c>
      <c r="X14" s="2">
        <v>0</v>
      </c>
      <c r="Y14" s="2">
        <v>0</v>
      </c>
      <c r="Z14" s="2">
        <v>0</v>
      </c>
      <c r="AA14" s="2">
        <v>0</v>
      </c>
    </row>
    <row r="15" spans="1:27" ht="15">
      <c r="A15" s="2">
        <v>14</v>
      </c>
      <c r="B15" s="2" t="s">
        <v>216</v>
      </c>
      <c r="C15" s="2">
        <v>37.753535999999997</v>
      </c>
      <c r="D15" s="2">
        <v>-120.1058</v>
      </c>
      <c r="E15" s="2" t="s">
        <v>25</v>
      </c>
      <c r="F15" s="2" t="s">
        <v>26</v>
      </c>
      <c r="G15" s="2" t="s">
        <v>203</v>
      </c>
      <c r="H15" s="2">
        <v>-9307.8907550000004</v>
      </c>
      <c r="I15" s="2">
        <v>-29213.29407</v>
      </c>
      <c r="J15" s="2">
        <v>903.79742399999998</v>
      </c>
      <c r="K15" s="2">
        <v>1184</v>
      </c>
      <c r="L15" s="2">
        <v>1273</v>
      </c>
      <c r="M15" s="2">
        <v>92862.476559999996</v>
      </c>
      <c r="N15" s="2">
        <v>98278.757809999996</v>
      </c>
      <c r="O15" s="2">
        <v>3196.911865</v>
      </c>
      <c r="P15" s="2">
        <v>3229.0026849999999</v>
      </c>
      <c r="Q15" s="2">
        <v>-301.83197000000001</v>
      </c>
      <c r="R15" s="2">
        <v>-109.171661</v>
      </c>
      <c r="S15" s="2">
        <v>948</v>
      </c>
      <c r="T15" s="2">
        <v>1399.96255060729</v>
      </c>
      <c r="U15" s="2">
        <v>997.21659919028298</v>
      </c>
      <c r="V15" s="2">
        <v>1758.43204868154</v>
      </c>
      <c r="W15" s="2">
        <v>1424.4736842105301</v>
      </c>
      <c r="X15" s="2">
        <v>0</v>
      </c>
      <c r="Y15" s="2">
        <v>0</v>
      </c>
      <c r="Z15" s="2">
        <v>0</v>
      </c>
      <c r="AA15" s="2">
        <v>0</v>
      </c>
    </row>
    <row r="16" spans="1:27" ht="15">
      <c r="A16" s="2">
        <v>15</v>
      </c>
      <c r="B16" s="2" t="s">
        <v>217</v>
      </c>
      <c r="C16" s="2">
        <v>37.640552999999997</v>
      </c>
      <c r="D16" s="2">
        <v>-120.21173</v>
      </c>
      <c r="E16" s="2" t="s">
        <v>63</v>
      </c>
      <c r="F16" s="2" t="s">
        <v>26</v>
      </c>
      <c r="G16" s="2" t="s">
        <v>203</v>
      </c>
      <c r="H16" s="2">
        <v>-18656.386330000001</v>
      </c>
      <c r="I16" s="2">
        <v>-41757.563750000001</v>
      </c>
      <c r="J16" s="2">
        <v>724.22119099999998</v>
      </c>
      <c r="K16" s="2">
        <v>1551</v>
      </c>
      <c r="L16" s="2">
        <v>1600</v>
      </c>
      <c r="M16" s="2">
        <v>64512.875</v>
      </c>
      <c r="N16" s="2">
        <v>71439.515629999994</v>
      </c>
      <c r="O16" s="2">
        <v>3515.9353019999999</v>
      </c>
      <c r="P16" s="2">
        <v>3488.6362300000001</v>
      </c>
      <c r="Q16" s="2">
        <v>99.215675000000005</v>
      </c>
      <c r="R16" s="2">
        <v>247.492614</v>
      </c>
      <c r="S16" s="2">
        <v>600</v>
      </c>
      <c r="T16" s="2">
        <v>623.64401622718003</v>
      </c>
      <c r="U16" s="2">
        <v>217.70719351570401</v>
      </c>
      <c r="V16" s="2">
        <v>847.12563323201596</v>
      </c>
      <c r="W16" s="2">
        <v>1360.7910750507101</v>
      </c>
      <c r="X16" s="2">
        <v>0</v>
      </c>
      <c r="Y16" s="2">
        <v>0</v>
      </c>
      <c r="Z16" s="2">
        <v>0</v>
      </c>
      <c r="AA16" s="2">
        <v>0</v>
      </c>
    </row>
    <row r="17" spans="1:27" ht="15">
      <c r="A17" s="2">
        <v>16</v>
      </c>
      <c r="B17" s="2" t="s">
        <v>218</v>
      </c>
      <c r="C17" s="2">
        <v>37.655940000000001</v>
      </c>
      <c r="D17" s="2">
        <v>-120.22132000000001</v>
      </c>
      <c r="E17" s="2" t="s">
        <v>63</v>
      </c>
      <c r="F17" s="2" t="s">
        <v>26</v>
      </c>
      <c r="G17" s="2" t="s">
        <v>203</v>
      </c>
      <c r="H17" s="2">
        <v>-19497.456760000001</v>
      </c>
      <c r="I17" s="2">
        <v>-40045.126680000001</v>
      </c>
      <c r="J17" s="2">
        <v>545.45818999999995</v>
      </c>
      <c r="K17" s="2">
        <v>1572</v>
      </c>
      <c r="L17" s="2">
        <v>1620</v>
      </c>
      <c r="M17" s="2">
        <v>56888.894529999998</v>
      </c>
      <c r="N17" s="2">
        <v>63488.835939999997</v>
      </c>
      <c r="O17" s="2">
        <v>3576.1223140000002</v>
      </c>
      <c r="P17" s="2">
        <v>3550.7539059999999</v>
      </c>
      <c r="Q17" s="2">
        <v>140.72200000000001</v>
      </c>
      <c r="R17" s="2">
        <v>236.59118599999999</v>
      </c>
      <c r="S17" s="2">
        <v>523</v>
      </c>
      <c r="T17" s="2">
        <v>587.52231237322496</v>
      </c>
      <c r="U17" s="2">
        <v>323.66632860040602</v>
      </c>
      <c r="V17" s="2">
        <v>704.03853955375303</v>
      </c>
      <c r="W17" s="2">
        <v>1421.3333333333301</v>
      </c>
      <c r="X17" s="2">
        <v>0</v>
      </c>
      <c r="Y17" s="2">
        <v>0</v>
      </c>
      <c r="Z17" s="2">
        <v>0</v>
      </c>
      <c r="AA17" s="2">
        <v>0</v>
      </c>
    </row>
    <row r="18" spans="1:27" ht="15">
      <c r="A18" s="2">
        <v>17</v>
      </c>
      <c r="B18" s="2" t="s">
        <v>219</v>
      </c>
      <c r="C18" s="2">
        <v>37.614215000000002</v>
      </c>
      <c r="D18" s="2">
        <v>-120.18232</v>
      </c>
      <c r="E18" s="2" t="s">
        <v>63</v>
      </c>
      <c r="F18" s="2" t="s">
        <v>26</v>
      </c>
      <c r="G18" s="2" t="s">
        <v>203</v>
      </c>
      <c r="H18" s="2">
        <v>-16070.429099999999</v>
      </c>
      <c r="I18" s="2">
        <v>-44690.830479999997</v>
      </c>
      <c r="J18" s="2">
        <v>855.19042899999999</v>
      </c>
      <c r="K18" s="2">
        <v>1506</v>
      </c>
      <c r="L18" s="2">
        <v>1539</v>
      </c>
      <c r="M18" s="2">
        <v>68845.59375</v>
      </c>
      <c r="N18" s="2">
        <v>76172.984379999994</v>
      </c>
      <c r="O18" s="2">
        <v>3482.4609369999998</v>
      </c>
      <c r="P18" s="2">
        <v>3469.1079100000002</v>
      </c>
      <c r="Q18" s="2">
        <v>45.898426000000001</v>
      </c>
      <c r="R18" s="2">
        <v>188.105468</v>
      </c>
      <c r="S18" s="2">
        <v>635</v>
      </c>
      <c r="T18" s="2">
        <v>700.571862348178</v>
      </c>
      <c r="U18" s="2">
        <v>179.62880324543599</v>
      </c>
      <c r="V18" s="2">
        <v>1036.4979757085</v>
      </c>
      <c r="W18" s="2">
        <v>1349.7926829268299</v>
      </c>
      <c r="X18" s="2">
        <v>0</v>
      </c>
      <c r="Y18" s="2">
        <v>0</v>
      </c>
      <c r="Z18" s="2">
        <v>0</v>
      </c>
      <c r="AA18" s="2">
        <v>0</v>
      </c>
    </row>
    <row r="19" spans="1:27" ht="15">
      <c r="A19" s="2">
        <v>18</v>
      </c>
      <c r="B19" s="2" t="s">
        <v>220</v>
      </c>
      <c r="C19" s="2">
        <v>37.723813</v>
      </c>
      <c r="D19" s="2">
        <v>-120.26375299999999</v>
      </c>
      <c r="E19" s="2" t="s">
        <v>63</v>
      </c>
      <c r="F19" s="2" t="s">
        <v>26</v>
      </c>
      <c r="G19" s="2" t="s">
        <v>203</v>
      </c>
      <c r="H19" s="2">
        <v>-23214.861690000002</v>
      </c>
      <c r="I19" s="2">
        <v>-32490.400679999999</v>
      </c>
      <c r="J19" s="2">
        <v>552.27477999999996</v>
      </c>
      <c r="K19" s="2">
        <v>1474</v>
      </c>
      <c r="L19" s="2">
        <v>1514</v>
      </c>
      <c r="M19" s="2">
        <v>69239.039059999996</v>
      </c>
      <c r="N19" s="2">
        <v>76191.6875</v>
      </c>
      <c r="O19" s="2">
        <v>3437.7185049999998</v>
      </c>
      <c r="P19" s="2">
        <v>3409.812011</v>
      </c>
      <c r="Q19" s="2">
        <v>25.947673000000002</v>
      </c>
      <c r="R19" s="2">
        <v>125.629547</v>
      </c>
      <c r="S19" s="2">
        <v>630</v>
      </c>
      <c r="T19" s="2">
        <v>770.63866396761102</v>
      </c>
      <c r="U19" s="2">
        <v>519.69175991861698</v>
      </c>
      <c r="V19" s="2">
        <v>1084.3471659919001</v>
      </c>
      <c r="W19" s="2">
        <v>1355.27918781726</v>
      </c>
      <c r="X19" s="2">
        <v>0</v>
      </c>
      <c r="Y19" s="2">
        <v>0</v>
      </c>
      <c r="Z19" s="2">
        <v>0</v>
      </c>
      <c r="AA19" s="2">
        <v>0</v>
      </c>
    </row>
    <row r="20" spans="1:27" ht="15">
      <c r="A20" s="2">
        <v>19</v>
      </c>
      <c r="B20" s="2" t="s">
        <v>221</v>
      </c>
      <c r="C20" s="2">
        <v>37.73883</v>
      </c>
      <c r="D20" s="2">
        <v>-120.24826</v>
      </c>
      <c r="E20" s="2" t="s">
        <v>63</v>
      </c>
      <c r="F20" s="2" t="s">
        <v>26</v>
      </c>
      <c r="G20" s="2" t="s">
        <v>203</v>
      </c>
      <c r="H20" s="2">
        <v>-21846.7732</v>
      </c>
      <c r="I20" s="2">
        <v>-30824.700430000001</v>
      </c>
      <c r="J20" s="2">
        <v>691.36383000000001</v>
      </c>
      <c r="K20" s="2">
        <v>1431</v>
      </c>
      <c r="L20" s="2">
        <v>1476</v>
      </c>
      <c r="M20" s="2">
        <v>73569.0625</v>
      </c>
      <c r="N20" s="2">
        <v>80410.53125</v>
      </c>
      <c r="O20" s="2">
        <v>3416.8508299999999</v>
      </c>
      <c r="P20" s="2">
        <v>3403.301269</v>
      </c>
      <c r="Q20" s="2">
        <v>-33.192053999999999</v>
      </c>
      <c r="R20" s="2">
        <v>105.70354399999999</v>
      </c>
      <c r="S20" s="2">
        <v>674</v>
      </c>
      <c r="T20" s="2">
        <v>857.74493927125502</v>
      </c>
      <c r="U20" s="2">
        <v>612.63829787233999</v>
      </c>
      <c r="V20" s="2">
        <v>1159.3471659919001</v>
      </c>
      <c r="W20" s="2">
        <v>1449.5467479674801</v>
      </c>
      <c r="X20" s="2">
        <v>0</v>
      </c>
      <c r="Y20" s="2">
        <v>0</v>
      </c>
      <c r="Z20" s="2">
        <v>0</v>
      </c>
      <c r="AA20" s="2">
        <v>0</v>
      </c>
    </row>
    <row r="21" spans="1:27" ht="15">
      <c r="A21" s="2">
        <v>20</v>
      </c>
      <c r="B21" s="2" t="s">
        <v>222</v>
      </c>
      <c r="C21" s="2">
        <v>37.70881</v>
      </c>
      <c r="D21" s="2">
        <v>-120.22121</v>
      </c>
      <c r="E21" s="2" t="s">
        <v>63</v>
      </c>
      <c r="F21" s="2" t="s">
        <v>26</v>
      </c>
      <c r="G21" s="2" t="s">
        <v>203</v>
      </c>
      <c r="H21" s="2">
        <v>-19474.05269</v>
      </c>
      <c r="I21" s="2">
        <v>-34167.804190000003</v>
      </c>
      <c r="J21" s="2">
        <v>420.264678</v>
      </c>
      <c r="K21" s="2">
        <v>1539</v>
      </c>
      <c r="L21" s="2">
        <v>1574</v>
      </c>
      <c r="M21" s="2">
        <v>62391.449220000002</v>
      </c>
      <c r="N21" s="2">
        <v>68982.429690000004</v>
      </c>
      <c r="O21" s="2">
        <v>3520.2241210000002</v>
      </c>
      <c r="P21" s="2">
        <v>3501.098144</v>
      </c>
      <c r="Q21" s="2">
        <v>120.889427</v>
      </c>
      <c r="R21" s="2">
        <v>191.227981</v>
      </c>
      <c r="S21" s="2">
        <v>485</v>
      </c>
      <c r="T21" s="2">
        <v>641.325227963526</v>
      </c>
      <c r="U21" s="2">
        <v>233.66565349544101</v>
      </c>
      <c r="V21" s="2">
        <v>761.36409736308303</v>
      </c>
      <c r="W21" s="2">
        <v>1450.1130346232201</v>
      </c>
      <c r="X21" s="2">
        <v>0</v>
      </c>
      <c r="Y21" s="2">
        <v>0</v>
      </c>
      <c r="Z21" s="2">
        <v>0</v>
      </c>
      <c r="AA21" s="2">
        <v>0</v>
      </c>
    </row>
    <row r="22" spans="1:27" ht="15">
      <c r="A22" s="2">
        <v>21</v>
      </c>
      <c r="B22" s="2" t="s">
        <v>223</v>
      </c>
      <c r="C22" s="2">
        <v>37.684049999999999</v>
      </c>
      <c r="D22" s="2">
        <v>-120.12141</v>
      </c>
      <c r="E22" s="2" t="s">
        <v>63</v>
      </c>
      <c r="F22" s="2" t="s">
        <v>26</v>
      </c>
      <c r="G22" s="2" t="s">
        <v>203</v>
      </c>
      <c r="H22" s="2">
        <v>-10691.25799</v>
      </c>
      <c r="I22" s="2">
        <v>-36936.156929999997</v>
      </c>
      <c r="J22" s="2">
        <v>898.58551</v>
      </c>
      <c r="K22" s="2">
        <v>1358</v>
      </c>
      <c r="L22" s="2">
        <v>1423</v>
      </c>
      <c r="M22" s="2">
        <v>82785.429690000004</v>
      </c>
      <c r="N22" s="2">
        <v>89630.6875</v>
      </c>
      <c r="O22" s="2">
        <v>3334.2836910000001</v>
      </c>
      <c r="P22" s="2">
        <v>3342.821289</v>
      </c>
      <c r="Q22" s="2">
        <v>-86.521666999999994</v>
      </c>
      <c r="R22" s="2">
        <v>103.633239</v>
      </c>
      <c r="S22" s="2">
        <v>901</v>
      </c>
      <c r="T22" s="2">
        <v>997.20445344129598</v>
      </c>
      <c r="U22" s="2">
        <v>803.85020242915004</v>
      </c>
      <c r="V22" s="2">
        <v>1271.77935222672</v>
      </c>
      <c r="W22" s="2">
        <v>1665.07715736041</v>
      </c>
      <c r="X22" s="2">
        <v>0</v>
      </c>
      <c r="Y22" s="2">
        <v>0</v>
      </c>
      <c r="Z22" s="2">
        <v>0</v>
      </c>
      <c r="AA22" s="2">
        <v>0</v>
      </c>
    </row>
    <row r="23" spans="1:27" ht="15">
      <c r="A23" s="2">
        <v>22</v>
      </c>
      <c r="B23" s="2" t="s">
        <v>224</v>
      </c>
      <c r="C23" s="2">
        <v>37.71951</v>
      </c>
      <c r="D23" s="2">
        <v>-120.17941</v>
      </c>
      <c r="E23" s="2" t="s">
        <v>63</v>
      </c>
      <c r="F23" s="2" t="s">
        <v>26</v>
      </c>
      <c r="G23" s="2" t="s">
        <v>203</v>
      </c>
      <c r="H23" s="2">
        <v>-15791.762339999999</v>
      </c>
      <c r="I23" s="2">
        <v>-32986.100019999998</v>
      </c>
      <c r="J23" s="2">
        <v>569.23553400000003</v>
      </c>
      <c r="K23" s="2">
        <v>1467</v>
      </c>
      <c r="L23" s="2">
        <v>1518</v>
      </c>
      <c r="M23" s="2">
        <v>71066.351559999996</v>
      </c>
      <c r="N23" s="2">
        <v>77529.890629999994</v>
      </c>
      <c r="O23" s="2">
        <v>3470.2258299999999</v>
      </c>
      <c r="P23" s="2">
        <v>3461.554443</v>
      </c>
      <c r="Q23" s="2">
        <v>35.960357000000002</v>
      </c>
      <c r="R23" s="2">
        <v>150.412948</v>
      </c>
      <c r="S23" s="2">
        <v>647</v>
      </c>
      <c r="T23" s="2">
        <v>783.30364372469603</v>
      </c>
      <c r="U23" s="2">
        <v>254.61914460285101</v>
      </c>
      <c r="V23" s="2">
        <v>1059.28340080972</v>
      </c>
      <c r="W23" s="2">
        <v>1377.2601626016301</v>
      </c>
      <c r="X23" s="2">
        <v>0</v>
      </c>
      <c r="Y23" s="2">
        <v>0</v>
      </c>
      <c r="Z23" s="2">
        <v>0</v>
      </c>
      <c r="AA23" s="2">
        <v>0</v>
      </c>
    </row>
    <row r="24" spans="1:27" ht="15">
      <c r="A24" s="2">
        <v>23</v>
      </c>
      <c r="B24" s="2" t="s">
        <v>225</v>
      </c>
      <c r="C24" s="2">
        <v>37.736359999999998</v>
      </c>
      <c r="D24" s="2">
        <v>-120.166455</v>
      </c>
      <c r="E24" s="2" t="s">
        <v>63</v>
      </c>
      <c r="F24" s="2" t="s">
        <v>26</v>
      </c>
      <c r="G24" s="2" t="s">
        <v>203</v>
      </c>
      <c r="H24" s="2">
        <v>-14648.08748</v>
      </c>
      <c r="I24" s="2">
        <v>-31115.02663</v>
      </c>
      <c r="J24" s="2">
        <v>893.96465999999998</v>
      </c>
      <c r="K24" s="2">
        <v>1261</v>
      </c>
      <c r="L24" s="2">
        <v>1314</v>
      </c>
      <c r="M24" s="2">
        <v>88351.992190000004</v>
      </c>
      <c r="N24" s="2">
        <v>94611.4375</v>
      </c>
      <c r="O24" s="2">
        <v>3357.386962</v>
      </c>
      <c r="P24" s="2">
        <v>3367.6198730000001</v>
      </c>
      <c r="Q24" s="2">
        <v>-238.93319700000001</v>
      </c>
      <c r="R24" s="2">
        <v>-97.706687000000002</v>
      </c>
      <c r="S24" s="2">
        <v>910</v>
      </c>
      <c r="T24" s="2">
        <v>1180.21862348178</v>
      </c>
      <c r="U24" s="2">
        <v>774.660931174089</v>
      </c>
      <c r="V24" s="2">
        <v>1630.6541582150101</v>
      </c>
      <c r="W24" s="2">
        <v>1541.8926038500499</v>
      </c>
      <c r="X24" s="2">
        <v>0</v>
      </c>
      <c r="Y24" s="2">
        <v>0</v>
      </c>
      <c r="Z24" s="2">
        <v>0</v>
      </c>
      <c r="AA24" s="2">
        <v>0</v>
      </c>
    </row>
    <row r="25" spans="1:27" ht="15">
      <c r="A25" s="2">
        <v>24</v>
      </c>
      <c r="B25" s="2" t="s">
        <v>226</v>
      </c>
      <c r="C25" s="2">
        <v>37.755589000000001</v>
      </c>
      <c r="D25" s="2">
        <v>-119.79805</v>
      </c>
      <c r="E25" s="2" t="s">
        <v>25</v>
      </c>
      <c r="F25" s="2" t="s">
        <v>26</v>
      </c>
      <c r="G25" s="2" t="s">
        <v>203</v>
      </c>
      <c r="H25" s="2">
        <v>17769.599829999999</v>
      </c>
      <c r="I25" s="2">
        <v>-28971.337650000001</v>
      </c>
      <c r="J25" s="2">
        <v>1888.7130119999999</v>
      </c>
      <c r="K25" s="2">
        <v>905</v>
      </c>
      <c r="L25" s="2">
        <v>978</v>
      </c>
      <c r="M25" s="2">
        <v>94124.695309999996</v>
      </c>
      <c r="N25" s="2">
        <v>107080.9688</v>
      </c>
      <c r="O25" s="2">
        <v>2396.7055660000001</v>
      </c>
      <c r="P25" s="2">
        <v>2369.453857</v>
      </c>
      <c r="Q25" s="2">
        <v>-342.31616200000002</v>
      </c>
      <c r="R25" s="2">
        <v>-144.67004299999999</v>
      </c>
      <c r="S25" s="2">
        <v>1920</v>
      </c>
      <c r="T25" s="2">
        <v>1958.25989847716</v>
      </c>
      <c r="U25" s="2">
        <v>2333.3082400813801</v>
      </c>
      <c r="V25" s="2">
        <v>1831.9929006085199</v>
      </c>
      <c r="W25" s="2">
        <v>1406.32591093117</v>
      </c>
      <c r="X25" s="2">
        <v>0</v>
      </c>
      <c r="Y25" s="2">
        <v>0</v>
      </c>
      <c r="Z25" s="2">
        <v>0</v>
      </c>
      <c r="AA25" s="2">
        <v>0</v>
      </c>
    </row>
    <row r="26" spans="1:27" ht="15">
      <c r="A26" s="2">
        <v>25</v>
      </c>
      <c r="B26" s="2" t="s">
        <v>227</v>
      </c>
      <c r="C26" s="2">
        <v>37.908279999999998</v>
      </c>
      <c r="D26" s="2">
        <v>-119.3475</v>
      </c>
      <c r="E26" s="2" t="s">
        <v>63</v>
      </c>
      <c r="F26" s="2" t="s">
        <v>26</v>
      </c>
      <c r="G26" s="2" t="s">
        <v>203</v>
      </c>
      <c r="H26" s="2">
        <v>57293.786719999996</v>
      </c>
      <c r="I26" s="2">
        <v>-11818.928749999999</v>
      </c>
      <c r="J26" s="2">
        <v>2960.9489739999999</v>
      </c>
      <c r="K26" s="2">
        <v>269</v>
      </c>
      <c r="L26" s="2">
        <v>308</v>
      </c>
      <c r="M26" s="2">
        <v>90332.742190000004</v>
      </c>
      <c r="N26" s="2">
        <v>97864.171879999994</v>
      </c>
      <c r="O26" s="2">
        <v>2074.7353509999998</v>
      </c>
      <c r="P26" s="2">
        <v>2073.0610350000002</v>
      </c>
      <c r="Q26" s="2">
        <v>-1277.165405</v>
      </c>
      <c r="R26" s="2">
        <v>-1129.5802000000001</v>
      </c>
      <c r="S26" s="2">
        <v>2943</v>
      </c>
      <c r="T26" s="2">
        <v>3042.1843971631201</v>
      </c>
      <c r="U26" s="2">
        <v>2742.6352583586599</v>
      </c>
      <c r="V26" s="2">
        <v>2899.7135575942898</v>
      </c>
      <c r="W26" s="2">
        <v>1475.0708502024299</v>
      </c>
      <c r="X26" s="2">
        <v>0</v>
      </c>
      <c r="Y26" s="2">
        <v>0</v>
      </c>
      <c r="Z26" s="2">
        <v>1</v>
      </c>
      <c r="AA26" s="2">
        <v>0</v>
      </c>
    </row>
    <row r="27" spans="1:27" ht="15">
      <c r="A27" s="2">
        <v>26</v>
      </c>
      <c r="B27" s="2" t="s">
        <v>228</v>
      </c>
      <c r="C27" s="2">
        <v>37.89922</v>
      </c>
      <c r="D27" s="2">
        <v>-119.3477</v>
      </c>
      <c r="E27" s="2" t="s">
        <v>63</v>
      </c>
      <c r="F27" s="2" t="s">
        <v>26</v>
      </c>
      <c r="G27" s="2" t="s">
        <v>203</v>
      </c>
      <c r="H27" s="2">
        <v>57283.155550000003</v>
      </c>
      <c r="I27" s="2">
        <v>-12826.197920000001</v>
      </c>
      <c r="J27" s="2">
        <v>2865.740722</v>
      </c>
      <c r="K27" s="2">
        <v>280</v>
      </c>
      <c r="L27" s="2">
        <v>325</v>
      </c>
      <c r="M27" s="2">
        <v>85210.375</v>
      </c>
      <c r="N27" s="2">
        <v>91634.445309999996</v>
      </c>
      <c r="O27" s="2">
        <v>2118.8718260000001</v>
      </c>
      <c r="P27" s="2">
        <v>2116.027587</v>
      </c>
      <c r="Q27" s="2">
        <v>-1299.520996</v>
      </c>
      <c r="R27" s="2">
        <v>-1144.626831</v>
      </c>
      <c r="S27" s="2">
        <v>2856</v>
      </c>
      <c r="T27" s="2">
        <v>3019.4589665653498</v>
      </c>
      <c r="U27" s="2">
        <v>2681.5253549695699</v>
      </c>
      <c r="V27" s="2">
        <v>2899.7135575942898</v>
      </c>
      <c r="W27" s="2">
        <v>1662.41582150101</v>
      </c>
      <c r="X27" s="2">
        <v>0</v>
      </c>
      <c r="Y27" s="2">
        <v>0</v>
      </c>
      <c r="Z27" s="2">
        <v>1</v>
      </c>
      <c r="AA27" s="2">
        <v>0</v>
      </c>
    </row>
    <row r="28" spans="1:27" ht="15">
      <c r="A28" s="2">
        <v>27</v>
      </c>
      <c r="B28" s="2" t="s">
        <v>229</v>
      </c>
      <c r="C28" s="2">
        <v>38.172967</v>
      </c>
      <c r="D28" s="2">
        <v>-119.594753</v>
      </c>
      <c r="E28" s="2" t="s">
        <v>63</v>
      </c>
      <c r="F28" s="2" t="s">
        <v>26</v>
      </c>
      <c r="G28" s="2" t="s">
        <v>203</v>
      </c>
      <c r="H28" s="2">
        <v>35458.177949999998</v>
      </c>
      <c r="I28" s="2">
        <v>17483.983560000001</v>
      </c>
      <c r="J28" s="2">
        <v>2863.6640619999998</v>
      </c>
      <c r="K28" s="2">
        <v>204</v>
      </c>
      <c r="L28" s="2">
        <v>262</v>
      </c>
      <c r="M28" s="2">
        <v>142809.64060000001</v>
      </c>
      <c r="N28" s="2">
        <v>167365.60939999999</v>
      </c>
      <c r="O28" s="2">
        <v>1914.298706</v>
      </c>
      <c r="P28" s="2">
        <v>1900.536987</v>
      </c>
      <c r="Q28" s="2">
        <v>-1223.7871090000001</v>
      </c>
      <c r="R28" s="2">
        <v>-1067.8682859999999</v>
      </c>
      <c r="S28" s="2">
        <v>2961</v>
      </c>
      <c r="T28" s="2">
        <v>3154.5177664974599</v>
      </c>
      <c r="U28" s="2">
        <v>2957.3515704154001</v>
      </c>
      <c r="V28" s="2">
        <v>2901.5906313645601</v>
      </c>
      <c r="W28" s="2">
        <v>2718.3167512690402</v>
      </c>
      <c r="X28" s="2">
        <v>0</v>
      </c>
      <c r="Y28" s="2">
        <v>0</v>
      </c>
      <c r="Z28" s="2">
        <v>0</v>
      </c>
      <c r="AA28" s="2">
        <v>0</v>
      </c>
    </row>
    <row r="29" spans="1:27" ht="15">
      <c r="A29" s="2">
        <v>28</v>
      </c>
      <c r="B29" s="2" t="s">
        <v>230</v>
      </c>
      <c r="C29" s="2">
        <v>37.934652</v>
      </c>
      <c r="D29" s="2">
        <v>-118.935186</v>
      </c>
      <c r="E29" s="2" t="s">
        <v>25</v>
      </c>
      <c r="F29" s="2" t="s">
        <v>35</v>
      </c>
      <c r="G29" s="2" t="s">
        <v>203</v>
      </c>
      <c r="H29" s="2">
        <v>93462.798009999999</v>
      </c>
      <c r="I29" s="2">
        <v>-8559.5382609999997</v>
      </c>
      <c r="J29" s="2">
        <v>2069.7741689999998</v>
      </c>
      <c r="K29" s="2">
        <v>714</v>
      </c>
      <c r="L29" s="2">
        <v>821</v>
      </c>
      <c r="M29" s="2">
        <v>35528.929689999997</v>
      </c>
      <c r="N29" s="2">
        <v>37235.558590000001</v>
      </c>
      <c r="O29" s="2">
        <v>2845.8210439999998</v>
      </c>
      <c r="P29" s="2">
        <v>2865.7929680000002</v>
      </c>
      <c r="Q29" s="2">
        <v>-1075.4537350000001</v>
      </c>
      <c r="R29" s="2">
        <v>-850.27801499999998</v>
      </c>
      <c r="S29" s="2">
        <v>2064</v>
      </c>
      <c r="T29" s="2">
        <v>2247.5563451776602</v>
      </c>
      <c r="U29" s="2">
        <v>1853.96243654822</v>
      </c>
      <c r="V29" s="2">
        <v>2880.3904665314399</v>
      </c>
      <c r="W29" s="2">
        <v>778.21792260692496</v>
      </c>
      <c r="X29" s="2">
        <v>0</v>
      </c>
      <c r="Y29" s="2">
        <v>0</v>
      </c>
      <c r="Z29" s="2">
        <v>0</v>
      </c>
      <c r="AA29" s="2">
        <v>0</v>
      </c>
    </row>
    <row r="30" spans="1:27" ht="15">
      <c r="A30" s="2">
        <v>29</v>
      </c>
      <c r="B30" s="2" t="s">
        <v>231</v>
      </c>
      <c r="C30" s="2">
        <v>37.67989</v>
      </c>
      <c r="D30" s="2">
        <v>-119.783175</v>
      </c>
      <c r="E30" s="2" t="s">
        <v>25</v>
      </c>
      <c r="F30" s="2" t="s">
        <v>26</v>
      </c>
      <c r="G30" s="2" t="s">
        <v>203</v>
      </c>
      <c r="H30" s="2">
        <v>19097.612829999998</v>
      </c>
      <c r="I30" s="2">
        <v>-37383.616929999997</v>
      </c>
      <c r="J30" s="2">
        <v>843.34405500000003</v>
      </c>
      <c r="K30" s="2">
        <v>1434</v>
      </c>
      <c r="L30" s="2">
        <v>1494</v>
      </c>
      <c r="M30" s="2">
        <v>83690.375</v>
      </c>
      <c r="N30" s="2">
        <v>92240.015629999994</v>
      </c>
      <c r="O30" s="2">
        <v>3412.660644</v>
      </c>
      <c r="P30" s="2">
        <v>3382.5771479999999</v>
      </c>
      <c r="Q30" s="2">
        <v>-71.095496999999995</v>
      </c>
      <c r="R30" s="2">
        <v>138.318679</v>
      </c>
      <c r="S30" s="2">
        <v>789</v>
      </c>
      <c r="T30" s="2">
        <v>853.021255060729</v>
      </c>
      <c r="U30" s="2">
        <v>631.79533941236105</v>
      </c>
      <c r="V30" s="2">
        <v>1237.82388663968</v>
      </c>
      <c r="W30" s="2">
        <v>1683.9969543147199</v>
      </c>
      <c r="X30" s="2">
        <v>0</v>
      </c>
      <c r="Y30" s="2">
        <v>0</v>
      </c>
      <c r="Z30" s="2">
        <v>0</v>
      </c>
      <c r="AA30" s="2">
        <v>0</v>
      </c>
    </row>
    <row r="31" spans="1:27" ht="15">
      <c r="A31" s="2">
        <v>30</v>
      </c>
      <c r="B31" s="2" t="s">
        <v>232</v>
      </c>
      <c r="C31" s="2">
        <v>37.673726000000002</v>
      </c>
      <c r="D31" s="2">
        <v>-119.793537</v>
      </c>
      <c r="E31" s="2" t="s">
        <v>25</v>
      </c>
      <c r="F31" s="2" t="s">
        <v>26</v>
      </c>
      <c r="G31" s="2" t="s">
        <v>203</v>
      </c>
      <c r="H31" s="2">
        <v>18186.4915</v>
      </c>
      <c r="I31" s="2">
        <v>-38070.881329999997</v>
      </c>
      <c r="J31" s="2">
        <v>586.63555899999994</v>
      </c>
      <c r="K31" s="2">
        <v>1490</v>
      </c>
      <c r="L31" s="2">
        <v>1556</v>
      </c>
      <c r="M31" s="2">
        <v>79792.773440000004</v>
      </c>
      <c r="N31" s="2">
        <v>87940.632809999996</v>
      </c>
      <c r="O31" s="2">
        <v>3512.336914</v>
      </c>
      <c r="P31" s="2">
        <v>3470.3974600000001</v>
      </c>
      <c r="Q31" s="2">
        <v>-37.708454000000003</v>
      </c>
      <c r="R31" s="2">
        <v>159.38391100000001</v>
      </c>
      <c r="S31" s="2">
        <v>692</v>
      </c>
      <c r="T31" s="2">
        <v>733.04554655870402</v>
      </c>
      <c r="U31" s="2">
        <v>201.54812563323199</v>
      </c>
      <c r="V31" s="2">
        <v>1166.12854251012</v>
      </c>
      <c r="W31" s="2">
        <v>1619.2038539553801</v>
      </c>
      <c r="X31" s="2">
        <v>0</v>
      </c>
      <c r="Y31" s="2">
        <v>0</v>
      </c>
      <c r="Z31" s="2">
        <v>0</v>
      </c>
      <c r="AA31" s="2">
        <v>0</v>
      </c>
    </row>
    <row r="32" spans="1:27" ht="15">
      <c r="A32" s="2">
        <v>31</v>
      </c>
      <c r="B32" s="2" t="s">
        <v>233</v>
      </c>
      <c r="C32" s="2">
        <v>37.688187999999997</v>
      </c>
      <c r="D32" s="2">
        <v>-119.764217</v>
      </c>
      <c r="E32" s="2" t="s">
        <v>25</v>
      </c>
      <c r="F32" s="2" t="s">
        <v>26</v>
      </c>
      <c r="G32" s="2" t="s">
        <v>203</v>
      </c>
      <c r="H32" s="2">
        <v>20765.008109999999</v>
      </c>
      <c r="I32" s="2">
        <v>-36457.176319999999</v>
      </c>
      <c r="J32" s="2">
        <v>1202.030395</v>
      </c>
      <c r="K32" s="2">
        <v>1272</v>
      </c>
      <c r="L32" s="2">
        <v>1317</v>
      </c>
      <c r="M32" s="2">
        <v>87408.757809999996</v>
      </c>
      <c r="N32" s="2">
        <v>96466.984379999994</v>
      </c>
      <c r="O32" s="2">
        <v>3175.4104000000002</v>
      </c>
      <c r="P32" s="2">
        <v>3138.1347649999998</v>
      </c>
      <c r="Q32" s="2">
        <v>-196.81665000000001</v>
      </c>
      <c r="R32" s="2">
        <v>19.502685</v>
      </c>
      <c r="S32" s="2">
        <v>1139</v>
      </c>
      <c r="T32" s="2">
        <v>1152.7550607287401</v>
      </c>
      <c r="U32" s="2">
        <v>1044.30870445344</v>
      </c>
      <c r="V32" s="2">
        <v>1536.77001013171</v>
      </c>
      <c r="W32" s="2">
        <v>1580.91084093212</v>
      </c>
      <c r="X32" s="2">
        <v>0</v>
      </c>
      <c r="Y32" s="2">
        <v>0</v>
      </c>
      <c r="Z32" s="2">
        <v>0</v>
      </c>
      <c r="AA32" s="2">
        <v>0</v>
      </c>
    </row>
    <row r="33" spans="1:27" ht="15">
      <c r="A33" s="2">
        <v>32</v>
      </c>
      <c r="B33" s="2" t="s">
        <v>234</v>
      </c>
      <c r="C33" s="2">
        <v>37.703690000000002</v>
      </c>
      <c r="D33" s="2">
        <v>-119.740075</v>
      </c>
      <c r="E33" s="2" t="s">
        <v>63</v>
      </c>
      <c r="F33" s="2" t="s">
        <v>26</v>
      </c>
      <c r="G33" s="2" t="s">
        <v>203</v>
      </c>
      <c r="H33" s="2">
        <v>22886.30762</v>
      </c>
      <c r="I33" s="2">
        <v>-34728.323689999997</v>
      </c>
      <c r="J33" s="2">
        <v>1340.6429439999999</v>
      </c>
      <c r="K33" s="2">
        <v>1112</v>
      </c>
      <c r="L33" s="2">
        <v>1157</v>
      </c>
      <c r="M33" s="2">
        <v>89585.921879999994</v>
      </c>
      <c r="N33" s="2">
        <v>99743.273440000004</v>
      </c>
      <c r="O33" s="2">
        <v>2962.9343260000001</v>
      </c>
      <c r="P33" s="2">
        <v>2924.1015619999998</v>
      </c>
      <c r="Q33" s="2">
        <v>-341.21450800000002</v>
      </c>
      <c r="R33" s="2">
        <v>-120.847442</v>
      </c>
      <c r="S33" s="2">
        <v>1367</v>
      </c>
      <c r="T33" s="2">
        <v>1537.71935157042</v>
      </c>
      <c r="U33" s="2">
        <v>1735.78680203046</v>
      </c>
      <c r="V33" s="2">
        <v>1831.20081135903</v>
      </c>
      <c r="W33" s="2">
        <v>1513.4402834008099</v>
      </c>
      <c r="X33" s="2">
        <v>0</v>
      </c>
      <c r="Y33" s="2">
        <v>0</v>
      </c>
      <c r="Z33" s="2">
        <v>0</v>
      </c>
      <c r="AA33" s="2">
        <v>0</v>
      </c>
    </row>
    <row r="34" spans="1:27" ht="15">
      <c r="A34" s="2">
        <v>33</v>
      </c>
      <c r="B34" s="2" t="s">
        <v>235</v>
      </c>
      <c r="C34" s="2">
        <v>37.876489999999997</v>
      </c>
      <c r="D34" s="2">
        <v>-119.41609</v>
      </c>
      <c r="E34" s="2" t="s">
        <v>63</v>
      </c>
      <c r="F34" s="2" t="s">
        <v>26</v>
      </c>
      <c r="G34" s="2" t="s">
        <v>203</v>
      </c>
      <c r="H34" s="2">
        <v>51293.098700000002</v>
      </c>
      <c r="I34" s="2">
        <v>-15392.12852</v>
      </c>
      <c r="J34" s="2">
        <v>2553.5764159999999</v>
      </c>
      <c r="K34" s="2">
        <v>364</v>
      </c>
      <c r="L34" s="2">
        <v>403</v>
      </c>
      <c r="M34" s="2">
        <v>85467.664059999996</v>
      </c>
      <c r="N34" s="2">
        <v>95546.054690000004</v>
      </c>
      <c r="O34" s="2">
        <v>2158.6464839999999</v>
      </c>
      <c r="P34" s="2">
        <v>2152.172607</v>
      </c>
      <c r="Q34" s="2">
        <v>-1218.1353750000001</v>
      </c>
      <c r="R34" s="2">
        <v>-1065.9631340000001</v>
      </c>
      <c r="S34" s="2">
        <v>2634</v>
      </c>
      <c r="T34" s="2">
        <v>2858.8237082066898</v>
      </c>
      <c r="U34" s="2">
        <v>2632.5552178318098</v>
      </c>
      <c r="V34" s="2">
        <v>2902.2026476578399</v>
      </c>
      <c r="W34" s="2">
        <v>1661.06389452333</v>
      </c>
      <c r="X34" s="2">
        <v>0</v>
      </c>
      <c r="Y34" s="2">
        <v>0</v>
      </c>
      <c r="Z34" s="2">
        <v>0</v>
      </c>
      <c r="AA34" s="2">
        <v>0</v>
      </c>
    </row>
    <row r="35" spans="1:27" ht="15">
      <c r="A35" s="2">
        <v>34</v>
      </c>
      <c r="B35" s="2" t="s">
        <v>236</v>
      </c>
      <c r="C35" s="2">
        <v>37.566240000000001</v>
      </c>
      <c r="D35" s="2">
        <v>-119.86851</v>
      </c>
      <c r="E35" s="2" t="s">
        <v>63</v>
      </c>
      <c r="F35" s="2" t="s">
        <v>26</v>
      </c>
      <c r="G35" s="2" t="s">
        <v>203</v>
      </c>
      <c r="H35" s="2">
        <v>11599.41086</v>
      </c>
      <c r="I35" s="2">
        <v>-50031.405559999999</v>
      </c>
      <c r="J35" s="2">
        <v>1267.7642820000001</v>
      </c>
      <c r="K35" s="2">
        <v>1273</v>
      </c>
      <c r="L35" s="2">
        <v>1316</v>
      </c>
      <c r="M35" s="2">
        <v>97234.53125</v>
      </c>
      <c r="N35" s="2">
        <v>106585.7031</v>
      </c>
      <c r="O35" s="2">
        <v>3165.6154780000002</v>
      </c>
      <c r="P35" s="2">
        <v>3124.7292480000001</v>
      </c>
      <c r="Q35" s="2">
        <v>-157.38162199999999</v>
      </c>
      <c r="R35" s="2">
        <v>73.699043000000003</v>
      </c>
      <c r="S35" s="2">
        <v>1274</v>
      </c>
      <c r="T35" s="2">
        <v>1150.7520242915</v>
      </c>
      <c r="U35" s="2">
        <v>1064.32995951417</v>
      </c>
      <c r="V35" s="2">
        <v>1459.77125506073</v>
      </c>
      <c r="W35" s="2">
        <v>1473.71255060729</v>
      </c>
      <c r="X35" s="2">
        <v>0</v>
      </c>
      <c r="Y35" s="2">
        <v>0</v>
      </c>
      <c r="Z35" s="2">
        <v>0</v>
      </c>
      <c r="AA35" s="2">
        <v>0</v>
      </c>
    </row>
    <row r="36" spans="1:27" ht="15">
      <c r="A36" s="2">
        <v>35</v>
      </c>
      <c r="B36" s="2" t="s">
        <v>237</v>
      </c>
      <c r="C36" s="2">
        <v>37.579037</v>
      </c>
      <c r="D36" s="2">
        <v>-119.88213</v>
      </c>
      <c r="E36" s="2" t="s">
        <v>63</v>
      </c>
      <c r="F36" s="2" t="s">
        <v>26</v>
      </c>
      <c r="G36" s="2" t="s">
        <v>203</v>
      </c>
      <c r="H36" s="2">
        <v>10396.2695</v>
      </c>
      <c r="I36" s="2">
        <v>-48610.403599999998</v>
      </c>
      <c r="J36" s="2">
        <v>1154.2515860000001</v>
      </c>
      <c r="K36" s="2">
        <v>1226</v>
      </c>
      <c r="L36" s="2">
        <v>1283</v>
      </c>
      <c r="M36" s="2">
        <v>96551.9375</v>
      </c>
      <c r="N36" s="2">
        <v>105726.72659999999</v>
      </c>
      <c r="O36" s="2">
        <v>3170.468261</v>
      </c>
      <c r="P36" s="2">
        <v>3133.410644</v>
      </c>
      <c r="Q36" s="2">
        <v>-274.51937800000002</v>
      </c>
      <c r="R36" s="2">
        <v>-21.988712</v>
      </c>
      <c r="S36" s="2">
        <v>1180</v>
      </c>
      <c r="T36" s="2">
        <v>1289.06680161943</v>
      </c>
      <c r="U36" s="2">
        <v>1055.23987854251</v>
      </c>
      <c r="V36" s="2">
        <v>1706.61359026369</v>
      </c>
      <c r="W36" s="2">
        <v>1452.4068825910899</v>
      </c>
      <c r="X36" s="2">
        <v>0</v>
      </c>
      <c r="Y36" s="2">
        <v>0</v>
      </c>
      <c r="Z36" s="2">
        <v>0</v>
      </c>
      <c r="AA36" s="2">
        <v>0</v>
      </c>
    </row>
    <row r="37" spans="1:27" ht="15">
      <c r="A37" s="2">
        <v>36</v>
      </c>
      <c r="B37" s="2" t="s">
        <v>238</v>
      </c>
      <c r="C37" s="2">
        <v>37.544980000000002</v>
      </c>
      <c r="D37" s="2">
        <v>-119.83822000000001</v>
      </c>
      <c r="E37" s="2" t="s">
        <v>63</v>
      </c>
      <c r="F37" s="2" t="s">
        <v>26</v>
      </c>
      <c r="G37" s="2" t="s">
        <v>203</v>
      </c>
      <c r="H37" s="2">
        <v>14275.21812</v>
      </c>
      <c r="I37" s="2">
        <v>-52390.641239999997</v>
      </c>
      <c r="J37" s="2">
        <v>1122.154663</v>
      </c>
      <c r="K37" s="2">
        <v>1315</v>
      </c>
      <c r="L37" s="2">
        <v>1309</v>
      </c>
      <c r="M37" s="2">
        <v>95427.570309999996</v>
      </c>
      <c r="N37" s="2">
        <v>104133.4375</v>
      </c>
      <c r="O37" s="2">
        <v>3251.9411620000001</v>
      </c>
      <c r="P37" s="2">
        <v>3204.3198240000002</v>
      </c>
      <c r="Q37" s="2">
        <v>-136.533828</v>
      </c>
      <c r="R37" s="2">
        <v>14.699431000000001</v>
      </c>
      <c r="S37" s="2">
        <v>1170</v>
      </c>
      <c r="T37" s="2">
        <v>1066.19129554656</v>
      </c>
      <c r="U37" s="2">
        <v>895.37955465587004</v>
      </c>
      <c r="V37" s="2">
        <v>1403.12145748988</v>
      </c>
      <c r="W37" s="2">
        <v>1435.6103238866399</v>
      </c>
      <c r="X37" s="2">
        <v>0</v>
      </c>
      <c r="Y37" s="2">
        <v>0</v>
      </c>
      <c r="Z37" s="2">
        <v>0</v>
      </c>
      <c r="AA37" s="2">
        <v>0</v>
      </c>
    </row>
    <row r="38" spans="1:27" ht="15">
      <c r="A38" s="2">
        <v>37</v>
      </c>
      <c r="B38" s="2" t="s">
        <v>239</v>
      </c>
      <c r="C38" s="2">
        <v>37.911700000000003</v>
      </c>
      <c r="D38" s="2">
        <v>-119.42495</v>
      </c>
      <c r="E38" s="2" t="s">
        <v>63</v>
      </c>
      <c r="F38" s="2" t="s">
        <v>26</v>
      </c>
      <c r="G38" s="2" t="s">
        <v>203</v>
      </c>
      <c r="H38" s="2">
        <v>50491.084889999998</v>
      </c>
      <c r="I38" s="2">
        <v>-11482.77051</v>
      </c>
      <c r="J38" s="2">
        <v>2371.7795409999999</v>
      </c>
      <c r="K38" s="2">
        <v>349</v>
      </c>
      <c r="L38" s="2">
        <v>403</v>
      </c>
      <c r="M38" s="2">
        <v>86457.148440000004</v>
      </c>
      <c r="N38" s="2">
        <v>97418.664059999996</v>
      </c>
      <c r="O38" s="2">
        <v>2155.1594230000001</v>
      </c>
      <c r="P38" s="2">
        <v>2149.3791500000002</v>
      </c>
      <c r="Q38" s="2">
        <v>-1279.970581</v>
      </c>
      <c r="R38" s="2">
        <v>-1120.0377189999999</v>
      </c>
      <c r="S38" s="2">
        <v>2488</v>
      </c>
      <c r="T38" s="2">
        <v>2885.3937246963601</v>
      </c>
      <c r="U38" s="2">
        <v>2634.7345491388</v>
      </c>
      <c r="V38" s="2">
        <v>2899.7135575942898</v>
      </c>
      <c r="W38" s="2">
        <v>1620.7760891590699</v>
      </c>
      <c r="X38" s="2">
        <v>0</v>
      </c>
      <c r="Y38" s="2">
        <v>0</v>
      </c>
      <c r="Z38" s="2">
        <v>1</v>
      </c>
      <c r="AA38" s="2">
        <v>0</v>
      </c>
    </row>
    <row r="39" spans="1:27" ht="15">
      <c r="A39" s="2">
        <v>38</v>
      </c>
      <c r="B39" s="2" t="s">
        <v>240</v>
      </c>
      <c r="C39" s="2">
        <v>37.758569999999999</v>
      </c>
      <c r="D39" s="2">
        <v>-119.15940000000001</v>
      </c>
      <c r="E39" s="2" t="s">
        <v>25</v>
      </c>
      <c r="F39" s="2" t="s">
        <v>35</v>
      </c>
      <c r="G39" s="2" t="s">
        <v>203</v>
      </c>
      <c r="H39" s="2">
        <v>73957.051330000002</v>
      </c>
      <c r="I39" s="2">
        <v>-28331.01197</v>
      </c>
      <c r="J39" s="2">
        <v>2773.4824210000002</v>
      </c>
      <c r="K39" s="2">
        <v>417</v>
      </c>
      <c r="L39" s="2">
        <v>444</v>
      </c>
      <c r="M39" s="2">
        <v>85888.359379999994</v>
      </c>
      <c r="N39" s="2">
        <v>73719.726559999996</v>
      </c>
      <c r="O39" s="2">
        <v>2095.2829579999998</v>
      </c>
      <c r="P39" s="2">
        <v>2057.9436030000002</v>
      </c>
      <c r="Q39" s="2">
        <v>-1045.6396480000001</v>
      </c>
      <c r="R39" s="2">
        <v>-850.32293700000002</v>
      </c>
      <c r="S39" s="2">
        <v>2858</v>
      </c>
      <c r="T39" s="2">
        <v>2750.08629441624</v>
      </c>
      <c r="U39" s="2">
        <v>2714.3580121703899</v>
      </c>
      <c r="V39" s="2">
        <v>2785.3438133874201</v>
      </c>
      <c r="W39" s="2">
        <v>1647.78194726166</v>
      </c>
      <c r="X39" s="2">
        <v>0</v>
      </c>
      <c r="Y39" s="2">
        <v>0</v>
      </c>
      <c r="Z39" s="2">
        <v>0</v>
      </c>
      <c r="AA39" s="2">
        <v>0</v>
      </c>
    </row>
    <row r="40" spans="1:27" ht="15">
      <c r="A40" s="2">
        <v>39</v>
      </c>
      <c r="B40" s="2" t="s">
        <v>241</v>
      </c>
      <c r="C40" s="2">
        <v>37.912059999999997</v>
      </c>
      <c r="D40" s="2">
        <v>-119.42135</v>
      </c>
      <c r="E40" s="2" t="s">
        <v>25</v>
      </c>
      <c r="F40" s="2" t="s">
        <v>26</v>
      </c>
      <c r="G40" s="2" t="s">
        <v>203</v>
      </c>
      <c r="H40" s="2">
        <v>50806.920259999999</v>
      </c>
      <c r="I40" s="2">
        <v>-11440.82799</v>
      </c>
      <c r="J40" s="2">
        <v>2386.2514639999999</v>
      </c>
      <c r="K40" s="2">
        <v>349</v>
      </c>
      <c r="L40" s="2">
        <v>403</v>
      </c>
      <c r="M40" s="2">
        <v>86457.148440000004</v>
      </c>
      <c r="N40" s="2">
        <v>97418.664059999996</v>
      </c>
      <c r="O40" s="2">
        <v>2155.1594230000001</v>
      </c>
      <c r="P40" s="2">
        <v>2149.3791500000002</v>
      </c>
      <c r="Q40" s="2">
        <v>-1279.970581</v>
      </c>
      <c r="R40" s="2">
        <v>-1120.0377189999999</v>
      </c>
      <c r="S40" s="2">
        <v>2488</v>
      </c>
      <c r="T40" s="2">
        <v>2885.3937246963601</v>
      </c>
      <c r="U40" s="2">
        <v>2634.7345491388</v>
      </c>
      <c r="V40" s="2">
        <v>2899.7135575942898</v>
      </c>
      <c r="W40" s="2">
        <v>1620.7760891590699</v>
      </c>
      <c r="X40" s="2">
        <v>0</v>
      </c>
      <c r="Y40" s="2">
        <v>0</v>
      </c>
      <c r="Z40" s="2">
        <v>1</v>
      </c>
      <c r="AA40" s="2">
        <v>0</v>
      </c>
    </row>
    <row r="41" spans="1:27" ht="15">
      <c r="A41" s="2">
        <v>40</v>
      </c>
      <c r="B41" s="2" t="s">
        <v>242</v>
      </c>
      <c r="C41" s="2">
        <v>37.928857999999998</v>
      </c>
      <c r="D41" s="2">
        <v>-119.461163</v>
      </c>
      <c r="E41" s="2" t="s">
        <v>25</v>
      </c>
      <c r="F41" s="2" t="s">
        <v>26</v>
      </c>
      <c r="G41" s="2" t="s">
        <v>203</v>
      </c>
      <c r="H41" s="2">
        <v>47300.742619999997</v>
      </c>
      <c r="I41" s="2">
        <v>-9594.0779139999995</v>
      </c>
      <c r="J41" s="2">
        <v>1970.9158930000001</v>
      </c>
      <c r="K41" s="2">
        <v>594</v>
      </c>
      <c r="L41" s="2">
        <v>658</v>
      </c>
      <c r="M41" s="2">
        <v>94637.921879999994</v>
      </c>
      <c r="N41" s="2">
        <v>109914.82030000001</v>
      </c>
      <c r="O41" s="2">
        <v>2442.8896479999999</v>
      </c>
      <c r="P41" s="2">
        <v>2433.5161130000001</v>
      </c>
      <c r="Q41" s="2">
        <v>-1030.6130370000001</v>
      </c>
      <c r="R41" s="2">
        <v>-838.58129799999995</v>
      </c>
      <c r="S41" s="2">
        <v>2271</v>
      </c>
      <c r="T41" s="2">
        <v>2425.06997971602</v>
      </c>
      <c r="U41" s="2">
        <v>2302.2263959390898</v>
      </c>
      <c r="V41" s="2">
        <v>2748.7565922920899</v>
      </c>
      <c r="W41" s="2">
        <v>1434.29655870445</v>
      </c>
      <c r="X41" s="2">
        <v>0</v>
      </c>
      <c r="Y41" s="2">
        <v>0</v>
      </c>
      <c r="Z41" s="2">
        <v>0</v>
      </c>
      <c r="AA41" s="2">
        <v>0</v>
      </c>
    </row>
    <row r="42" spans="1:27" ht="15">
      <c r="A42" s="2">
        <v>41</v>
      </c>
      <c r="B42" s="2" t="s">
        <v>243</v>
      </c>
      <c r="C42" s="2">
        <v>38.16254</v>
      </c>
      <c r="D42" s="2">
        <v>-119.60460999999999</v>
      </c>
      <c r="E42" s="2" t="s">
        <v>63</v>
      </c>
      <c r="F42" s="2" t="s">
        <v>26</v>
      </c>
      <c r="G42" s="2" t="s">
        <v>203</v>
      </c>
      <c r="H42" s="2">
        <v>34600.579709999998</v>
      </c>
      <c r="I42" s="2">
        <v>16321.22991</v>
      </c>
      <c r="J42" s="2">
        <v>2744.548828</v>
      </c>
      <c r="K42" s="2">
        <v>200</v>
      </c>
      <c r="L42" s="2">
        <v>265</v>
      </c>
      <c r="M42" s="2">
        <v>139319.26560000001</v>
      </c>
      <c r="N42" s="2">
        <v>162147.79689999999</v>
      </c>
      <c r="O42" s="2">
        <v>1858.4230950000001</v>
      </c>
      <c r="P42" s="2">
        <v>1847.7921140000001</v>
      </c>
      <c r="Q42" s="2">
        <v>-1271.871459</v>
      </c>
      <c r="R42" s="2">
        <v>-1097.3616939999999</v>
      </c>
      <c r="S42" s="2">
        <v>2852</v>
      </c>
      <c r="T42" s="2">
        <v>3159.5736040609099</v>
      </c>
      <c r="U42" s="2">
        <v>3026.9503546099299</v>
      </c>
      <c r="V42" s="2">
        <v>2899.7135575942898</v>
      </c>
      <c r="W42" s="2">
        <v>2671.6018237082098</v>
      </c>
      <c r="X42" s="2">
        <v>0</v>
      </c>
      <c r="Y42" s="2">
        <v>0</v>
      </c>
      <c r="Z42" s="2">
        <v>1</v>
      </c>
      <c r="AA42" s="2">
        <v>0</v>
      </c>
    </row>
    <row r="43" spans="1:27" ht="15">
      <c r="A43" s="2">
        <v>42</v>
      </c>
      <c r="B43" s="2" t="s">
        <v>244</v>
      </c>
      <c r="C43" s="2">
        <v>37.7316</v>
      </c>
      <c r="D43" s="2">
        <v>-119.56100000000001</v>
      </c>
      <c r="E43" s="2" t="s">
        <v>25</v>
      </c>
      <c r="F43" s="2" t="s">
        <v>26</v>
      </c>
      <c r="G43" s="2" t="s">
        <v>203</v>
      </c>
      <c r="H43" s="2">
        <v>38638.565699999999</v>
      </c>
      <c r="I43" s="2">
        <v>-31567.583699999999</v>
      </c>
      <c r="J43" s="2">
        <v>1229.779174</v>
      </c>
      <c r="K43" s="2">
        <v>1115</v>
      </c>
      <c r="L43" s="2">
        <v>1195</v>
      </c>
      <c r="M43" s="2">
        <v>86798.867190000004</v>
      </c>
      <c r="N43" s="2">
        <v>97426.117190000004</v>
      </c>
      <c r="O43" s="2">
        <v>3147.3430170000001</v>
      </c>
      <c r="P43" s="2">
        <v>3107.5480950000001</v>
      </c>
      <c r="Q43" s="2">
        <v>-486.12579299999999</v>
      </c>
      <c r="R43" s="2">
        <v>-273.356201</v>
      </c>
      <c r="S43" s="2">
        <v>1263</v>
      </c>
      <c r="T43" s="2">
        <v>1533.1469098277601</v>
      </c>
      <c r="U43" s="2">
        <v>1118.3957489878501</v>
      </c>
      <c r="V43" s="2">
        <v>2102.7271805273799</v>
      </c>
      <c r="W43" s="2">
        <v>1597.81762917933</v>
      </c>
      <c r="X43" s="2">
        <v>0</v>
      </c>
      <c r="Y43" s="2">
        <v>0</v>
      </c>
      <c r="Z43" s="2">
        <v>0</v>
      </c>
      <c r="AA43" s="2">
        <v>0</v>
      </c>
    </row>
    <row r="44" spans="1:27" ht="15">
      <c r="A44" s="2">
        <v>43</v>
      </c>
      <c r="B44" s="2" t="s">
        <v>245</v>
      </c>
      <c r="C44" s="2">
        <v>37.765250000000002</v>
      </c>
      <c r="D44" s="2">
        <v>-119.86233</v>
      </c>
      <c r="E44" s="2" t="s">
        <v>63</v>
      </c>
      <c r="F44" s="2" t="s">
        <v>26</v>
      </c>
      <c r="G44" s="2" t="s">
        <v>203</v>
      </c>
      <c r="H44" s="2">
        <v>12112.401320000001</v>
      </c>
      <c r="I44" s="2">
        <v>-27907.487349999999</v>
      </c>
      <c r="J44" s="2">
        <v>1683.5998529999999</v>
      </c>
      <c r="K44" s="2">
        <v>1034</v>
      </c>
      <c r="L44" s="2">
        <v>1120</v>
      </c>
      <c r="M44" s="2">
        <v>106599.0938</v>
      </c>
      <c r="N44" s="2">
        <v>118400.25780000001</v>
      </c>
      <c r="O44" s="2">
        <v>2605.6923820000002</v>
      </c>
      <c r="P44" s="2">
        <v>2576.5585930000002</v>
      </c>
      <c r="Q44" s="2">
        <v>-212.45050000000001</v>
      </c>
      <c r="R44" s="2">
        <v>4.0519540000000003</v>
      </c>
      <c r="S44" s="2">
        <v>1723</v>
      </c>
      <c r="T44" s="2">
        <v>1678.7748478701801</v>
      </c>
      <c r="U44" s="2">
        <v>2165.2188139059299</v>
      </c>
      <c r="V44" s="2">
        <v>1573.67274569402</v>
      </c>
      <c r="W44" s="2">
        <v>1771.36409736308</v>
      </c>
      <c r="X44" s="2">
        <v>0</v>
      </c>
      <c r="Y44" s="2">
        <v>0</v>
      </c>
      <c r="Z44" s="2">
        <v>0</v>
      </c>
      <c r="AA44" s="2">
        <v>0</v>
      </c>
    </row>
    <row r="45" spans="1:27" ht="15">
      <c r="A45" s="2">
        <v>44</v>
      </c>
      <c r="B45" s="2" t="s">
        <v>246</v>
      </c>
      <c r="C45" s="2">
        <v>37.796109999999999</v>
      </c>
      <c r="D45" s="2">
        <v>-119.86781000000001</v>
      </c>
      <c r="E45" s="2" t="s">
        <v>63</v>
      </c>
      <c r="F45" s="2" t="s">
        <v>26</v>
      </c>
      <c r="G45" s="2" t="s">
        <v>203</v>
      </c>
      <c r="H45" s="2">
        <v>11625.52506</v>
      </c>
      <c r="I45" s="2">
        <v>-24477.570449999999</v>
      </c>
      <c r="J45" s="2">
        <v>1423.928588</v>
      </c>
      <c r="K45" s="2">
        <v>1032</v>
      </c>
      <c r="L45" s="2">
        <v>1075</v>
      </c>
      <c r="M45" s="2">
        <v>101904.8594</v>
      </c>
      <c r="N45" s="2">
        <v>113132.0156</v>
      </c>
      <c r="O45" s="2">
        <v>2870.2814939999998</v>
      </c>
      <c r="P45" s="2">
        <v>2845.2368160000001</v>
      </c>
      <c r="Q45" s="2">
        <v>-399.85183699999999</v>
      </c>
      <c r="R45" s="2">
        <v>-205.642257</v>
      </c>
      <c r="S45" s="2">
        <v>1479</v>
      </c>
      <c r="T45" s="2">
        <v>1682.63488843813</v>
      </c>
      <c r="U45" s="2">
        <v>1810.63654822335</v>
      </c>
      <c r="V45" s="2">
        <v>1953.5101419878299</v>
      </c>
      <c r="W45" s="2">
        <v>1622.98577235772</v>
      </c>
      <c r="X45" s="2">
        <v>0</v>
      </c>
      <c r="Y45" s="2">
        <v>0</v>
      </c>
      <c r="Z45" s="2">
        <v>0</v>
      </c>
      <c r="AA45" s="2">
        <v>0</v>
      </c>
    </row>
    <row r="46" spans="1:27" ht="15">
      <c r="A46" s="2">
        <v>45</v>
      </c>
      <c r="B46" s="2" t="s">
        <v>247</v>
      </c>
      <c r="C46" s="2">
        <v>37.777160000000002</v>
      </c>
      <c r="D46" s="2">
        <v>-119.566745</v>
      </c>
      <c r="E46" s="2" t="s">
        <v>63</v>
      </c>
      <c r="F46" s="2" t="s">
        <v>26</v>
      </c>
      <c r="G46" s="2" t="s">
        <v>203</v>
      </c>
      <c r="H46" s="2">
        <v>38109.793109999999</v>
      </c>
      <c r="I46" s="2">
        <v>-26505.209269999999</v>
      </c>
      <c r="J46" s="2">
        <v>2223.2180170000001</v>
      </c>
      <c r="K46" s="2">
        <v>660</v>
      </c>
      <c r="L46" s="2">
        <v>731</v>
      </c>
      <c r="M46" s="2">
        <v>109548.49219999999</v>
      </c>
      <c r="N46" s="2">
        <v>127374.19530000001</v>
      </c>
      <c r="O46" s="2">
        <v>2348.1411130000001</v>
      </c>
      <c r="P46" s="2">
        <v>2312.5270989999999</v>
      </c>
      <c r="Q46" s="2">
        <v>-812.98528999999996</v>
      </c>
      <c r="R46" s="2">
        <v>-594.42816100000005</v>
      </c>
      <c r="S46" s="2">
        <v>2381</v>
      </c>
      <c r="T46" s="2">
        <v>2326.37385086823</v>
      </c>
      <c r="U46" s="2">
        <v>2389.9490316004099</v>
      </c>
      <c r="V46" s="2">
        <v>2430.2881873727101</v>
      </c>
      <c r="W46" s="2">
        <v>1840.20182555781</v>
      </c>
      <c r="X46" s="2">
        <v>0</v>
      </c>
      <c r="Y46" s="2">
        <v>0</v>
      </c>
      <c r="Z46" s="2">
        <v>0</v>
      </c>
      <c r="AA46" s="2">
        <v>0</v>
      </c>
    </row>
    <row r="47" spans="1:27" ht="15">
      <c r="A47" s="2">
        <v>46</v>
      </c>
      <c r="B47" s="2" t="s">
        <v>248</v>
      </c>
      <c r="C47" s="2">
        <v>37.774320000000003</v>
      </c>
      <c r="D47" s="2">
        <v>-119.56901999999999</v>
      </c>
      <c r="E47" s="2" t="s">
        <v>25</v>
      </c>
      <c r="F47" s="2" t="s">
        <v>26</v>
      </c>
      <c r="G47" s="2" t="s">
        <v>203</v>
      </c>
      <c r="H47" s="2">
        <v>37911.123010000003</v>
      </c>
      <c r="I47" s="2">
        <v>-26821.831630000001</v>
      </c>
      <c r="J47" s="2">
        <v>2195.465087</v>
      </c>
      <c r="K47" s="2">
        <v>660</v>
      </c>
      <c r="L47" s="2">
        <v>731</v>
      </c>
      <c r="M47" s="2">
        <v>109548.49219999999</v>
      </c>
      <c r="N47" s="2">
        <v>127374.19530000001</v>
      </c>
      <c r="O47" s="2">
        <v>2348.1411130000001</v>
      </c>
      <c r="P47" s="2">
        <v>2312.5270989999999</v>
      </c>
      <c r="Q47" s="2">
        <v>-812.98528999999996</v>
      </c>
      <c r="R47" s="2">
        <v>-594.42816100000005</v>
      </c>
      <c r="S47" s="2">
        <v>2377</v>
      </c>
      <c r="T47" s="2">
        <v>2326.37385086823</v>
      </c>
      <c r="U47" s="2">
        <v>2389.9490316004099</v>
      </c>
      <c r="V47" s="2">
        <v>2430.2881873727101</v>
      </c>
      <c r="W47" s="2">
        <v>1840.20182555781</v>
      </c>
      <c r="X47" s="2">
        <v>0</v>
      </c>
      <c r="Y47" s="2">
        <v>0</v>
      </c>
      <c r="Z47" s="2">
        <v>0</v>
      </c>
      <c r="AA47" s="2">
        <v>0</v>
      </c>
    </row>
    <row r="48" spans="1:27" ht="15">
      <c r="A48" s="2">
        <v>47</v>
      </c>
      <c r="B48" s="2" t="s">
        <v>249</v>
      </c>
      <c r="C48" s="2">
        <v>37.883580000000002</v>
      </c>
      <c r="D48" s="2">
        <v>-119.3634</v>
      </c>
      <c r="E48" s="2" t="s">
        <v>63</v>
      </c>
      <c r="F48" s="2" t="s">
        <v>26</v>
      </c>
      <c r="G48" s="2" t="s">
        <v>203</v>
      </c>
      <c r="H48" s="2">
        <v>55916.14806</v>
      </c>
      <c r="I48" s="2">
        <v>-14574.180920000001</v>
      </c>
      <c r="J48" s="2">
        <v>2684.9321279999999</v>
      </c>
      <c r="K48" s="2">
        <v>227</v>
      </c>
      <c r="L48" s="2">
        <v>290</v>
      </c>
      <c r="M48" s="2">
        <v>74012.390629999994</v>
      </c>
      <c r="N48" s="2">
        <v>78900.59375</v>
      </c>
      <c r="O48" s="2">
        <v>2129.3940419999999</v>
      </c>
      <c r="P48" s="2">
        <v>2123.187011</v>
      </c>
      <c r="Q48" s="2">
        <v>-1426.384765</v>
      </c>
      <c r="R48" s="2">
        <v>-1250.053588</v>
      </c>
      <c r="S48" s="2">
        <v>2776</v>
      </c>
      <c r="T48" s="2">
        <v>3126.7799188641002</v>
      </c>
      <c r="U48" s="2">
        <v>2669.86018237082</v>
      </c>
      <c r="V48" s="2">
        <v>2899.7135575942898</v>
      </c>
      <c r="W48" s="2">
        <v>1452.9766497461901</v>
      </c>
      <c r="X48" s="2">
        <v>0</v>
      </c>
      <c r="Y48" s="2">
        <v>0</v>
      </c>
      <c r="Z48" s="2">
        <v>1</v>
      </c>
      <c r="AA48" s="2">
        <v>0</v>
      </c>
    </row>
    <row r="49" spans="1:27" ht="15">
      <c r="A49" s="2">
        <v>48</v>
      </c>
      <c r="B49" s="2" t="s">
        <v>250</v>
      </c>
      <c r="C49" s="2">
        <v>38.122007000000004</v>
      </c>
      <c r="D49" s="2">
        <v>-119.48195</v>
      </c>
      <c r="E49" s="2" t="s">
        <v>63</v>
      </c>
      <c r="F49" s="2" t="s">
        <v>26</v>
      </c>
      <c r="G49" s="2" t="s">
        <v>203</v>
      </c>
      <c r="H49" s="2">
        <v>45358.733569999997</v>
      </c>
      <c r="I49" s="2">
        <v>11867.12551</v>
      </c>
      <c r="J49" s="2">
        <v>2867.497558</v>
      </c>
      <c r="K49" s="2">
        <v>195</v>
      </c>
      <c r="L49" s="2">
        <v>243</v>
      </c>
      <c r="M49" s="2">
        <v>123721.97659999999</v>
      </c>
      <c r="N49" s="2">
        <v>146102.2188</v>
      </c>
      <c r="O49" s="2">
        <v>1891.305908</v>
      </c>
      <c r="P49" s="2">
        <v>1892.8896480000001</v>
      </c>
      <c r="Q49" s="2">
        <v>-1324.286376</v>
      </c>
      <c r="R49" s="2">
        <v>-1173.8282469999999</v>
      </c>
      <c r="S49" s="2">
        <v>2892</v>
      </c>
      <c r="T49" s="2">
        <v>3165.3157360406099</v>
      </c>
      <c r="U49" s="2">
        <v>2989.0516717325199</v>
      </c>
      <c r="V49" s="2">
        <v>2899.7135575942898</v>
      </c>
      <c r="W49" s="2">
        <v>2331.6386639676098</v>
      </c>
      <c r="X49" s="2">
        <v>0</v>
      </c>
      <c r="Y49" s="2">
        <v>0</v>
      </c>
      <c r="Z49" s="2">
        <v>1</v>
      </c>
      <c r="AA49" s="2">
        <v>0</v>
      </c>
    </row>
    <row r="50" spans="1:27" ht="15">
      <c r="A50" s="2">
        <v>49</v>
      </c>
      <c r="B50" s="2" t="s">
        <v>251</v>
      </c>
      <c r="C50" s="2">
        <v>37.6661</v>
      </c>
      <c r="D50" s="2">
        <v>-120.469857</v>
      </c>
      <c r="E50" s="2" t="s">
        <v>25</v>
      </c>
      <c r="F50" s="2" t="s">
        <v>26</v>
      </c>
      <c r="G50" s="2" t="s">
        <v>203</v>
      </c>
      <c r="H50" s="2">
        <v>-41388.168290000001</v>
      </c>
      <c r="I50" s="2">
        <v>-38835.878599999996</v>
      </c>
      <c r="J50" s="2">
        <v>52.148532000000003</v>
      </c>
      <c r="K50" s="2">
        <v>1587</v>
      </c>
      <c r="L50" s="2">
        <v>1676</v>
      </c>
      <c r="M50" s="2">
        <v>32244.259770000001</v>
      </c>
      <c r="N50" s="2">
        <v>37442.617189999997</v>
      </c>
      <c r="O50" s="2">
        <v>3523.8178710000002</v>
      </c>
      <c r="P50" s="2">
        <v>3484.580078</v>
      </c>
      <c r="Q50" s="2">
        <v>189.60163800000001</v>
      </c>
      <c r="R50" s="2">
        <v>317.58297700000003</v>
      </c>
      <c r="S50" s="2">
        <v>70</v>
      </c>
      <c r="T50" s="2">
        <v>548.87119675456404</v>
      </c>
      <c r="U50" s="2">
        <v>247.44275582573499</v>
      </c>
      <c r="V50" s="2">
        <v>581.32591093117401</v>
      </c>
      <c r="W50" s="2">
        <v>1166.7801418439699</v>
      </c>
      <c r="X50" s="2">
        <v>0</v>
      </c>
      <c r="Y50" s="2">
        <v>0</v>
      </c>
      <c r="Z50" s="2">
        <v>0</v>
      </c>
      <c r="AA50" s="2">
        <v>0</v>
      </c>
    </row>
    <row r="51" spans="1:27" ht="15">
      <c r="A51" s="2">
        <v>50</v>
      </c>
      <c r="B51" s="2" t="s">
        <v>24</v>
      </c>
      <c r="C51" s="2">
        <v>40.374789999999997</v>
      </c>
      <c r="D51" s="2">
        <v>-122.18016</v>
      </c>
      <c r="E51" s="2" t="s">
        <v>25</v>
      </c>
      <c r="F51" s="2" t="s">
        <v>26</v>
      </c>
      <c r="G51" s="2" t="s">
        <v>27</v>
      </c>
      <c r="H51" s="2">
        <v>-185109.5797</v>
      </c>
      <c r="I51" s="2">
        <v>264214.98979999998</v>
      </c>
      <c r="J51" s="2">
        <v>110.36994900000001</v>
      </c>
      <c r="K51" s="2">
        <v>1596</v>
      </c>
      <c r="L51" s="2">
        <v>1624</v>
      </c>
      <c r="M51" s="2">
        <v>57246.007810000003</v>
      </c>
      <c r="N51" s="2">
        <v>72427.820309999996</v>
      </c>
      <c r="O51" s="2">
        <v>3654.173828</v>
      </c>
      <c r="P51" s="2">
        <v>3615.6992180000002</v>
      </c>
      <c r="Q51" s="2">
        <v>118.561851</v>
      </c>
      <c r="R51" s="2">
        <v>226.179</v>
      </c>
      <c r="S51" s="2">
        <v>113</v>
      </c>
      <c r="T51" s="2">
        <v>373.25141930251402</v>
      </c>
      <c r="U51" s="2">
        <v>159.176136363636</v>
      </c>
      <c r="V51" s="2">
        <v>770.56194331983795</v>
      </c>
      <c r="W51" s="2">
        <v>1666.11310008137</v>
      </c>
      <c r="X51" s="2">
        <v>0</v>
      </c>
      <c r="Y51" s="2">
        <v>0</v>
      </c>
      <c r="Z51" s="2">
        <v>0</v>
      </c>
      <c r="AA51" s="2">
        <v>0</v>
      </c>
    </row>
    <row r="52" spans="1:27" ht="15">
      <c r="A52" s="2">
        <v>51</v>
      </c>
      <c r="B52" s="2" t="s">
        <v>28</v>
      </c>
      <c r="C52" s="2">
        <v>40.414700000000003</v>
      </c>
      <c r="D52" s="2">
        <v>-121.53189999999999</v>
      </c>
      <c r="E52" s="2" t="s">
        <v>25</v>
      </c>
      <c r="F52" s="2" t="s">
        <v>26</v>
      </c>
      <c r="G52" s="2" t="s">
        <v>27</v>
      </c>
      <c r="H52" s="2">
        <v>-130002.0043</v>
      </c>
      <c r="I52" s="2">
        <v>267569.02510000003</v>
      </c>
      <c r="J52" s="2">
        <v>1979.4200430000001</v>
      </c>
      <c r="K52" s="2">
        <v>651</v>
      </c>
      <c r="L52" s="2">
        <v>614</v>
      </c>
      <c r="M52" s="2">
        <v>206215.39060000001</v>
      </c>
      <c r="N52" s="2">
        <v>237624.95310000001</v>
      </c>
      <c r="O52" s="2">
        <v>2461.3566890000002</v>
      </c>
      <c r="P52" s="2">
        <v>2425.6418450000001</v>
      </c>
      <c r="Q52" s="2">
        <v>-649.260131</v>
      </c>
      <c r="R52" s="2">
        <v>-620.03521699999999</v>
      </c>
      <c r="S52" s="2">
        <v>1878</v>
      </c>
      <c r="T52" s="2">
        <v>1872.09450726979</v>
      </c>
      <c r="U52" s="2">
        <v>2019.9829683698299</v>
      </c>
      <c r="V52" s="2">
        <v>1705.7402597402599</v>
      </c>
      <c r="W52" s="2">
        <v>1800.3669650122099</v>
      </c>
      <c r="X52" s="2">
        <v>0</v>
      </c>
      <c r="Y52" s="2">
        <v>0</v>
      </c>
      <c r="Z52" s="2">
        <v>0</v>
      </c>
      <c r="AA52" s="2">
        <v>1</v>
      </c>
    </row>
    <row r="53" spans="1:27" ht="15">
      <c r="A53" s="2">
        <v>52</v>
      </c>
      <c r="B53" s="2" t="s">
        <v>29</v>
      </c>
      <c r="C53" s="2">
        <v>40.5642</v>
      </c>
      <c r="D53" s="2">
        <v>-121.302391</v>
      </c>
      <c r="E53" s="2" t="s">
        <v>25</v>
      </c>
      <c r="F53" s="2" t="s">
        <v>26</v>
      </c>
      <c r="G53" s="2" t="s">
        <v>27</v>
      </c>
      <c r="H53" s="2">
        <v>-110298.2466</v>
      </c>
      <c r="I53" s="2">
        <v>283877.58519999997</v>
      </c>
      <c r="J53" s="2">
        <v>1854.439331</v>
      </c>
      <c r="K53" s="2">
        <v>616</v>
      </c>
      <c r="L53" s="2">
        <v>614</v>
      </c>
      <c r="M53" s="2">
        <v>77267.039059999996</v>
      </c>
      <c r="N53" s="2">
        <v>91693.101559999996</v>
      </c>
      <c r="O53" s="2">
        <v>2644.9421379999999</v>
      </c>
      <c r="P53" s="2">
        <v>2599.0852049999999</v>
      </c>
      <c r="Q53" s="2">
        <v>-848.83068800000001</v>
      </c>
      <c r="R53" s="2">
        <v>-715.00012200000003</v>
      </c>
      <c r="S53" s="2">
        <v>1878</v>
      </c>
      <c r="T53" s="2">
        <v>1920.2748585287</v>
      </c>
      <c r="U53" s="2">
        <v>1848.72727272727</v>
      </c>
      <c r="V53" s="2">
        <v>1759.84801940178</v>
      </c>
      <c r="W53" s="2">
        <v>628.50607287449395</v>
      </c>
      <c r="X53" s="2">
        <v>0</v>
      </c>
      <c r="Y53" s="2">
        <v>0</v>
      </c>
      <c r="Z53" s="2">
        <v>0</v>
      </c>
      <c r="AA53" s="2">
        <v>0</v>
      </c>
    </row>
    <row r="54" spans="1:27" ht="15">
      <c r="A54" s="2">
        <v>53</v>
      </c>
      <c r="B54" s="2" t="s">
        <v>30</v>
      </c>
      <c r="C54" s="2">
        <v>40.314599999999999</v>
      </c>
      <c r="D54" s="2">
        <v>-122.06950000000001</v>
      </c>
      <c r="E54" s="2" t="s">
        <v>25</v>
      </c>
      <c r="F54" s="2" t="s">
        <v>26</v>
      </c>
      <c r="G54" s="2" t="s">
        <v>27</v>
      </c>
      <c r="H54" s="2">
        <v>-175861.2121</v>
      </c>
      <c r="I54" s="2">
        <v>257321.3891</v>
      </c>
      <c r="J54" s="2">
        <v>186.01391599999999</v>
      </c>
      <c r="K54" s="2">
        <v>1655</v>
      </c>
      <c r="L54" s="2">
        <v>1684</v>
      </c>
      <c r="M54" s="2">
        <v>62558.105470000002</v>
      </c>
      <c r="N54" s="2">
        <v>78115.265629999994</v>
      </c>
      <c r="O54" s="2">
        <v>3669.655761</v>
      </c>
      <c r="P54" s="2">
        <v>3626.7617180000002</v>
      </c>
      <c r="Q54" s="2">
        <v>191.375427</v>
      </c>
      <c r="R54" s="2">
        <v>311.126892</v>
      </c>
      <c r="S54" s="2">
        <v>203</v>
      </c>
      <c r="T54" s="2">
        <v>214.73462783171499</v>
      </c>
      <c r="U54" s="2">
        <v>159.75243506493501</v>
      </c>
      <c r="V54" s="2">
        <v>501.89635627530402</v>
      </c>
      <c r="W54" s="2">
        <v>878.507281553398</v>
      </c>
      <c r="X54" s="2">
        <v>0</v>
      </c>
      <c r="Y54" s="2">
        <v>0</v>
      </c>
      <c r="Z54" s="2">
        <v>0</v>
      </c>
      <c r="AA54" s="2">
        <v>0</v>
      </c>
    </row>
    <row r="55" spans="1:27" ht="15">
      <c r="A55" s="2">
        <v>54</v>
      </c>
      <c r="B55" s="2" t="s">
        <v>31</v>
      </c>
      <c r="C55" s="2">
        <v>40.734389999999998</v>
      </c>
      <c r="D55" s="2">
        <v>-120.71963599999999</v>
      </c>
      <c r="E55" s="2" t="s">
        <v>25</v>
      </c>
      <c r="F55" s="2" t="s">
        <v>26</v>
      </c>
      <c r="G55" s="2" t="s">
        <v>27</v>
      </c>
      <c r="H55" s="2">
        <v>-60802.687760000001</v>
      </c>
      <c r="I55" s="2">
        <v>302246.86320000002</v>
      </c>
      <c r="J55" s="2">
        <v>1582.6118160000001</v>
      </c>
      <c r="K55" s="2">
        <v>721</v>
      </c>
      <c r="L55" s="2">
        <v>738</v>
      </c>
      <c r="M55" s="2">
        <v>38722.875</v>
      </c>
      <c r="N55" s="2">
        <v>41795.757810000003</v>
      </c>
      <c r="O55" s="2">
        <v>2909.6447750000002</v>
      </c>
      <c r="P55" s="2">
        <v>2884.0539549999999</v>
      </c>
      <c r="Q55" s="2">
        <v>-963.45593199999996</v>
      </c>
      <c r="R55" s="2">
        <v>-764.07617100000004</v>
      </c>
      <c r="S55" s="2">
        <v>1601</v>
      </c>
      <c r="T55" s="2">
        <v>1727.5948136142599</v>
      </c>
      <c r="U55" s="2">
        <v>1563.8746968472101</v>
      </c>
      <c r="V55" s="2">
        <v>1769.8011317704099</v>
      </c>
      <c r="W55" s="2">
        <v>1646.8008097166</v>
      </c>
      <c r="X55" s="2">
        <v>0</v>
      </c>
      <c r="Y55" s="2">
        <v>0</v>
      </c>
      <c r="Z55" s="2">
        <v>1</v>
      </c>
      <c r="AA55" s="2">
        <v>0</v>
      </c>
    </row>
    <row r="56" spans="1:27" ht="15">
      <c r="A56" s="2">
        <v>55</v>
      </c>
      <c r="B56" s="2" t="s">
        <v>32</v>
      </c>
      <c r="C56" s="2">
        <v>40.670943000000001</v>
      </c>
      <c r="D56" s="2">
        <v>-120.78958299999999</v>
      </c>
      <c r="E56" s="2" t="s">
        <v>25</v>
      </c>
      <c r="F56" s="2" t="s">
        <v>26</v>
      </c>
      <c r="G56" s="2" t="s">
        <v>27</v>
      </c>
      <c r="H56" s="2">
        <v>-66771.21428</v>
      </c>
      <c r="I56" s="2">
        <v>295249.99780000001</v>
      </c>
      <c r="J56" s="2">
        <v>1564.3868399999999</v>
      </c>
      <c r="K56" s="2">
        <v>742</v>
      </c>
      <c r="L56" s="2">
        <v>761</v>
      </c>
      <c r="M56" s="2">
        <v>43664.46875</v>
      </c>
      <c r="N56" s="2">
        <v>47582.359380000002</v>
      </c>
      <c r="O56" s="2">
        <v>2956.3847649999998</v>
      </c>
      <c r="P56" s="2">
        <v>2918.191894</v>
      </c>
      <c r="Q56" s="2">
        <v>-947.71740699999998</v>
      </c>
      <c r="R56" s="2">
        <v>-750.88781700000004</v>
      </c>
      <c r="S56" s="2">
        <v>1560</v>
      </c>
      <c r="T56" s="2">
        <v>1701.25</v>
      </c>
      <c r="U56" s="2">
        <v>1526.8061638280601</v>
      </c>
      <c r="V56" s="2">
        <v>1769.8011317704099</v>
      </c>
      <c r="W56" s="2">
        <v>1676.09748172218</v>
      </c>
      <c r="X56" s="2">
        <v>0</v>
      </c>
      <c r="Y56" s="2">
        <v>0</v>
      </c>
      <c r="Z56" s="2">
        <v>0</v>
      </c>
      <c r="AA56" s="2">
        <v>0</v>
      </c>
    </row>
    <row r="57" spans="1:27" ht="15">
      <c r="A57" s="2">
        <v>56</v>
      </c>
      <c r="B57" s="2" t="s">
        <v>33</v>
      </c>
      <c r="C57" s="2">
        <v>40.572924999999998</v>
      </c>
      <c r="D57" s="2">
        <v>-120.838016</v>
      </c>
      <c r="E57" s="2" t="s">
        <v>25</v>
      </c>
      <c r="F57" s="2" t="s">
        <v>26</v>
      </c>
      <c r="G57" s="2" t="s">
        <v>27</v>
      </c>
      <c r="H57" s="2">
        <v>-70963.118839999996</v>
      </c>
      <c r="I57" s="2">
        <v>284402.41279999999</v>
      </c>
      <c r="J57" s="2">
        <v>1561.7686759999999</v>
      </c>
      <c r="K57" s="2">
        <v>750</v>
      </c>
      <c r="L57" s="2">
        <v>763</v>
      </c>
      <c r="M57" s="2">
        <v>59525.886720000002</v>
      </c>
      <c r="N57" s="2">
        <v>69248.632809999996</v>
      </c>
      <c r="O57" s="2">
        <v>2967.4436030000002</v>
      </c>
      <c r="P57" s="2">
        <v>2938.4223630000001</v>
      </c>
      <c r="Q57" s="2">
        <v>-942.76214500000003</v>
      </c>
      <c r="R57" s="2">
        <v>-753.51507500000002</v>
      </c>
      <c r="S57" s="2">
        <v>1566</v>
      </c>
      <c r="T57" s="2">
        <v>1692.46022727273</v>
      </c>
      <c r="U57" s="2">
        <v>1509.24655312247</v>
      </c>
      <c r="V57" s="2">
        <v>1769.8011317704099</v>
      </c>
      <c r="W57" s="2">
        <v>1263.2266450040599</v>
      </c>
      <c r="X57" s="2">
        <v>0</v>
      </c>
      <c r="Y57" s="2">
        <v>0</v>
      </c>
      <c r="Z57" s="2">
        <v>0</v>
      </c>
      <c r="AA57" s="2">
        <v>0</v>
      </c>
    </row>
    <row r="58" spans="1:27" ht="15">
      <c r="A58" s="2">
        <v>57</v>
      </c>
      <c r="B58" s="2" t="s">
        <v>34</v>
      </c>
      <c r="C58" s="2">
        <v>40.798229999999997</v>
      </c>
      <c r="D58" s="2">
        <v>-120.23206999999999</v>
      </c>
      <c r="E58" s="2" t="s">
        <v>25</v>
      </c>
      <c r="F58" s="2" t="s">
        <v>35</v>
      </c>
      <c r="G58" s="2" t="s">
        <v>27</v>
      </c>
      <c r="H58" s="2">
        <v>-19589.8652</v>
      </c>
      <c r="I58" s="2">
        <v>309127.43489999999</v>
      </c>
      <c r="J58" s="2">
        <v>1620.8278800000001</v>
      </c>
      <c r="K58" s="2">
        <v>733</v>
      </c>
      <c r="L58" s="2">
        <v>765</v>
      </c>
      <c r="M58" s="2">
        <v>25050.84375</v>
      </c>
      <c r="N58" s="2">
        <v>27536.796880000002</v>
      </c>
      <c r="O58" s="2">
        <v>2958.756347</v>
      </c>
      <c r="P58" s="2">
        <v>2951.580078</v>
      </c>
      <c r="Q58" s="2">
        <v>-1008.150512</v>
      </c>
      <c r="R58" s="2">
        <v>-781.38879299999996</v>
      </c>
      <c r="S58" s="2">
        <v>1622</v>
      </c>
      <c r="T58" s="2">
        <v>1688.56447688564</v>
      </c>
      <c r="U58" s="2">
        <v>1522.6379870129899</v>
      </c>
      <c r="V58" s="2">
        <v>1770.8682295877099</v>
      </c>
      <c r="W58" s="2">
        <v>1571.41544715447</v>
      </c>
      <c r="X58" s="2">
        <v>0</v>
      </c>
      <c r="Y58" s="2">
        <v>0</v>
      </c>
      <c r="Z58" s="2">
        <v>1</v>
      </c>
      <c r="AA58" s="2">
        <v>0</v>
      </c>
    </row>
    <row r="59" spans="1:27" ht="15">
      <c r="A59" s="2">
        <v>58</v>
      </c>
      <c r="B59" s="2" t="s">
        <v>36</v>
      </c>
      <c r="C59" s="2">
        <v>40.850087000000002</v>
      </c>
      <c r="D59" s="2">
        <v>-120.756895</v>
      </c>
      <c r="E59" s="2" t="s">
        <v>25</v>
      </c>
      <c r="F59" s="2" t="s">
        <v>35</v>
      </c>
      <c r="G59" s="2" t="s">
        <v>27</v>
      </c>
      <c r="H59" s="2">
        <v>-63848.188549999999</v>
      </c>
      <c r="I59" s="2">
        <v>315115.03999999998</v>
      </c>
      <c r="J59" s="2">
        <v>1628.0096430000001</v>
      </c>
      <c r="K59" s="2">
        <v>686</v>
      </c>
      <c r="L59" s="2">
        <v>719</v>
      </c>
      <c r="M59" s="2">
        <v>34165.5</v>
      </c>
      <c r="N59" s="2">
        <v>37138.652340000001</v>
      </c>
      <c r="O59" s="2">
        <v>2898.7473140000002</v>
      </c>
      <c r="P59" s="2">
        <v>2873.9980460000002</v>
      </c>
      <c r="Q59" s="2">
        <v>-1010.1640619999999</v>
      </c>
      <c r="R59" s="2">
        <v>-774.46716300000003</v>
      </c>
      <c r="S59" s="2">
        <v>1626</v>
      </c>
      <c r="T59" s="2">
        <v>1824.10177705977</v>
      </c>
      <c r="U59" s="2">
        <v>1575.9223928860099</v>
      </c>
      <c r="V59" s="2">
        <v>1770.8682295877099</v>
      </c>
      <c r="W59" s="2">
        <v>1704.91012145749</v>
      </c>
      <c r="X59" s="2">
        <v>0</v>
      </c>
      <c r="Y59" s="2">
        <v>0</v>
      </c>
      <c r="Z59" s="2">
        <v>1</v>
      </c>
      <c r="AA59" s="2">
        <v>0</v>
      </c>
    </row>
    <row r="60" spans="1:27" ht="15">
      <c r="A60" s="2">
        <v>59</v>
      </c>
      <c r="B60" s="2" t="s">
        <v>37</v>
      </c>
      <c r="C60" s="2">
        <v>40.444229999999997</v>
      </c>
      <c r="D60" s="2">
        <v>-121.3938</v>
      </c>
      <c r="E60" s="2" t="s">
        <v>25</v>
      </c>
      <c r="F60" s="2" t="s">
        <v>26</v>
      </c>
      <c r="G60" s="2" t="s">
        <v>27</v>
      </c>
      <c r="H60" s="2">
        <v>-118234.9673</v>
      </c>
      <c r="I60" s="2">
        <v>270667.17310000001</v>
      </c>
      <c r="J60" s="2">
        <v>1772.9846190000001</v>
      </c>
      <c r="K60" s="2">
        <v>643</v>
      </c>
      <c r="L60" s="2">
        <v>641</v>
      </c>
      <c r="M60" s="2">
        <v>143176.82810000001</v>
      </c>
      <c r="N60" s="2">
        <v>163015.625</v>
      </c>
      <c r="O60" s="2">
        <v>2687.598144</v>
      </c>
      <c r="P60" s="2">
        <v>2636.8178710000002</v>
      </c>
      <c r="Q60" s="2">
        <v>-801.199523</v>
      </c>
      <c r="R60" s="2">
        <v>-683.90606600000001</v>
      </c>
      <c r="S60" s="2">
        <v>1851</v>
      </c>
      <c r="T60" s="2">
        <v>1873.59935379645</v>
      </c>
      <c r="U60" s="2">
        <v>1821.1343042071201</v>
      </c>
      <c r="V60" s="2">
        <v>1747.6189320388401</v>
      </c>
      <c r="W60" s="2">
        <v>1556.9797406807099</v>
      </c>
      <c r="X60" s="2">
        <v>0</v>
      </c>
      <c r="Y60" s="2">
        <v>0</v>
      </c>
      <c r="Z60" s="2">
        <v>0</v>
      </c>
      <c r="AA60" s="2">
        <v>0</v>
      </c>
    </row>
    <row r="61" spans="1:27" ht="15">
      <c r="A61" s="2">
        <v>60</v>
      </c>
      <c r="B61" s="2" t="s">
        <v>38</v>
      </c>
      <c r="C61" s="2">
        <v>40.432678000000003</v>
      </c>
      <c r="D61" s="2">
        <v>-121.352069</v>
      </c>
      <c r="E61" s="2" t="s">
        <v>25</v>
      </c>
      <c r="F61" s="2" t="s">
        <v>26</v>
      </c>
      <c r="G61" s="2" t="s">
        <v>27</v>
      </c>
      <c r="H61" s="2">
        <v>-114713.46339999999</v>
      </c>
      <c r="I61" s="2">
        <v>269333.18979999999</v>
      </c>
      <c r="J61" s="2">
        <v>1607.001708</v>
      </c>
      <c r="K61" s="2">
        <v>679</v>
      </c>
      <c r="L61" s="2">
        <v>687</v>
      </c>
      <c r="M61" s="2">
        <v>105720.47659999999</v>
      </c>
      <c r="N61" s="2">
        <v>122672.9688</v>
      </c>
      <c r="O61" s="2">
        <v>2829.5878899999998</v>
      </c>
      <c r="P61" s="2">
        <v>2774.5192870000001</v>
      </c>
      <c r="Q61" s="2">
        <v>-961.34588599999995</v>
      </c>
      <c r="R61" s="2">
        <v>-785.45159899999999</v>
      </c>
      <c r="S61" s="2">
        <v>1680</v>
      </c>
      <c r="T61" s="2">
        <v>1838.9911147011301</v>
      </c>
      <c r="U61" s="2">
        <v>1654.44191714054</v>
      </c>
      <c r="V61" s="2">
        <v>1769.8011317704099</v>
      </c>
      <c r="W61" s="2">
        <v>1314.8082524271799</v>
      </c>
      <c r="X61" s="2">
        <v>0</v>
      </c>
      <c r="Y61" s="2">
        <v>0</v>
      </c>
      <c r="Z61" s="2">
        <v>1</v>
      </c>
      <c r="AA61" s="2">
        <v>0</v>
      </c>
    </row>
    <row r="62" spans="1:27" ht="15">
      <c r="A62" s="2">
        <v>61</v>
      </c>
      <c r="B62" s="2" t="s">
        <v>39</v>
      </c>
      <c r="C62" s="2">
        <v>40.469127999999998</v>
      </c>
      <c r="D62" s="2">
        <v>-121.518495</v>
      </c>
      <c r="E62" s="2" t="s">
        <v>25</v>
      </c>
      <c r="F62" s="2" t="s">
        <v>26</v>
      </c>
      <c r="G62" s="2" t="s">
        <v>27</v>
      </c>
      <c r="H62" s="2">
        <v>-128767.698</v>
      </c>
      <c r="I62" s="2">
        <v>273594.1629</v>
      </c>
      <c r="J62" s="2">
        <v>2475.8000480000001</v>
      </c>
      <c r="K62" s="2">
        <v>332</v>
      </c>
      <c r="L62" s="2">
        <v>312</v>
      </c>
      <c r="M62" s="2">
        <v>254302.6875</v>
      </c>
      <c r="N62" s="2">
        <v>292500.59379999997</v>
      </c>
      <c r="O62" s="2">
        <v>2085.33374</v>
      </c>
      <c r="P62" s="2">
        <v>2049.7604980000001</v>
      </c>
      <c r="Q62" s="2">
        <v>-904.48040700000001</v>
      </c>
      <c r="R62" s="2">
        <v>-898.28082199999994</v>
      </c>
      <c r="S62" s="2">
        <v>2572</v>
      </c>
      <c r="T62" s="2">
        <v>2132.4939271255098</v>
      </c>
      <c r="U62" s="2">
        <v>2141.5983805668002</v>
      </c>
      <c r="V62" s="2">
        <v>1768.0727566693599</v>
      </c>
      <c r="W62" s="2">
        <v>1855.2294548413299</v>
      </c>
      <c r="X62" s="2">
        <v>1</v>
      </c>
      <c r="Y62" s="2">
        <v>1</v>
      </c>
      <c r="Z62" s="2">
        <v>0</v>
      </c>
      <c r="AA62" s="2">
        <v>1</v>
      </c>
    </row>
    <row r="63" spans="1:27" ht="15">
      <c r="A63" s="2">
        <v>62</v>
      </c>
      <c r="B63" s="2" t="s">
        <v>40</v>
      </c>
      <c r="C63" s="2">
        <v>40.309600000000003</v>
      </c>
      <c r="D63" s="2">
        <v>-121.76779999999999</v>
      </c>
      <c r="E63" s="2" t="s">
        <v>25</v>
      </c>
      <c r="F63" s="2" t="s">
        <v>26</v>
      </c>
      <c r="G63" s="2" t="s">
        <v>27</v>
      </c>
      <c r="H63" s="2">
        <v>-150236.87549999999</v>
      </c>
      <c r="I63" s="2">
        <v>256247.3364</v>
      </c>
      <c r="J63" s="2">
        <v>1050.5252680000001</v>
      </c>
      <c r="K63" s="2">
        <v>1283</v>
      </c>
      <c r="L63" s="2">
        <v>1285</v>
      </c>
      <c r="M63" s="2">
        <v>81032.890629999994</v>
      </c>
      <c r="N63" s="2">
        <v>95780.539059999996</v>
      </c>
      <c r="O63" s="2">
        <v>3209.805175</v>
      </c>
      <c r="P63" s="2">
        <v>3183.52124</v>
      </c>
      <c r="Q63" s="2">
        <v>-24.084835000000002</v>
      </c>
      <c r="R63" s="2">
        <v>63.779814999999999</v>
      </c>
      <c r="S63" s="2">
        <v>1033</v>
      </c>
      <c r="T63" s="2">
        <v>965.01624695369605</v>
      </c>
      <c r="U63" s="2">
        <v>1136.84991843393</v>
      </c>
      <c r="V63" s="2">
        <v>1041.60308441558</v>
      </c>
      <c r="W63" s="2">
        <v>573.22859450727003</v>
      </c>
      <c r="X63" s="2">
        <v>0</v>
      </c>
      <c r="Y63" s="2">
        <v>0</v>
      </c>
      <c r="Z63" s="2">
        <v>0</v>
      </c>
      <c r="AA63" s="2">
        <v>0</v>
      </c>
    </row>
    <row r="64" spans="1:27" ht="15">
      <c r="A64" s="2">
        <v>63</v>
      </c>
      <c r="B64" s="2" t="s">
        <v>41</v>
      </c>
      <c r="C64" s="2">
        <v>40.425438999999997</v>
      </c>
      <c r="D64" s="2">
        <v>-121.88927099999999</v>
      </c>
      <c r="E64" s="2" t="s">
        <v>25</v>
      </c>
      <c r="F64" s="2" t="s">
        <v>26</v>
      </c>
      <c r="G64" s="2" t="s">
        <v>27</v>
      </c>
      <c r="H64" s="2">
        <v>-160302.52979999999</v>
      </c>
      <c r="I64" s="2">
        <v>269308.55820000003</v>
      </c>
      <c r="J64" s="2">
        <v>564.41113199999995</v>
      </c>
      <c r="K64" s="2">
        <v>1534</v>
      </c>
      <c r="L64" s="2">
        <v>1579</v>
      </c>
      <c r="M64" s="2">
        <v>72116.851559999996</v>
      </c>
      <c r="N64" s="2">
        <v>87320.695309999996</v>
      </c>
      <c r="O64" s="2">
        <v>3557.2841790000002</v>
      </c>
      <c r="P64" s="2">
        <v>3536.4802239999999</v>
      </c>
      <c r="Q64" s="2">
        <v>93.893225999999999</v>
      </c>
      <c r="R64" s="2">
        <v>250.279617</v>
      </c>
      <c r="S64" s="2">
        <v>569</v>
      </c>
      <c r="T64" s="2">
        <v>532.19545823195494</v>
      </c>
      <c r="U64" s="2">
        <v>384.01784266017802</v>
      </c>
      <c r="V64" s="2">
        <v>824.61669367909201</v>
      </c>
      <c r="W64" s="2">
        <v>686.35389610389598</v>
      </c>
      <c r="X64" s="2">
        <v>0</v>
      </c>
      <c r="Y64" s="2">
        <v>0</v>
      </c>
      <c r="Z64" s="2">
        <v>0</v>
      </c>
      <c r="AA64" s="2">
        <v>0</v>
      </c>
    </row>
    <row r="65" spans="1:27" ht="15">
      <c r="A65" s="2">
        <v>64</v>
      </c>
      <c r="B65" s="2" t="s">
        <v>42</v>
      </c>
      <c r="C65" s="2">
        <v>40.531399999999998</v>
      </c>
      <c r="D65" s="2">
        <v>-121.56480000000001</v>
      </c>
      <c r="E65" s="2" t="s">
        <v>25</v>
      </c>
      <c r="F65" s="2" t="s">
        <v>26</v>
      </c>
      <c r="G65" s="2" t="s">
        <v>27</v>
      </c>
      <c r="H65" s="2">
        <v>-132579.8995</v>
      </c>
      <c r="I65" s="2">
        <v>280572.01659999997</v>
      </c>
      <c r="J65" s="2">
        <v>1790.4667959999999</v>
      </c>
      <c r="K65" s="2">
        <v>662</v>
      </c>
      <c r="L65" s="2">
        <v>639</v>
      </c>
      <c r="M65" s="2">
        <v>90251.015629999994</v>
      </c>
      <c r="N65" s="2">
        <v>103491.7188</v>
      </c>
      <c r="O65" s="2">
        <v>2636.7485350000002</v>
      </c>
      <c r="P65" s="2">
        <v>2605.6335439999998</v>
      </c>
      <c r="Q65" s="2">
        <v>-760.95507799999996</v>
      </c>
      <c r="R65" s="2">
        <v>-689.96234100000004</v>
      </c>
      <c r="S65" s="2">
        <v>1812</v>
      </c>
      <c r="T65" s="2">
        <v>1866.3029079159901</v>
      </c>
      <c r="U65" s="2">
        <v>1852.8717532467499</v>
      </c>
      <c r="V65" s="2">
        <v>1791.7915993537999</v>
      </c>
      <c r="W65" s="2">
        <v>1058.6423948220099</v>
      </c>
      <c r="X65" s="2">
        <v>0</v>
      </c>
      <c r="Y65" s="2">
        <v>0</v>
      </c>
      <c r="Z65" s="2">
        <v>0</v>
      </c>
      <c r="AA65" s="2">
        <v>0</v>
      </c>
    </row>
    <row r="66" spans="1:27" ht="15">
      <c r="A66" s="2">
        <v>65</v>
      </c>
      <c r="B66" s="2" t="s">
        <v>43</v>
      </c>
      <c r="C66" s="2">
        <v>40.337764</v>
      </c>
      <c r="D66" s="2">
        <v>-121.596129</v>
      </c>
      <c r="E66" s="2" t="s">
        <v>25</v>
      </c>
      <c r="F66" s="2" t="s">
        <v>26</v>
      </c>
      <c r="G66" s="2" t="s">
        <v>27</v>
      </c>
      <c r="H66" s="2">
        <v>-135596.06469999999</v>
      </c>
      <c r="I66" s="2">
        <v>259115.96969999999</v>
      </c>
      <c r="J66" s="2">
        <v>1477.6633300000001</v>
      </c>
      <c r="K66" s="2">
        <v>820</v>
      </c>
      <c r="L66" s="2">
        <v>771</v>
      </c>
      <c r="M66" s="2">
        <v>121032.00780000001</v>
      </c>
      <c r="N66" s="2">
        <v>141133.5938</v>
      </c>
      <c r="O66" s="2">
        <v>2821.1052239999999</v>
      </c>
      <c r="P66" s="2">
        <v>2783.1079100000002</v>
      </c>
      <c r="Q66" s="2">
        <v>-538.15411300000005</v>
      </c>
      <c r="R66" s="2">
        <v>-519.45184300000005</v>
      </c>
      <c r="S66" s="2">
        <v>1493</v>
      </c>
      <c r="T66" s="2">
        <v>1583.7398703403601</v>
      </c>
      <c r="U66" s="2">
        <v>1660.0138323840499</v>
      </c>
      <c r="V66" s="2">
        <v>1604.3569105691099</v>
      </c>
      <c r="W66" s="2">
        <v>1417.8196588139699</v>
      </c>
      <c r="X66" s="2">
        <v>0</v>
      </c>
      <c r="Y66" s="2">
        <v>0</v>
      </c>
      <c r="Z66" s="2">
        <v>0</v>
      </c>
      <c r="AA66" s="2">
        <v>0</v>
      </c>
    </row>
    <row r="67" spans="1:27" ht="15">
      <c r="A67" s="2">
        <v>66</v>
      </c>
      <c r="B67" s="2" t="s">
        <v>44</v>
      </c>
      <c r="C67" s="2">
        <v>40.3489</v>
      </c>
      <c r="D67" s="2">
        <v>-121.5878</v>
      </c>
      <c r="E67" s="2" t="s">
        <v>25</v>
      </c>
      <c r="F67" s="2" t="s">
        <v>26</v>
      </c>
      <c r="G67" s="2" t="s">
        <v>27</v>
      </c>
      <c r="H67" s="2">
        <v>-134867.83960000001</v>
      </c>
      <c r="I67" s="2">
        <v>260340.6648</v>
      </c>
      <c r="J67" s="2">
        <v>1514.352294</v>
      </c>
      <c r="K67" s="2">
        <v>785</v>
      </c>
      <c r="L67" s="2">
        <v>737</v>
      </c>
      <c r="M67" s="2">
        <v>121880.28909999999</v>
      </c>
      <c r="N67" s="2">
        <v>142052.54689999999</v>
      </c>
      <c r="O67" s="2">
        <v>2780.5578609999998</v>
      </c>
      <c r="P67" s="2">
        <v>2741.848876</v>
      </c>
      <c r="Q67" s="2">
        <v>-583.64196700000002</v>
      </c>
      <c r="R67" s="2">
        <v>-564.44244300000003</v>
      </c>
      <c r="S67" s="2">
        <v>1550</v>
      </c>
      <c r="T67" s="2">
        <v>1648.42037186742</v>
      </c>
      <c r="U67" s="2">
        <v>1706.24230145867</v>
      </c>
      <c r="V67" s="2">
        <v>1655.06720647773</v>
      </c>
      <c r="W67" s="2">
        <v>1423.56620633631</v>
      </c>
      <c r="X67" s="2">
        <v>0</v>
      </c>
      <c r="Y67" s="2">
        <v>0</v>
      </c>
      <c r="Z67" s="2">
        <v>0</v>
      </c>
      <c r="AA67" s="2">
        <v>0</v>
      </c>
    </row>
    <row r="68" spans="1:27" ht="15">
      <c r="A68" s="2">
        <v>67</v>
      </c>
      <c r="B68" s="2" t="s">
        <v>45</v>
      </c>
      <c r="C68" s="2">
        <v>40.3628</v>
      </c>
      <c r="D68" s="2">
        <v>-121.5663</v>
      </c>
      <c r="E68" s="2" t="s">
        <v>25</v>
      </c>
      <c r="F68" s="2" t="s">
        <v>26</v>
      </c>
      <c r="G68" s="2" t="s">
        <v>27</v>
      </c>
      <c r="H68" s="2">
        <v>-133016.27859999999</v>
      </c>
      <c r="I68" s="2">
        <v>261853.777</v>
      </c>
      <c r="J68" s="2">
        <v>1550.0793450000001</v>
      </c>
      <c r="K68" s="2">
        <v>728</v>
      </c>
      <c r="L68" s="2">
        <v>684</v>
      </c>
      <c r="M68" s="2">
        <v>126082.2031</v>
      </c>
      <c r="N68" s="2">
        <v>146783.1563</v>
      </c>
      <c r="O68" s="2">
        <v>2744.9240719999998</v>
      </c>
      <c r="P68" s="2">
        <v>2706.1520989999999</v>
      </c>
      <c r="Q68" s="2">
        <v>-654.67370600000004</v>
      </c>
      <c r="R68" s="2">
        <v>-628.22668399999998</v>
      </c>
      <c r="S68" s="2">
        <v>1646</v>
      </c>
      <c r="T68" s="2">
        <v>1693.7593192868701</v>
      </c>
      <c r="U68" s="2">
        <v>1753.6731391585799</v>
      </c>
      <c r="V68" s="2">
        <v>1696.9520714866001</v>
      </c>
      <c r="W68" s="2">
        <v>1490.8703099510601</v>
      </c>
      <c r="X68" s="2">
        <v>0</v>
      </c>
      <c r="Y68" s="2">
        <v>0</v>
      </c>
      <c r="Z68" s="2">
        <v>0</v>
      </c>
      <c r="AA68" s="2">
        <v>0</v>
      </c>
    </row>
    <row r="69" spans="1:27" ht="15">
      <c r="A69" s="2">
        <v>68</v>
      </c>
      <c r="B69" s="2" t="s">
        <v>46</v>
      </c>
      <c r="C69" s="2">
        <v>40.801000999999999</v>
      </c>
      <c r="D69" s="2">
        <v>-120.61175</v>
      </c>
      <c r="E69" s="2" t="s">
        <v>25</v>
      </c>
      <c r="F69" s="2" t="s">
        <v>35</v>
      </c>
      <c r="G69" s="2" t="s">
        <v>27</v>
      </c>
      <c r="H69" s="2">
        <v>-51639.55816</v>
      </c>
      <c r="I69" s="2">
        <v>309577.68219999998</v>
      </c>
      <c r="J69" s="2">
        <v>1711.3643790000001</v>
      </c>
      <c r="K69" s="2">
        <v>694</v>
      </c>
      <c r="L69" s="2">
        <v>707</v>
      </c>
      <c r="M69" s="2">
        <v>31514.582030000001</v>
      </c>
      <c r="N69" s="2">
        <v>33389.929689999997</v>
      </c>
      <c r="O69" s="2">
        <v>2843.3183589999999</v>
      </c>
      <c r="P69" s="2">
        <v>2823.207519</v>
      </c>
      <c r="Q69" s="2">
        <v>-881.96533199999999</v>
      </c>
      <c r="R69" s="2">
        <v>-710.18841499999996</v>
      </c>
      <c r="S69" s="2">
        <v>1731</v>
      </c>
      <c r="T69" s="2">
        <v>1805.12783171521</v>
      </c>
      <c r="U69" s="2">
        <v>1641.9886455798901</v>
      </c>
      <c r="V69" s="2">
        <v>1765.6313662085699</v>
      </c>
      <c r="W69" s="2">
        <v>1660.1486596263201</v>
      </c>
      <c r="X69" s="2">
        <v>0</v>
      </c>
      <c r="Y69" s="2">
        <v>0</v>
      </c>
      <c r="Z69" s="2">
        <v>0</v>
      </c>
      <c r="AA69" s="2">
        <v>0</v>
      </c>
    </row>
    <row r="70" spans="1:27" ht="15">
      <c r="A70" s="2">
        <v>69</v>
      </c>
      <c r="B70" s="2" t="s">
        <v>47</v>
      </c>
      <c r="C70" s="2">
        <v>40.861350000000002</v>
      </c>
      <c r="D70" s="2">
        <v>-120.17049</v>
      </c>
      <c r="E70" s="2" t="s">
        <v>25</v>
      </c>
      <c r="F70" s="2" t="s">
        <v>35</v>
      </c>
      <c r="G70" s="2" t="s">
        <v>27</v>
      </c>
      <c r="H70" s="2">
        <v>-14378.785529999999</v>
      </c>
      <c r="I70" s="2">
        <v>316123.38419999997</v>
      </c>
      <c r="J70" s="2">
        <v>1628.222045</v>
      </c>
      <c r="K70" s="2">
        <v>734</v>
      </c>
      <c r="L70" s="2">
        <v>766</v>
      </c>
      <c r="M70" s="2">
        <v>25371.58008</v>
      </c>
      <c r="N70" s="2">
        <v>28893.193360000001</v>
      </c>
      <c r="O70" s="2">
        <v>2944.3654780000002</v>
      </c>
      <c r="P70" s="2">
        <v>2937.230712</v>
      </c>
      <c r="Q70" s="2">
        <v>-1003.844909</v>
      </c>
      <c r="R70" s="2">
        <v>-773.41406199999994</v>
      </c>
      <c r="S70" s="2">
        <v>1628</v>
      </c>
      <c r="T70" s="2">
        <v>1689.8556366585599</v>
      </c>
      <c r="U70" s="2">
        <v>1536.3081914030799</v>
      </c>
      <c r="V70" s="2">
        <v>1770.8682295877099</v>
      </c>
      <c r="W70" s="2">
        <v>1576.3845528455299</v>
      </c>
      <c r="X70" s="2">
        <v>0</v>
      </c>
      <c r="Y70" s="2">
        <v>0</v>
      </c>
      <c r="Z70" s="2">
        <v>1</v>
      </c>
      <c r="AA70" s="2">
        <v>0</v>
      </c>
    </row>
    <row r="71" spans="1:27" ht="15">
      <c r="A71" s="2">
        <v>70</v>
      </c>
      <c r="B71" s="2" t="s">
        <v>48</v>
      </c>
      <c r="C71" s="2">
        <v>40.529269999999997</v>
      </c>
      <c r="D71" s="2">
        <v>-120.46209</v>
      </c>
      <c r="E71" s="2" t="s">
        <v>25</v>
      </c>
      <c r="F71" s="2" t="s">
        <v>35</v>
      </c>
      <c r="G71" s="2" t="s">
        <v>27</v>
      </c>
      <c r="H71" s="2">
        <v>-39153.218249999998</v>
      </c>
      <c r="I71" s="2">
        <v>279336.78009999997</v>
      </c>
      <c r="J71" s="2">
        <v>1381.5827630000001</v>
      </c>
      <c r="K71" s="2">
        <v>913</v>
      </c>
      <c r="L71" s="2">
        <v>919</v>
      </c>
      <c r="M71" s="2">
        <v>30602.964840000001</v>
      </c>
      <c r="N71" s="2">
        <v>31529.167969999999</v>
      </c>
      <c r="O71" s="2">
        <v>3141.6281730000001</v>
      </c>
      <c r="P71" s="2">
        <v>3122.380615</v>
      </c>
      <c r="Q71" s="2">
        <v>-803.56585600000005</v>
      </c>
      <c r="R71" s="2">
        <v>-654.64428699999996</v>
      </c>
      <c r="S71" s="2">
        <v>1388</v>
      </c>
      <c r="T71" s="2">
        <v>1428.7645134914101</v>
      </c>
      <c r="U71" s="2">
        <v>1242.34530612245</v>
      </c>
      <c r="V71" s="2">
        <v>1747.428802589</v>
      </c>
      <c r="W71" s="2">
        <v>1641.71266233766</v>
      </c>
      <c r="X71" s="2">
        <v>0</v>
      </c>
      <c r="Y71" s="2">
        <v>0</v>
      </c>
      <c r="Z71" s="2">
        <v>0</v>
      </c>
      <c r="AA71" s="2">
        <v>0</v>
      </c>
    </row>
    <row r="72" spans="1:27" ht="15">
      <c r="A72" s="2">
        <v>71</v>
      </c>
      <c r="B72" s="2" t="s">
        <v>49</v>
      </c>
      <c r="C72" s="2">
        <v>40.133899999999997</v>
      </c>
      <c r="D72" s="2">
        <v>-122.20610000000001</v>
      </c>
      <c r="E72" s="2" t="s">
        <v>25</v>
      </c>
      <c r="F72" s="2" t="s">
        <v>26</v>
      </c>
      <c r="G72" s="2" t="s">
        <v>27</v>
      </c>
      <c r="H72" s="2">
        <v>-187934.17050000001</v>
      </c>
      <c r="I72" s="2">
        <v>237518.39439999999</v>
      </c>
      <c r="J72" s="2">
        <v>91.571394999999995</v>
      </c>
      <c r="K72" s="2">
        <v>1682</v>
      </c>
      <c r="L72" s="2">
        <v>1701</v>
      </c>
      <c r="M72" s="2">
        <v>51736.148439999997</v>
      </c>
      <c r="N72" s="2">
        <v>66096.820309999996</v>
      </c>
      <c r="O72" s="2">
        <v>3722.461425</v>
      </c>
      <c r="P72" s="2">
        <v>3628.4250480000001</v>
      </c>
      <c r="Q72" s="2">
        <v>195.802505</v>
      </c>
      <c r="R72" s="2">
        <v>309.98113999999998</v>
      </c>
      <c r="S72" s="2">
        <v>89</v>
      </c>
      <c r="T72" s="2">
        <v>185.65658217498</v>
      </c>
      <c r="U72" s="2">
        <v>159.45816409423199</v>
      </c>
      <c r="V72" s="2">
        <v>485.71012145749</v>
      </c>
      <c r="W72" s="2">
        <v>1718.1430881164099</v>
      </c>
      <c r="X72" s="2">
        <v>0</v>
      </c>
      <c r="Y72" s="2">
        <v>0</v>
      </c>
      <c r="Z72" s="2">
        <v>0</v>
      </c>
      <c r="AA72" s="2">
        <v>0</v>
      </c>
    </row>
    <row r="73" spans="1:27" ht="15">
      <c r="A73" s="2">
        <v>72</v>
      </c>
      <c r="B73" s="2" t="s">
        <v>50</v>
      </c>
      <c r="C73" s="2">
        <v>40.240380000000002</v>
      </c>
      <c r="D73" s="2">
        <v>-122.110955</v>
      </c>
      <c r="E73" s="2" t="s">
        <v>25</v>
      </c>
      <c r="F73" s="2" t="s">
        <v>26</v>
      </c>
      <c r="G73" s="2" t="s">
        <v>27</v>
      </c>
      <c r="H73" s="2">
        <v>-179566.92920000001</v>
      </c>
      <c r="I73" s="2">
        <v>249157.8915</v>
      </c>
      <c r="J73" s="2">
        <v>230.262832</v>
      </c>
      <c r="K73" s="2">
        <v>1605</v>
      </c>
      <c r="L73" s="2">
        <v>1643</v>
      </c>
      <c r="M73" s="2">
        <v>63642.074220000002</v>
      </c>
      <c r="N73" s="2">
        <v>79460.101559999996</v>
      </c>
      <c r="O73" s="2">
        <v>3612.298828</v>
      </c>
      <c r="P73" s="2">
        <v>3557.2014159999999</v>
      </c>
      <c r="Q73" s="2">
        <v>152.79003900000001</v>
      </c>
      <c r="R73" s="2">
        <v>304.69415199999997</v>
      </c>
      <c r="S73" s="2">
        <v>305</v>
      </c>
      <c r="T73" s="2">
        <v>344.821717990276</v>
      </c>
      <c r="U73" s="2">
        <v>192.03843008994301</v>
      </c>
      <c r="V73" s="2">
        <v>660.82105263157905</v>
      </c>
      <c r="W73" s="2">
        <v>810.75262732417104</v>
      </c>
      <c r="X73" s="2">
        <v>0</v>
      </c>
      <c r="Y73" s="2">
        <v>0</v>
      </c>
      <c r="Z73" s="2">
        <v>0</v>
      </c>
      <c r="AA73" s="2">
        <v>0</v>
      </c>
    </row>
    <row r="74" spans="1:27" ht="15">
      <c r="A74" s="2">
        <v>73</v>
      </c>
      <c r="B74" s="2" t="s">
        <v>51</v>
      </c>
      <c r="C74" s="2">
        <v>40.170699999999997</v>
      </c>
      <c r="D74" s="2">
        <v>-122.1254</v>
      </c>
      <c r="E74" s="2" t="s">
        <v>25</v>
      </c>
      <c r="F74" s="2" t="s">
        <v>26</v>
      </c>
      <c r="G74" s="2" t="s">
        <v>27</v>
      </c>
      <c r="H74" s="2">
        <v>-180968.9713</v>
      </c>
      <c r="I74" s="2">
        <v>241447.8867</v>
      </c>
      <c r="J74" s="2">
        <v>89.825148999999996</v>
      </c>
      <c r="K74" s="2">
        <v>1676</v>
      </c>
      <c r="L74" s="2">
        <v>1698</v>
      </c>
      <c r="M74" s="2">
        <v>53572.875</v>
      </c>
      <c r="N74" s="2">
        <v>68118.578129999994</v>
      </c>
      <c r="O74" s="2">
        <v>3714.334472</v>
      </c>
      <c r="P74" s="2">
        <v>3629.4504390000002</v>
      </c>
      <c r="Q74" s="2">
        <v>184.80686900000001</v>
      </c>
      <c r="R74" s="2">
        <v>304.13150000000002</v>
      </c>
      <c r="S74" s="2">
        <v>98</v>
      </c>
      <c r="T74" s="2">
        <v>192.261400651466</v>
      </c>
      <c r="U74" s="2">
        <v>159.45816409423199</v>
      </c>
      <c r="V74" s="2">
        <v>526.19286871961106</v>
      </c>
      <c r="W74" s="2">
        <v>1724.5089141004901</v>
      </c>
      <c r="X74" s="2">
        <v>0</v>
      </c>
      <c r="Y74" s="2">
        <v>0</v>
      </c>
      <c r="Z74" s="2">
        <v>0</v>
      </c>
      <c r="AA74" s="2">
        <v>0</v>
      </c>
    </row>
    <row r="75" spans="1:27" ht="15">
      <c r="A75" s="2">
        <v>74</v>
      </c>
      <c r="B75" s="2" t="s">
        <v>52</v>
      </c>
      <c r="C75" s="2">
        <v>40.190328999999998</v>
      </c>
      <c r="D75" s="2">
        <v>-122.225207</v>
      </c>
      <c r="E75" s="2" t="s">
        <v>25</v>
      </c>
      <c r="F75" s="2" t="s">
        <v>26</v>
      </c>
      <c r="G75" s="2" t="s">
        <v>27</v>
      </c>
      <c r="H75" s="2">
        <v>-189414.48259999999</v>
      </c>
      <c r="I75" s="2">
        <v>243822.51610000001</v>
      </c>
      <c r="J75" s="2">
        <v>83.213935000000006</v>
      </c>
      <c r="K75" s="2">
        <v>1682</v>
      </c>
      <c r="L75" s="2">
        <v>1701</v>
      </c>
      <c r="M75" s="2">
        <v>53293.566409999999</v>
      </c>
      <c r="N75" s="2">
        <v>68032.039059999996</v>
      </c>
      <c r="O75" s="2">
        <v>3705.3498530000002</v>
      </c>
      <c r="P75" s="2">
        <v>3624.7907709999999</v>
      </c>
      <c r="Q75" s="2">
        <v>185.77131600000001</v>
      </c>
      <c r="R75" s="2">
        <v>296.93963600000001</v>
      </c>
      <c r="S75" s="2">
        <v>83</v>
      </c>
      <c r="T75" s="2">
        <v>185.65658217498</v>
      </c>
      <c r="U75" s="2">
        <v>159.45816409423199</v>
      </c>
      <c r="V75" s="2">
        <v>520.46596434359799</v>
      </c>
      <c r="W75" s="2">
        <v>1722.27773279352</v>
      </c>
      <c r="X75" s="2">
        <v>0</v>
      </c>
      <c r="Y75" s="2">
        <v>0</v>
      </c>
      <c r="Z75" s="2">
        <v>0</v>
      </c>
      <c r="AA75" s="2">
        <v>0</v>
      </c>
    </row>
    <row r="76" spans="1:27" ht="15">
      <c r="A76" s="2">
        <v>75</v>
      </c>
      <c r="B76" s="2" t="s">
        <v>53</v>
      </c>
      <c r="C76" s="2">
        <v>40.212178000000002</v>
      </c>
      <c r="D76" s="2">
        <v>-122.229766</v>
      </c>
      <c r="E76" s="2" t="s">
        <v>25</v>
      </c>
      <c r="F76" s="2" t="s">
        <v>26</v>
      </c>
      <c r="G76" s="2" t="s">
        <v>27</v>
      </c>
      <c r="H76" s="2">
        <v>-189745.416</v>
      </c>
      <c r="I76" s="2">
        <v>246257.75289999999</v>
      </c>
      <c r="J76" s="2">
        <v>89.268057999999996</v>
      </c>
      <c r="K76" s="2">
        <v>1682</v>
      </c>
      <c r="L76" s="2">
        <v>1701</v>
      </c>
      <c r="M76" s="2">
        <v>55690.402340000001</v>
      </c>
      <c r="N76" s="2">
        <v>70461.835940000004</v>
      </c>
      <c r="O76" s="2">
        <v>3695.5485829999998</v>
      </c>
      <c r="P76" s="2">
        <v>3618.773925</v>
      </c>
      <c r="Q76" s="2">
        <v>185.86442500000001</v>
      </c>
      <c r="R76" s="2">
        <v>299.49380400000001</v>
      </c>
      <c r="S76" s="2">
        <v>118</v>
      </c>
      <c r="T76" s="2">
        <v>185.65658217498</v>
      </c>
      <c r="U76" s="2">
        <v>159.45816409423199</v>
      </c>
      <c r="V76" s="2">
        <v>519.91166936790898</v>
      </c>
      <c r="W76" s="2">
        <v>1745.97400487409</v>
      </c>
      <c r="X76" s="2">
        <v>0</v>
      </c>
      <c r="Y76" s="2">
        <v>0</v>
      </c>
      <c r="Z76" s="2">
        <v>0</v>
      </c>
      <c r="AA76" s="2">
        <v>0</v>
      </c>
    </row>
    <row r="77" spans="1:27" ht="15">
      <c r="A77" s="2">
        <v>76</v>
      </c>
      <c r="B77" s="2" t="s">
        <v>54</v>
      </c>
      <c r="C77" s="2">
        <v>40.322164000000001</v>
      </c>
      <c r="D77" s="2">
        <v>-122.285572</v>
      </c>
      <c r="E77" s="2" t="s">
        <v>25</v>
      </c>
      <c r="F77" s="2" t="s">
        <v>26</v>
      </c>
      <c r="G77" s="2" t="s">
        <v>27</v>
      </c>
      <c r="H77" s="2">
        <v>-194198.97760000001</v>
      </c>
      <c r="I77" s="2">
        <v>258582.92509999999</v>
      </c>
      <c r="J77" s="2">
        <v>176.98438999999999</v>
      </c>
      <c r="K77" s="2">
        <v>1643</v>
      </c>
      <c r="L77" s="2">
        <v>1672</v>
      </c>
      <c r="M77" s="2">
        <v>66610.515629999994</v>
      </c>
      <c r="N77" s="2">
        <v>82697.351559999996</v>
      </c>
      <c r="O77" s="2">
        <v>3671.5390619999998</v>
      </c>
      <c r="P77" s="2">
        <v>3634.4345699999999</v>
      </c>
      <c r="Q77" s="2">
        <v>165.527511</v>
      </c>
      <c r="R77" s="2">
        <v>283.589538</v>
      </c>
      <c r="S77" s="2">
        <v>174</v>
      </c>
      <c r="T77" s="2">
        <v>235.645917542441</v>
      </c>
      <c r="U77" s="2">
        <v>159.45816409423199</v>
      </c>
      <c r="V77" s="2">
        <v>608.63643724696396</v>
      </c>
      <c r="W77" s="2">
        <v>747.87185725871905</v>
      </c>
      <c r="X77" s="2">
        <v>0</v>
      </c>
      <c r="Y77" s="2">
        <v>0</v>
      </c>
      <c r="Z77" s="2">
        <v>0</v>
      </c>
      <c r="AA77" s="2">
        <v>0</v>
      </c>
    </row>
    <row r="78" spans="1:27" ht="15">
      <c r="A78" s="2">
        <v>77</v>
      </c>
      <c r="B78" s="2" t="s">
        <v>55</v>
      </c>
      <c r="C78" s="2">
        <v>40.696899999999999</v>
      </c>
      <c r="D78" s="2">
        <v>-120.40900000000001</v>
      </c>
      <c r="E78" s="2" t="s">
        <v>25</v>
      </c>
      <c r="F78" s="2" t="s">
        <v>35</v>
      </c>
      <c r="G78" s="2" t="s">
        <v>27</v>
      </c>
      <c r="H78" s="2">
        <v>-34574.472950000003</v>
      </c>
      <c r="I78" s="2">
        <v>297928.4338</v>
      </c>
      <c r="J78" s="2">
        <v>1716.7927239999999</v>
      </c>
      <c r="K78" s="2">
        <v>736</v>
      </c>
      <c r="L78" s="2">
        <v>748</v>
      </c>
      <c r="M78" s="2">
        <v>32251.882809999999</v>
      </c>
      <c r="N78" s="2">
        <v>33906.925779999998</v>
      </c>
      <c r="O78" s="2">
        <v>2863.2368160000001</v>
      </c>
      <c r="P78" s="2">
        <v>2848.0708</v>
      </c>
      <c r="Q78" s="2">
        <v>-829.14678900000001</v>
      </c>
      <c r="R78" s="2">
        <v>-662.23925699999995</v>
      </c>
      <c r="S78" s="2">
        <v>1709</v>
      </c>
      <c r="T78" s="2">
        <v>1694.38911454102</v>
      </c>
      <c r="U78" s="2">
        <v>1622.69829683698</v>
      </c>
      <c r="V78" s="2">
        <v>1750.2748585287</v>
      </c>
      <c r="W78" s="2">
        <v>1675.2518277822901</v>
      </c>
      <c r="X78" s="2">
        <v>0</v>
      </c>
      <c r="Y78" s="2">
        <v>0</v>
      </c>
      <c r="Z78" s="2">
        <v>0</v>
      </c>
      <c r="AA78" s="2">
        <v>0</v>
      </c>
    </row>
    <row r="79" spans="1:27" ht="15">
      <c r="A79" s="2">
        <v>78</v>
      </c>
      <c r="B79" s="2" t="s">
        <v>56</v>
      </c>
      <c r="C79" s="2">
        <v>40.891500000000001</v>
      </c>
      <c r="D79" s="2">
        <v>-120.4564</v>
      </c>
      <c r="E79" s="2" t="s">
        <v>25</v>
      </c>
      <c r="F79" s="2" t="s">
        <v>35</v>
      </c>
      <c r="G79" s="2" t="s">
        <v>27</v>
      </c>
      <c r="H79" s="2">
        <v>-38477.496509999997</v>
      </c>
      <c r="I79" s="2">
        <v>319549.891</v>
      </c>
      <c r="J79" s="2">
        <v>1630.9196770000001</v>
      </c>
      <c r="K79" s="2">
        <v>659</v>
      </c>
      <c r="L79" s="2">
        <v>706</v>
      </c>
      <c r="M79" s="2">
        <v>23811.740229999999</v>
      </c>
      <c r="N79" s="2">
        <v>25182.820309999999</v>
      </c>
      <c r="O79" s="2">
        <v>2961.351318</v>
      </c>
      <c r="P79" s="2">
        <v>2949.6127919999999</v>
      </c>
      <c r="Q79" s="2">
        <v>-1100.660644</v>
      </c>
      <c r="R79" s="2">
        <v>-871.30175699999995</v>
      </c>
      <c r="S79" s="2">
        <v>1644</v>
      </c>
      <c r="T79" s="2">
        <v>1867.55573505654</v>
      </c>
      <c r="U79" s="2">
        <v>1519.5032467532501</v>
      </c>
      <c r="V79" s="2">
        <v>1770.8682295877099</v>
      </c>
      <c r="W79" s="2">
        <v>1549.6479217603901</v>
      </c>
      <c r="X79" s="2">
        <v>0</v>
      </c>
      <c r="Y79" s="2">
        <v>0</v>
      </c>
      <c r="Z79" s="2">
        <v>1</v>
      </c>
      <c r="AA79" s="2">
        <v>0</v>
      </c>
    </row>
    <row r="80" spans="1:27" ht="15">
      <c r="A80" s="2">
        <v>79</v>
      </c>
      <c r="B80" s="2" t="s">
        <v>57</v>
      </c>
      <c r="C80" s="2">
        <v>40.308250000000001</v>
      </c>
      <c r="D80" s="2">
        <v>-121.73811600000001</v>
      </c>
      <c r="E80" s="2" t="s">
        <v>25</v>
      </c>
      <c r="F80" s="2" t="s">
        <v>26</v>
      </c>
      <c r="G80" s="2" t="s">
        <v>27</v>
      </c>
      <c r="H80" s="2">
        <v>-147717.18900000001</v>
      </c>
      <c r="I80" s="2">
        <v>256050.78450000001</v>
      </c>
      <c r="J80" s="2">
        <v>1146.906127</v>
      </c>
      <c r="K80" s="2">
        <v>1223</v>
      </c>
      <c r="L80" s="2">
        <v>1228</v>
      </c>
      <c r="M80" s="2">
        <v>84921.226559999996</v>
      </c>
      <c r="N80" s="2">
        <v>99915.851559999996</v>
      </c>
      <c r="O80" s="2">
        <v>3139.1166990000002</v>
      </c>
      <c r="P80" s="2">
        <v>3111.6630850000001</v>
      </c>
      <c r="Q80" s="2">
        <v>-74.892859999999999</v>
      </c>
      <c r="R80" s="2">
        <v>24.721371999999999</v>
      </c>
      <c r="S80" s="2">
        <v>1170</v>
      </c>
      <c r="T80" s="2">
        <v>1066.03896103896</v>
      </c>
      <c r="U80" s="2">
        <v>1244.95179738562</v>
      </c>
      <c r="V80" s="2">
        <v>1122.36496350365</v>
      </c>
      <c r="W80" s="2">
        <v>862.60340632603402</v>
      </c>
      <c r="X80" s="2">
        <v>0</v>
      </c>
      <c r="Y80" s="2">
        <v>0</v>
      </c>
      <c r="Z80" s="2">
        <v>0</v>
      </c>
      <c r="AA80" s="2">
        <v>0</v>
      </c>
    </row>
    <row r="81" spans="1:27" ht="15">
      <c r="A81" s="2">
        <v>80</v>
      </c>
      <c r="B81" s="2" t="s">
        <v>58</v>
      </c>
      <c r="C81" s="2">
        <v>40.459693000000001</v>
      </c>
      <c r="D81" s="2">
        <v>-121.44184300000001</v>
      </c>
      <c r="E81" s="2" t="s">
        <v>25</v>
      </c>
      <c r="F81" s="2" t="s">
        <v>26</v>
      </c>
      <c r="G81" s="2" t="s">
        <v>27</v>
      </c>
      <c r="H81" s="2">
        <v>-122284.03389999999</v>
      </c>
      <c r="I81" s="2">
        <v>272445.06880000001</v>
      </c>
      <c r="J81" s="2">
        <v>2084.8366689999998</v>
      </c>
      <c r="K81" s="2">
        <v>598</v>
      </c>
      <c r="L81" s="2">
        <v>564</v>
      </c>
      <c r="M81" s="2">
        <v>232992.625</v>
      </c>
      <c r="N81" s="2">
        <v>262335.5625</v>
      </c>
      <c r="O81" s="2">
        <v>2449.193115</v>
      </c>
      <c r="P81" s="2">
        <v>2402.6110829999998</v>
      </c>
      <c r="Q81" s="2">
        <v>-741.84082000000001</v>
      </c>
      <c r="R81" s="2">
        <v>-695.08587599999998</v>
      </c>
      <c r="S81" s="2">
        <v>2187</v>
      </c>
      <c r="T81" s="2">
        <v>1970.14955537591</v>
      </c>
      <c r="U81" s="2">
        <v>2033.1209415584401</v>
      </c>
      <c r="V81" s="2">
        <v>1833.29102667745</v>
      </c>
      <c r="W81" s="2">
        <v>1855.2294548413299</v>
      </c>
      <c r="X81" s="2">
        <v>0</v>
      </c>
      <c r="Y81" s="2">
        <v>0</v>
      </c>
      <c r="Z81" s="2">
        <v>0</v>
      </c>
      <c r="AA81" s="2">
        <v>1</v>
      </c>
    </row>
    <row r="82" spans="1:27" ht="15">
      <c r="A82" s="2">
        <v>81</v>
      </c>
      <c r="B82" s="2" t="s">
        <v>59</v>
      </c>
      <c r="C82" s="2">
        <v>40.463512000000001</v>
      </c>
      <c r="D82" s="2">
        <v>-121.47196700000001</v>
      </c>
      <c r="E82" s="2" t="s">
        <v>25</v>
      </c>
      <c r="F82" s="2" t="s">
        <v>26</v>
      </c>
      <c r="G82" s="2" t="s">
        <v>27</v>
      </c>
      <c r="H82" s="2">
        <v>-124832.1142</v>
      </c>
      <c r="I82" s="2">
        <v>272908.36959999998</v>
      </c>
      <c r="J82" s="2">
        <v>2261.6647939999998</v>
      </c>
      <c r="K82" s="2">
        <v>511</v>
      </c>
      <c r="L82" s="2">
        <v>475</v>
      </c>
      <c r="M82" s="2">
        <v>248862.98439999999</v>
      </c>
      <c r="N82" s="2">
        <v>282762.28129999997</v>
      </c>
      <c r="O82" s="2">
        <v>2265.9643550000001</v>
      </c>
      <c r="P82" s="2">
        <v>2222.3928219999998</v>
      </c>
      <c r="Q82" s="2">
        <v>-733.90429600000004</v>
      </c>
      <c r="R82" s="2">
        <v>-737.42706199999998</v>
      </c>
      <c r="S82" s="2">
        <v>2292</v>
      </c>
      <c r="T82" s="2">
        <v>2103.7400809716601</v>
      </c>
      <c r="U82" s="2">
        <v>2136.9141700404898</v>
      </c>
      <c r="V82" s="2">
        <v>1840.8303715670399</v>
      </c>
      <c r="W82" s="2">
        <v>1855.2294548413299</v>
      </c>
      <c r="X82" s="2">
        <v>0</v>
      </c>
      <c r="Y82" s="2">
        <v>1</v>
      </c>
      <c r="Z82" s="2">
        <v>0</v>
      </c>
      <c r="AA82" s="2">
        <v>1</v>
      </c>
    </row>
    <row r="83" spans="1:27" ht="15">
      <c r="A83" s="2">
        <v>82</v>
      </c>
      <c r="B83" s="2" t="s">
        <v>60</v>
      </c>
      <c r="C83" s="2">
        <v>40.405237</v>
      </c>
      <c r="D83" s="2">
        <v>-121.36572700000001</v>
      </c>
      <c r="E83" s="2" t="s">
        <v>25</v>
      </c>
      <c r="F83" s="2" t="s">
        <v>26</v>
      </c>
      <c r="G83" s="2" t="s">
        <v>27</v>
      </c>
      <c r="H83" s="2">
        <v>-115916.07550000001</v>
      </c>
      <c r="I83" s="2">
        <v>266302.7414</v>
      </c>
      <c r="J83" s="2">
        <v>1653.95227</v>
      </c>
      <c r="K83" s="2">
        <v>690</v>
      </c>
      <c r="L83" s="2">
        <v>688</v>
      </c>
      <c r="M83" s="2">
        <v>123663.55469999999</v>
      </c>
      <c r="N83" s="2">
        <v>141138.39060000001</v>
      </c>
      <c r="O83" s="2">
        <v>2745.6267079999998</v>
      </c>
      <c r="P83" s="2">
        <v>2690.129394</v>
      </c>
      <c r="Q83" s="2">
        <v>-779.73730399999999</v>
      </c>
      <c r="R83" s="2">
        <v>-635.95812899999999</v>
      </c>
      <c r="S83" s="2">
        <v>1865</v>
      </c>
      <c r="T83" s="2">
        <v>1814.3899676375399</v>
      </c>
      <c r="U83" s="2">
        <v>1753.21035598705</v>
      </c>
      <c r="V83" s="2">
        <v>1748.90056588521</v>
      </c>
      <c r="W83" s="2">
        <v>1464.6832247556999</v>
      </c>
      <c r="X83" s="2">
        <v>0</v>
      </c>
      <c r="Y83" s="2">
        <v>0</v>
      </c>
      <c r="Z83" s="2">
        <v>0</v>
      </c>
      <c r="AA83" s="2">
        <v>0</v>
      </c>
    </row>
    <row r="84" spans="1:27" ht="15">
      <c r="A84" s="2">
        <v>83</v>
      </c>
      <c r="B84" s="2" t="s">
        <v>61</v>
      </c>
      <c r="C84" s="2">
        <v>40.899500000000003</v>
      </c>
      <c r="D84" s="2">
        <v>-120.25399</v>
      </c>
      <c r="E84" s="2" t="s">
        <v>25</v>
      </c>
      <c r="F84" s="2" t="s">
        <v>35</v>
      </c>
      <c r="G84" s="2" t="s">
        <v>27</v>
      </c>
      <c r="H84" s="2">
        <v>-21410.196380000001</v>
      </c>
      <c r="I84" s="2">
        <v>320373.98359999998</v>
      </c>
      <c r="J84" s="2">
        <v>1623.17749</v>
      </c>
      <c r="K84" s="2">
        <v>689</v>
      </c>
      <c r="L84" s="2">
        <v>738</v>
      </c>
      <c r="M84" s="2">
        <v>24660.640630000002</v>
      </c>
      <c r="N84" s="2">
        <v>27328.416020000001</v>
      </c>
      <c r="O84" s="2">
        <v>2952.2180170000001</v>
      </c>
      <c r="P84" s="2">
        <v>2941.2893060000001</v>
      </c>
      <c r="Q84" s="2">
        <v>-1054.1757809999999</v>
      </c>
      <c r="R84" s="2">
        <v>-796.36749199999997</v>
      </c>
      <c r="S84" s="2">
        <v>1630</v>
      </c>
      <c r="T84" s="2">
        <v>1817.6100323624601</v>
      </c>
      <c r="U84" s="2">
        <v>1533.20519059205</v>
      </c>
      <c r="V84" s="2">
        <v>1770.8682295877099</v>
      </c>
      <c r="W84" s="2">
        <v>1564.0928338762201</v>
      </c>
      <c r="X84" s="2">
        <v>0</v>
      </c>
      <c r="Y84" s="2">
        <v>0</v>
      </c>
      <c r="Z84" s="2">
        <v>1</v>
      </c>
      <c r="AA84" s="2">
        <v>0</v>
      </c>
    </row>
    <row r="85" spans="1:27" ht="15">
      <c r="A85" s="2">
        <v>84</v>
      </c>
      <c r="B85" s="2" t="s">
        <v>62</v>
      </c>
      <c r="C85" s="2">
        <v>40.805722000000003</v>
      </c>
      <c r="D85" s="2">
        <v>-120.610026</v>
      </c>
      <c r="E85" s="2" t="s">
        <v>63</v>
      </c>
      <c r="F85" s="2" t="s">
        <v>35</v>
      </c>
      <c r="G85" s="2" t="s">
        <v>27</v>
      </c>
      <c r="H85" s="2">
        <v>-51490.657140000003</v>
      </c>
      <c r="I85" s="2">
        <v>310100.82870000001</v>
      </c>
      <c r="J85" s="2">
        <v>1731.012939</v>
      </c>
      <c r="K85" s="2">
        <v>702</v>
      </c>
      <c r="L85" s="2">
        <v>719</v>
      </c>
      <c r="M85" s="2">
        <v>30850.568360000001</v>
      </c>
      <c r="N85" s="2">
        <v>32588.734380000002</v>
      </c>
      <c r="O85" s="2">
        <v>2862.4616689999998</v>
      </c>
      <c r="P85" s="2">
        <v>2842.7578119999998</v>
      </c>
      <c r="Q85" s="2">
        <v>-912.29150300000003</v>
      </c>
      <c r="R85" s="2">
        <v>-717.16162099999997</v>
      </c>
      <c r="S85" s="2">
        <v>1731</v>
      </c>
      <c r="T85" s="2">
        <v>1786.5036437246999</v>
      </c>
      <c r="U85" s="2">
        <v>1623.3690186536901</v>
      </c>
      <c r="V85" s="2">
        <v>1768.0727566693599</v>
      </c>
      <c r="W85" s="2">
        <v>1647.0731112916301</v>
      </c>
      <c r="X85" s="2">
        <v>0</v>
      </c>
      <c r="Y85" s="2">
        <v>0</v>
      </c>
      <c r="Z85" s="2">
        <v>0</v>
      </c>
      <c r="AA85" s="2">
        <v>0</v>
      </c>
    </row>
    <row r="86" spans="1:27" ht="15">
      <c r="A86" s="2">
        <v>85</v>
      </c>
      <c r="B86" s="2" t="s">
        <v>64</v>
      </c>
      <c r="C86" s="2">
        <v>40.349449999999997</v>
      </c>
      <c r="D86" s="2">
        <v>-121.631705</v>
      </c>
      <c r="E86" s="2" t="s">
        <v>63</v>
      </c>
      <c r="F86" s="2" t="s">
        <v>26</v>
      </c>
      <c r="G86" s="2" t="s">
        <v>27</v>
      </c>
      <c r="H86" s="2">
        <v>-138595.74979999999</v>
      </c>
      <c r="I86" s="2">
        <v>260465.0576</v>
      </c>
      <c r="J86" s="2">
        <v>1495.3934320000001</v>
      </c>
      <c r="K86" s="2">
        <v>835</v>
      </c>
      <c r="L86" s="2">
        <v>787</v>
      </c>
      <c r="M86" s="2">
        <v>123398.11719999999</v>
      </c>
      <c r="N86" s="2">
        <v>142794.17189999999</v>
      </c>
      <c r="O86" s="2">
        <v>2786.0092770000001</v>
      </c>
      <c r="P86" s="2">
        <v>2750.8803710000002</v>
      </c>
      <c r="Q86" s="2">
        <v>-497.73376400000001</v>
      </c>
      <c r="R86" s="2">
        <v>-477.02224699999999</v>
      </c>
      <c r="S86" s="2">
        <v>1528</v>
      </c>
      <c r="T86" s="2">
        <v>1550.6877534468799</v>
      </c>
      <c r="U86" s="2">
        <v>1701.3789473684201</v>
      </c>
      <c r="V86" s="2">
        <v>1627.44715447154</v>
      </c>
      <c r="W86" s="2">
        <v>1462.45195439739</v>
      </c>
      <c r="X86" s="2">
        <v>0</v>
      </c>
      <c r="Y86" s="2">
        <v>0</v>
      </c>
      <c r="Z86" s="2">
        <v>0</v>
      </c>
      <c r="AA86" s="2">
        <v>0</v>
      </c>
    </row>
    <row r="87" spans="1:27" ht="15">
      <c r="A87" s="2">
        <v>86</v>
      </c>
      <c r="B87" s="2" t="s">
        <v>65</v>
      </c>
      <c r="C87" s="2">
        <v>40.339480000000002</v>
      </c>
      <c r="D87" s="2">
        <v>-121.609185</v>
      </c>
      <c r="E87" s="2" t="s">
        <v>63</v>
      </c>
      <c r="F87" s="2" t="s">
        <v>26</v>
      </c>
      <c r="G87" s="2" t="s">
        <v>27</v>
      </c>
      <c r="H87" s="2">
        <v>-136701.8806</v>
      </c>
      <c r="I87" s="2">
        <v>259325.269</v>
      </c>
      <c r="J87" s="2">
        <v>1468.201049</v>
      </c>
      <c r="K87" s="2">
        <v>820</v>
      </c>
      <c r="L87" s="2">
        <v>772</v>
      </c>
      <c r="M87" s="2">
        <v>121347.86719999999</v>
      </c>
      <c r="N87" s="2">
        <v>141089.4688</v>
      </c>
      <c r="O87" s="2">
        <v>2824.0461420000001</v>
      </c>
      <c r="P87" s="2">
        <v>2786.805664</v>
      </c>
      <c r="Q87" s="2">
        <v>-534.63061500000003</v>
      </c>
      <c r="R87" s="2">
        <v>-514.21850500000005</v>
      </c>
      <c r="S87" s="2">
        <v>1504</v>
      </c>
      <c r="T87" s="2">
        <v>1583.7398703403601</v>
      </c>
      <c r="U87" s="2">
        <v>1658.5549227013801</v>
      </c>
      <c r="V87" s="2">
        <v>1604.2693246541901</v>
      </c>
      <c r="W87" s="2">
        <v>1419.2802599512599</v>
      </c>
      <c r="X87" s="2">
        <v>0</v>
      </c>
      <c r="Y87" s="2">
        <v>0</v>
      </c>
      <c r="Z87" s="2">
        <v>0</v>
      </c>
      <c r="AA87" s="2">
        <v>0</v>
      </c>
    </row>
    <row r="88" spans="1:27" ht="15">
      <c r="A88" s="2">
        <v>87</v>
      </c>
      <c r="B88" s="2" t="s">
        <v>66</v>
      </c>
      <c r="C88" s="2">
        <v>40.412202000000001</v>
      </c>
      <c r="D88" s="2">
        <v>-121.53190499999999</v>
      </c>
      <c r="E88" s="2" t="s">
        <v>63</v>
      </c>
      <c r="F88" s="2" t="s">
        <v>26</v>
      </c>
      <c r="G88" s="2" t="s">
        <v>27</v>
      </c>
      <c r="H88" s="2">
        <v>-130006.91069999999</v>
      </c>
      <c r="I88" s="2">
        <v>267291.6594</v>
      </c>
      <c r="J88" s="2">
        <v>1974.9077139999999</v>
      </c>
      <c r="K88" s="2">
        <v>651</v>
      </c>
      <c r="L88" s="2">
        <v>614</v>
      </c>
      <c r="M88" s="2">
        <v>206215.39060000001</v>
      </c>
      <c r="N88" s="2">
        <v>237624.95310000001</v>
      </c>
      <c r="O88" s="2">
        <v>2461.3566890000002</v>
      </c>
      <c r="P88" s="2">
        <v>2425.6418450000001</v>
      </c>
      <c r="Q88" s="2">
        <v>-649.260131</v>
      </c>
      <c r="R88" s="2">
        <v>-620.03521699999999</v>
      </c>
      <c r="S88" s="2">
        <v>1878</v>
      </c>
      <c r="T88" s="2">
        <v>1872.09450726979</v>
      </c>
      <c r="U88" s="2">
        <v>2019.9829683698299</v>
      </c>
      <c r="V88" s="2">
        <v>1705.7402597402599</v>
      </c>
      <c r="W88" s="2">
        <v>1800.3669650122099</v>
      </c>
      <c r="X88" s="2">
        <v>0</v>
      </c>
      <c r="Y88" s="2">
        <v>0</v>
      </c>
      <c r="Z88" s="2">
        <v>0</v>
      </c>
      <c r="AA88" s="2">
        <v>1</v>
      </c>
    </row>
    <row r="89" spans="1:27" ht="15">
      <c r="A89" s="2">
        <v>88</v>
      </c>
      <c r="B89" s="2" t="s">
        <v>67</v>
      </c>
      <c r="C89" s="2">
        <v>40.562404999999998</v>
      </c>
      <c r="D89" s="2">
        <v>-121.29966</v>
      </c>
      <c r="E89" s="2" t="s">
        <v>63</v>
      </c>
      <c r="F89" s="2" t="s">
        <v>26</v>
      </c>
      <c r="G89" s="2" t="s">
        <v>27</v>
      </c>
      <c r="H89" s="2">
        <v>-110069.70510000001</v>
      </c>
      <c r="I89" s="2">
        <v>283675.11660000001</v>
      </c>
      <c r="J89" s="2">
        <v>1849.016723</v>
      </c>
      <c r="K89" s="2">
        <v>616</v>
      </c>
      <c r="L89" s="2">
        <v>614</v>
      </c>
      <c r="M89" s="2">
        <v>77267.039059999996</v>
      </c>
      <c r="N89" s="2">
        <v>91693.101559999996</v>
      </c>
      <c r="O89" s="2">
        <v>2644.9421379999999</v>
      </c>
      <c r="P89" s="2">
        <v>2599.0852049999999</v>
      </c>
      <c r="Q89" s="2">
        <v>-848.83068800000001</v>
      </c>
      <c r="R89" s="2">
        <v>-715.00012200000003</v>
      </c>
      <c r="S89" s="2">
        <v>1867</v>
      </c>
      <c r="T89" s="2">
        <v>1920.2748585287</v>
      </c>
      <c r="U89" s="2">
        <v>1848.72727272727</v>
      </c>
      <c r="V89" s="2">
        <v>1759.84801940178</v>
      </c>
      <c r="W89" s="2">
        <v>628.50607287449395</v>
      </c>
      <c r="X89" s="2">
        <v>0</v>
      </c>
      <c r="Y89" s="2">
        <v>0</v>
      </c>
      <c r="Z89" s="2">
        <v>0</v>
      </c>
      <c r="AA89" s="2">
        <v>0</v>
      </c>
    </row>
    <row r="90" spans="1:27" ht="15">
      <c r="A90" s="2">
        <v>89</v>
      </c>
      <c r="B90" s="2" t="s">
        <v>68</v>
      </c>
      <c r="C90" s="2">
        <v>40.093249999999998</v>
      </c>
      <c r="D90" s="2">
        <v>-122.22687000000001</v>
      </c>
      <c r="E90" s="2" t="s">
        <v>63</v>
      </c>
      <c r="F90" s="2" t="s">
        <v>26</v>
      </c>
      <c r="G90" s="2" t="s">
        <v>27</v>
      </c>
      <c r="H90" s="2">
        <v>-189809.2671</v>
      </c>
      <c r="I90" s="2">
        <v>233045.6759</v>
      </c>
      <c r="J90" s="2">
        <v>92.390356999999995</v>
      </c>
      <c r="K90" s="2">
        <v>1678</v>
      </c>
      <c r="L90" s="2">
        <v>1698</v>
      </c>
      <c r="M90" s="2">
        <v>51017.394529999998</v>
      </c>
      <c r="N90" s="2">
        <v>64932.804689999997</v>
      </c>
      <c r="O90" s="2">
        <v>3726.8403320000002</v>
      </c>
      <c r="P90" s="2">
        <v>3629.7153320000002</v>
      </c>
      <c r="Q90" s="2">
        <v>195.82429500000001</v>
      </c>
      <c r="R90" s="2">
        <v>300.85958799999997</v>
      </c>
      <c r="S90" s="2">
        <v>89</v>
      </c>
      <c r="T90" s="2">
        <v>190.986156351792</v>
      </c>
      <c r="U90" s="2">
        <v>159.45816409423199</v>
      </c>
      <c r="V90" s="2">
        <v>485.71012145749</v>
      </c>
      <c r="W90" s="2">
        <v>1718.1898222940199</v>
      </c>
      <c r="X90" s="2">
        <v>0</v>
      </c>
      <c r="Y90" s="2">
        <v>0</v>
      </c>
      <c r="Z90" s="2">
        <v>0</v>
      </c>
      <c r="AA90" s="2">
        <v>0</v>
      </c>
    </row>
    <row r="91" spans="1:27" ht="15">
      <c r="A91" s="2">
        <v>90</v>
      </c>
      <c r="B91" s="2" t="s">
        <v>69</v>
      </c>
      <c r="C91" s="2">
        <v>40.889740000000003</v>
      </c>
      <c r="D91" s="2">
        <v>-120.26846</v>
      </c>
      <c r="E91" s="2" t="s">
        <v>63</v>
      </c>
      <c r="F91" s="2" t="s">
        <v>35</v>
      </c>
      <c r="G91" s="2" t="s">
        <v>27</v>
      </c>
      <c r="H91" s="2">
        <v>-22633.079399999999</v>
      </c>
      <c r="I91" s="2">
        <v>319293.95329999999</v>
      </c>
      <c r="J91" s="2">
        <v>1620.7070309999999</v>
      </c>
      <c r="K91" s="2">
        <v>695</v>
      </c>
      <c r="L91" s="2">
        <v>743</v>
      </c>
      <c r="M91" s="2">
        <v>23742.449219999999</v>
      </c>
      <c r="N91" s="2">
        <v>26133.429690000001</v>
      </c>
      <c r="O91" s="2">
        <v>2956.8393550000001</v>
      </c>
      <c r="P91" s="2">
        <v>2948.693115</v>
      </c>
      <c r="Q91" s="2">
        <v>-1052.021972</v>
      </c>
      <c r="R91" s="2">
        <v>-796.60552900000005</v>
      </c>
      <c r="S91" s="2">
        <v>1622</v>
      </c>
      <c r="T91" s="2">
        <v>1801.15533980583</v>
      </c>
      <c r="U91" s="2">
        <v>1525.39334955393</v>
      </c>
      <c r="V91" s="2">
        <v>1770.8682295877099</v>
      </c>
      <c r="W91" s="2">
        <v>1548.73349633252</v>
      </c>
      <c r="X91" s="2">
        <v>0</v>
      </c>
      <c r="Y91" s="2">
        <v>0</v>
      </c>
      <c r="Z91" s="2">
        <v>1</v>
      </c>
      <c r="AA91" s="2">
        <v>0</v>
      </c>
    </row>
    <row r="92" spans="1:27" ht="15">
      <c r="A92" s="2">
        <v>91</v>
      </c>
      <c r="B92" s="2" t="s">
        <v>70</v>
      </c>
      <c r="C92" s="2">
        <v>40.330644999999997</v>
      </c>
      <c r="D92" s="2">
        <v>-122.072605</v>
      </c>
      <c r="E92" s="2" t="s">
        <v>63</v>
      </c>
      <c r="F92" s="2" t="s">
        <v>26</v>
      </c>
      <c r="G92" s="2" t="s">
        <v>27</v>
      </c>
      <c r="H92" s="2">
        <v>-176086.07500000001</v>
      </c>
      <c r="I92" s="2">
        <v>259108.69349999999</v>
      </c>
      <c r="J92" s="2">
        <v>209.85681099999999</v>
      </c>
      <c r="K92" s="2">
        <v>1656</v>
      </c>
      <c r="L92" s="2">
        <v>1685</v>
      </c>
      <c r="M92" s="2">
        <v>62168.597659999999</v>
      </c>
      <c r="N92" s="2">
        <v>77732.5</v>
      </c>
      <c r="O92" s="2">
        <v>3670.218261</v>
      </c>
      <c r="P92" s="2">
        <v>3629.2045889999999</v>
      </c>
      <c r="Q92" s="2">
        <v>200.62481600000001</v>
      </c>
      <c r="R92" s="2">
        <v>317.63625999999999</v>
      </c>
      <c r="S92" s="2">
        <v>210</v>
      </c>
      <c r="T92" s="2">
        <v>213.09385113268601</v>
      </c>
      <c r="U92" s="2">
        <v>159.57108042242101</v>
      </c>
      <c r="V92" s="2">
        <v>470.290688259109</v>
      </c>
      <c r="W92" s="2">
        <v>907.59643435980502</v>
      </c>
      <c r="X92" s="2">
        <v>0</v>
      </c>
      <c r="Y92" s="2">
        <v>0</v>
      </c>
      <c r="Z92" s="2">
        <v>0</v>
      </c>
      <c r="AA92" s="2">
        <v>0</v>
      </c>
    </row>
    <row r="93" spans="1:27" ht="15">
      <c r="A93" s="2">
        <v>92</v>
      </c>
      <c r="B93" s="2" t="s">
        <v>71</v>
      </c>
      <c r="C93" s="2">
        <v>40.890140000000002</v>
      </c>
      <c r="D93" s="2">
        <v>-120.17355000000001</v>
      </c>
      <c r="E93" s="2" t="s">
        <v>63</v>
      </c>
      <c r="F93" s="2" t="s">
        <v>35</v>
      </c>
      <c r="G93" s="2" t="s">
        <v>27</v>
      </c>
      <c r="H93" s="2">
        <v>-14631.029549999999</v>
      </c>
      <c r="I93" s="2">
        <v>319319.70189999999</v>
      </c>
      <c r="J93" s="2">
        <v>1631.7412099999999</v>
      </c>
      <c r="K93" s="2">
        <v>728</v>
      </c>
      <c r="L93" s="2">
        <v>764</v>
      </c>
      <c r="M93" s="2">
        <v>26407.48242</v>
      </c>
      <c r="N93" s="2">
        <v>30056.150389999999</v>
      </c>
      <c r="O93" s="2">
        <v>2947.7324210000002</v>
      </c>
      <c r="P93" s="2">
        <v>2936.410644</v>
      </c>
      <c r="Q93" s="2">
        <v>-994.78131099999996</v>
      </c>
      <c r="R93" s="2">
        <v>-756.68133499999999</v>
      </c>
      <c r="S93" s="2">
        <v>1633</v>
      </c>
      <c r="T93" s="2">
        <v>1693.7593192868701</v>
      </c>
      <c r="U93" s="2">
        <v>1532.38087520259</v>
      </c>
      <c r="V93" s="2">
        <v>1770.8682295877099</v>
      </c>
      <c r="W93" s="2">
        <v>1589.5101543460601</v>
      </c>
      <c r="X93" s="2">
        <v>0</v>
      </c>
      <c r="Y93" s="2">
        <v>0</v>
      </c>
      <c r="Z93" s="2">
        <v>1</v>
      </c>
      <c r="AA93" s="2">
        <v>0</v>
      </c>
    </row>
    <row r="94" spans="1:27" ht="15">
      <c r="A94" s="2">
        <v>93</v>
      </c>
      <c r="B94" s="2" t="s">
        <v>72</v>
      </c>
      <c r="C94" s="2">
        <v>40.969259999999998</v>
      </c>
      <c r="D94" s="2">
        <v>-120.13505499999999</v>
      </c>
      <c r="E94" s="2" t="s">
        <v>63</v>
      </c>
      <c r="F94" s="2" t="s">
        <v>35</v>
      </c>
      <c r="G94" s="2" t="s">
        <v>27</v>
      </c>
      <c r="H94" s="2">
        <v>-11372.97616</v>
      </c>
      <c r="I94" s="2">
        <v>328096.70990000002</v>
      </c>
      <c r="J94" s="2">
        <v>1762.2664789999999</v>
      </c>
      <c r="K94" s="2">
        <v>655</v>
      </c>
      <c r="L94" s="2">
        <v>700</v>
      </c>
      <c r="M94" s="2">
        <v>35987.804689999997</v>
      </c>
      <c r="N94" s="2">
        <v>42485.6875</v>
      </c>
      <c r="O94" s="2">
        <v>2775.9030760000001</v>
      </c>
      <c r="P94" s="2">
        <v>2764.220703</v>
      </c>
      <c r="Q94" s="2">
        <v>-913.868469</v>
      </c>
      <c r="R94" s="2">
        <v>-688.75207499999999</v>
      </c>
      <c r="S94" s="2">
        <v>1783</v>
      </c>
      <c r="T94" s="2">
        <v>1869.2237479806099</v>
      </c>
      <c r="U94" s="2">
        <v>1709.7408906882599</v>
      </c>
      <c r="V94" s="2">
        <v>1768.0727566693599</v>
      </c>
      <c r="W94" s="2">
        <v>1680.3206477732799</v>
      </c>
      <c r="X94" s="2">
        <v>0</v>
      </c>
      <c r="Y94" s="2">
        <v>0</v>
      </c>
      <c r="Z94" s="2">
        <v>0</v>
      </c>
      <c r="AA94" s="2">
        <v>0</v>
      </c>
    </row>
    <row r="95" spans="1:27" ht="15">
      <c r="A95" s="2">
        <v>94</v>
      </c>
      <c r="B95" s="2" t="s">
        <v>73</v>
      </c>
      <c r="C95" s="2">
        <v>40.444654999999997</v>
      </c>
      <c r="D95" s="2">
        <v>-121.4085</v>
      </c>
      <c r="E95" s="2" t="s">
        <v>63</v>
      </c>
      <c r="F95" s="2" t="s">
        <v>26</v>
      </c>
      <c r="G95" s="2" t="s">
        <v>27</v>
      </c>
      <c r="H95" s="2">
        <v>-119481.1762</v>
      </c>
      <c r="I95" s="2">
        <v>270732.79300000001</v>
      </c>
      <c r="J95" s="2">
        <v>1750.055664</v>
      </c>
      <c r="K95" s="2">
        <v>638</v>
      </c>
      <c r="L95" s="2">
        <v>633</v>
      </c>
      <c r="M95" s="2">
        <v>156503.3438</v>
      </c>
      <c r="N95" s="2">
        <v>177542.75</v>
      </c>
      <c r="O95" s="2">
        <v>2682.9448240000002</v>
      </c>
      <c r="P95" s="2">
        <v>2633.1323240000002</v>
      </c>
      <c r="Q95" s="2">
        <v>-801.57708700000001</v>
      </c>
      <c r="R95" s="2">
        <v>-692.36016800000004</v>
      </c>
      <c r="S95" s="2">
        <v>1841</v>
      </c>
      <c r="T95" s="2">
        <v>1877.79967689822</v>
      </c>
      <c r="U95" s="2">
        <v>1825.28074433657</v>
      </c>
      <c r="V95" s="2">
        <v>1748.00889967638</v>
      </c>
      <c r="W95" s="2">
        <v>1596.585089141</v>
      </c>
      <c r="X95" s="2">
        <v>0</v>
      </c>
      <c r="Y95" s="2">
        <v>0</v>
      </c>
      <c r="Z95" s="2">
        <v>0</v>
      </c>
      <c r="AA95" s="2">
        <v>1</v>
      </c>
    </row>
    <row r="96" spans="1:27" ht="15">
      <c r="A96" s="2">
        <v>95</v>
      </c>
      <c r="B96" s="2" t="s">
        <v>74</v>
      </c>
      <c r="C96" s="2">
        <v>40.592930000000003</v>
      </c>
      <c r="D96" s="2">
        <v>-120.844295</v>
      </c>
      <c r="E96" s="2" t="s">
        <v>63</v>
      </c>
      <c r="F96" s="2" t="s">
        <v>26</v>
      </c>
      <c r="G96" s="2" t="s">
        <v>27</v>
      </c>
      <c r="H96" s="2">
        <v>-71475.037609999999</v>
      </c>
      <c r="I96" s="2">
        <v>286628.32160000002</v>
      </c>
      <c r="J96" s="2">
        <v>1590.5034169999999</v>
      </c>
      <c r="K96" s="2">
        <v>728</v>
      </c>
      <c r="L96" s="2">
        <v>741</v>
      </c>
      <c r="M96" s="2">
        <v>63111.242189999997</v>
      </c>
      <c r="N96" s="2">
        <v>73730.835940000004</v>
      </c>
      <c r="O96" s="2">
        <v>2938.6879880000001</v>
      </c>
      <c r="P96" s="2">
        <v>2907.757568</v>
      </c>
      <c r="Q96" s="2">
        <v>-957.35784899999999</v>
      </c>
      <c r="R96" s="2">
        <v>-768.33203100000003</v>
      </c>
      <c r="S96" s="2">
        <v>1599</v>
      </c>
      <c r="T96" s="2">
        <v>1693.7593192868701</v>
      </c>
      <c r="U96" s="2">
        <v>1541.5725871857301</v>
      </c>
      <c r="V96" s="2">
        <v>1769.8011317704099</v>
      </c>
      <c r="W96" s="2">
        <v>856.021827000808</v>
      </c>
      <c r="X96" s="2">
        <v>0</v>
      </c>
      <c r="Y96" s="2">
        <v>0</v>
      </c>
      <c r="Z96" s="2">
        <v>1</v>
      </c>
      <c r="AA96" s="2">
        <v>0</v>
      </c>
    </row>
    <row r="97" spans="1:27" ht="15">
      <c r="A97" s="2">
        <v>96</v>
      </c>
      <c r="B97" s="2" t="s">
        <v>75</v>
      </c>
      <c r="C97" s="2">
        <v>40.552304999999997</v>
      </c>
      <c r="D97" s="2">
        <v>-120.81466500000001</v>
      </c>
      <c r="E97" s="2" t="s">
        <v>63</v>
      </c>
      <c r="F97" s="2" t="s">
        <v>26</v>
      </c>
      <c r="G97" s="2" t="s">
        <v>27</v>
      </c>
      <c r="H97" s="2">
        <v>-69005.450190000003</v>
      </c>
      <c r="I97" s="2">
        <v>282095.65480000002</v>
      </c>
      <c r="J97" s="2">
        <v>1558.725952</v>
      </c>
      <c r="K97" s="2">
        <v>742</v>
      </c>
      <c r="L97" s="2">
        <v>759</v>
      </c>
      <c r="M97" s="2">
        <v>59808.78125</v>
      </c>
      <c r="N97" s="2">
        <v>69581.773440000004</v>
      </c>
      <c r="O97" s="2">
        <v>2944.2490229999999</v>
      </c>
      <c r="P97" s="2">
        <v>2922.365722</v>
      </c>
      <c r="Q97" s="2">
        <v>-938.47222899999997</v>
      </c>
      <c r="R97" s="2">
        <v>-746.71533199999999</v>
      </c>
      <c r="S97" s="2">
        <v>1568</v>
      </c>
      <c r="T97" s="2">
        <v>1701.25</v>
      </c>
      <c r="U97" s="2">
        <v>1536.6204379562</v>
      </c>
      <c r="V97" s="2">
        <v>1768.9409862570701</v>
      </c>
      <c r="W97" s="2">
        <v>1203.3598700243699</v>
      </c>
      <c r="X97" s="2">
        <v>0</v>
      </c>
      <c r="Y97" s="2">
        <v>0</v>
      </c>
      <c r="Z97" s="2">
        <v>0</v>
      </c>
      <c r="AA97" s="2">
        <v>0</v>
      </c>
    </row>
    <row r="98" spans="1:27" ht="15">
      <c r="A98" s="2">
        <v>97</v>
      </c>
      <c r="B98" s="2" t="s">
        <v>76</v>
      </c>
      <c r="C98" s="2">
        <v>40.525815000000001</v>
      </c>
      <c r="D98" s="2">
        <v>-120.76727</v>
      </c>
      <c r="E98" s="2" t="s">
        <v>63</v>
      </c>
      <c r="F98" s="2" t="s">
        <v>26</v>
      </c>
      <c r="G98" s="2" t="s">
        <v>27</v>
      </c>
      <c r="H98" s="2">
        <v>-65014.730020000003</v>
      </c>
      <c r="I98" s="2">
        <v>279120.7954</v>
      </c>
      <c r="J98" s="2">
        <v>1626.3127440000001</v>
      </c>
      <c r="K98" s="2">
        <v>751</v>
      </c>
      <c r="L98" s="2">
        <v>760</v>
      </c>
      <c r="M98" s="2">
        <v>59940.925779999998</v>
      </c>
      <c r="N98" s="2">
        <v>69244.09375</v>
      </c>
      <c r="O98" s="2">
        <v>2882.9323730000001</v>
      </c>
      <c r="P98" s="2">
        <v>2854.146972</v>
      </c>
      <c r="Q98" s="2">
        <v>-889.54864499999996</v>
      </c>
      <c r="R98" s="2">
        <v>-720.53405699999996</v>
      </c>
      <c r="S98" s="2">
        <v>1641</v>
      </c>
      <c r="T98" s="2">
        <v>1692.31331168831</v>
      </c>
      <c r="U98" s="2">
        <v>1592.36510500808</v>
      </c>
      <c r="V98" s="2">
        <v>1767.1244947453499</v>
      </c>
      <c r="W98" s="2">
        <v>1175.3460601137299</v>
      </c>
      <c r="X98" s="2">
        <v>0</v>
      </c>
      <c r="Y98" s="2">
        <v>0</v>
      </c>
      <c r="Z98" s="2">
        <v>0</v>
      </c>
      <c r="AA98" s="2">
        <v>0</v>
      </c>
    </row>
    <row r="99" spans="1:27" ht="15">
      <c r="A99" s="2">
        <v>98</v>
      </c>
      <c r="B99" s="2" t="s">
        <v>77</v>
      </c>
      <c r="C99" s="2">
        <v>40.667960000000001</v>
      </c>
      <c r="D99" s="2">
        <v>-120.78612</v>
      </c>
      <c r="E99" s="2" t="s">
        <v>63</v>
      </c>
      <c r="F99" s="2" t="s">
        <v>26</v>
      </c>
      <c r="G99" s="2" t="s">
        <v>27</v>
      </c>
      <c r="H99" s="2">
        <v>-66481.113070000007</v>
      </c>
      <c r="I99" s="2">
        <v>294916.38040000002</v>
      </c>
      <c r="J99" s="2">
        <v>1568.4688719999999</v>
      </c>
      <c r="K99" s="2">
        <v>745</v>
      </c>
      <c r="L99" s="2">
        <v>764</v>
      </c>
      <c r="M99" s="2">
        <v>43966.511720000002</v>
      </c>
      <c r="N99" s="2">
        <v>48017.527340000001</v>
      </c>
      <c r="O99" s="2">
        <v>2961.4387200000001</v>
      </c>
      <c r="P99" s="2">
        <v>2923.993164</v>
      </c>
      <c r="Q99" s="2">
        <v>-951.52874699999995</v>
      </c>
      <c r="R99" s="2">
        <v>-750.65417400000001</v>
      </c>
      <c r="S99" s="2">
        <v>1568</v>
      </c>
      <c r="T99" s="2">
        <v>1700.2987012987001</v>
      </c>
      <c r="U99" s="2">
        <v>1519.0495129870101</v>
      </c>
      <c r="V99" s="2">
        <v>1769.8011317704099</v>
      </c>
      <c r="W99" s="2">
        <v>1676.62956945573</v>
      </c>
      <c r="X99" s="2">
        <v>0</v>
      </c>
      <c r="Y99" s="2">
        <v>0</v>
      </c>
      <c r="Z99" s="2">
        <v>1</v>
      </c>
      <c r="AA99" s="2">
        <v>0</v>
      </c>
    </row>
    <row r="100" spans="1:27" ht="15">
      <c r="A100" s="2">
        <v>99</v>
      </c>
      <c r="B100" s="2" t="s">
        <v>78</v>
      </c>
      <c r="C100" s="2">
        <v>40.469726999999999</v>
      </c>
      <c r="D100" s="2">
        <v>-121.51397799999999</v>
      </c>
      <c r="E100" s="2" t="s">
        <v>63</v>
      </c>
      <c r="F100" s="2" t="s">
        <v>26</v>
      </c>
      <c r="G100" s="2" t="s">
        <v>27</v>
      </c>
      <c r="H100" s="2">
        <v>-128383.62549999999</v>
      </c>
      <c r="I100" s="2">
        <v>273654.54580000002</v>
      </c>
      <c r="J100" s="2">
        <v>2498.8591299999998</v>
      </c>
      <c r="K100" s="2">
        <v>332</v>
      </c>
      <c r="L100" s="2">
        <v>312</v>
      </c>
      <c r="M100" s="2">
        <v>254302.6875</v>
      </c>
      <c r="N100" s="2">
        <v>292500.59379999997</v>
      </c>
      <c r="O100" s="2">
        <v>2085.33374</v>
      </c>
      <c r="P100" s="2">
        <v>2049.7604980000001</v>
      </c>
      <c r="Q100" s="2">
        <v>-904.48040700000001</v>
      </c>
      <c r="R100" s="2">
        <v>-898.28082199999994</v>
      </c>
      <c r="S100" s="2">
        <v>2572</v>
      </c>
      <c r="T100" s="2">
        <v>2132.4939271255098</v>
      </c>
      <c r="U100" s="2">
        <v>2141.5983805668002</v>
      </c>
      <c r="V100" s="2">
        <v>1768.0727566693599</v>
      </c>
      <c r="W100" s="2">
        <v>1855.2294548413299</v>
      </c>
      <c r="X100" s="2">
        <v>1</v>
      </c>
      <c r="Y100" s="2">
        <v>1</v>
      </c>
      <c r="Z100" s="2">
        <v>0</v>
      </c>
      <c r="AA100" s="2">
        <v>1</v>
      </c>
    </row>
    <row r="101" spans="1:27" ht="15">
      <c r="A101" s="2">
        <v>100</v>
      </c>
      <c r="B101" s="2" t="s">
        <v>79</v>
      </c>
      <c r="C101" s="2">
        <v>40.282609999999998</v>
      </c>
      <c r="D101" s="2">
        <v>-122.12289</v>
      </c>
      <c r="E101" s="2" t="s">
        <v>63</v>
      </c>
      <c r="F101" s="2" t="s">
        <v>26</v>
      </c>
      <c r="G101" s="2" t="s">
        <v>27</v>
      </c>
      <c r="H101" s="2">
        <v>-180476.99540000001</v>
      </c>
      <c r="I101" s="2">
        <v>253869.6966</v>
      </c>
      <c r="J101" s="2">
        <v>269.90786700000001</v>
      </c>
      <c r="K101" s="2">
        <v>1622</v>
      </c>
      <c r="L101" s="2">
        <v>1666</v>
      </c>
      <c r="M101" s="2">
        <v>63617.234380000002</v>
      </c>
      <c r="N101" s="2">
        <v>79513.945309999996</v>
      </c>
      <c r="O101" s="2">
        <v>3658.9897460000002</v>
      </c>
      <c r="P101" s="2">
        <v>3612.0698240000002</v>
      </c>
      <c r="Q101" s="2">
        <v>179.37982099999999</v>
      </c>
      <c r="R101" s="2">
        <v>324.32510300000001</v>
      </c>
      <c r="S101" s="2">
        <v>268</v>
      </c>
      <c r="T101" s="2">
        <v>293.90121457489897</v>
      </c>
      <c r="U101" s="2">
        <v>159.528025995126</v>
      </c>
      <c r="V101" s="2">
        <v>552.171659919028</v>
      </c>
      <c r="W101" s="2">
        <v>812.06063055780101</v>
      </c>
      <c r="X101" s="2">
        <v>0</v>
      </c>
      <c r="Y101" s="2">
        <v>0</v>
      </c>
      <c r="Z101" s="2">
        <v>0</v>
      </c>
      <c r="AA101" s="2">
        <v>0</v>
      </c>
    </row>
    <row r="102" spans="1:27" ht="15">
      <c r="A102" s="2">
        <v>101</v>
      </c>
      <c r="B102" s="2" t="s">
        <v>80</v>
      </c>
      <c r="C102" s="2">
        <v>40.828220000000002</v>
      </c>
      <c r="D102" s="2">
        <v>-120.13889</v>
      </c>
      <c r="E102" s="2" t="s">
        <v>63</v>
      </c>
      <c r="F102" s="2" t="s">
        <v>35</v>
      </c>
      <c r="G102" s="2" t="s">
        <v>27</v>
      </c>
      <c r="H102" s="2">
        <v>-11718.887500000001</v>
      </c>
      <c r="I102" s="2">
        <v>312441.30790000001</v>
      </c>
      <c r="J102" s="2">
        <v>1646.7414550000001</v>
      </c>
      <c r="K102" s="2">
        <v>723</v>
      </c>
      <c r="L102" s="2">
        <v>752</v>
      </c>
      <c r="M102" s="2">
        <v>28087.980469999999</v>
      </c>
      <c r="N102" s="2">
        <v>32899.628909999999</v>
      </c>
      <c r="O102" s="2">
        <v>2910.1889639999999</v>
      </c>
      <c r="P102" s="2">
        <v>2903.1408689999998</v>
      </c>
      <c r="Q102" s="2">
        <v>-998.99145499999997</v>
      </c>
      <c r="R102" s="2">
        <v>-779.83752400000003</v>
      </c>
      <c r="S102" s="2">
        <v>1657</v>
      </c>
      <c r="T102" s="2">
        <v>1714.0729927007301</v>
      </c>
      <c r="U102" s="2">
        <v>1563.06467259499</v>
      </c>
      <c r="V102" s="2">
        <v>1770.8682295877099</v>
      </c>
      <c r="W102" s="2">
        <v>1604.72977346278</v>
      </c>
      <c r="X102" s="2">
        <v>0</v>
      </c>
      <c r="Y102" s="2">
        <v>0</v>
      </c>
      <c r="Z102" s="2">
        <v>1</v>
      </c>
      <c r="AA102" s="2">
        <v>0</v>
      </c>
    </row>
    <row r="103" spans="1:27" ht="15">
      <c r="A103" s="2">
        <v>102</v>
      </c>
      <c r="B103" s="2" t="s">
        <v>81</v>
      </c>
      <c r="C103" s="2">
        <v>40.319965000000003</v>
      </c>
      <c r="D103" s="2">
        <v>-122.18149</v>
      </c>
      <c r="E103" s="2" t="s">
        <v>63</v>
      </c>
      <c r="F103" s="2" t="s">
        <v>26</v>
      </c>
      <c r="G103" s="2" t="s">
        <v>27</v>
      </c>
      <c r="H103" s="2">
        <v>-185362.57260000001</v>
      </c>
      <c r="I103" s="2">
        <v>258130.42569999999</v>
      </c>
      <c r="J103" s="2">
        <v>105.63769499999999</v>
      </c>
      <c r="K103" s="2">
        <v>1632</v>
      </c>
      <c r="L103" s="2">
        <v>1657</v>
      </c>
      <c r="M103" s="2">
        <v>57632.9375</v>
      </c>
      <c r="N103" s="2">
        <v>72770.90625</v>
      </c>
      <c r="O103" s="2">
        <v>3674.1445309999999</v>
      </c>
      <c r="P103" s="2">
        <v>3624.6340329999998</v>
      </c>
      <c r="Q103" s="2">
        <v>154.59371899999999</v>
      </c>
      <c r="R103" s="2">
        <v>265.26428199999998</v>
      </c>
      <c r="S103" s="2">
        <v>116</v>
      </c>
      <c r="T103" s="2">
        <v>263.79304769603903</v>
      </c>
      <c r="U103" s="2">
        <v>159.45816409423199</v>
      </c>
      <c r="V103" s="2">
        <v>653.01457489878499</v>
      </c>
      <c r="W103" s="2">
        <v>1624.5819070904599</v>
      </c>
      <c r="X103" s="2">
        <v>0</v>
      </c>
      <c r="Y103" s="2">
        <v>0</v>
      </c>
      <c r="Z103" s="2">
        <v>0</v>
      </c>
      <c r="AA103" s="2">
        <v>0</v>
      </c>
    </row>
    <row r="104" spans="1:27" ht="15">
      <c r="A104" s="2">
        <v>103</v>
      </c>
      <c r="B104" s="2" t="s">
        <v>82</v>
      </c>
      <c r="C104" s="2">
        <v>40.459710000000001</v>
      </c>
      <c r="D104" s="2">
        <v>-121.44477999999999</v>
      </c>
      <c r="E104" s="2" t="s">
        <v>63</v>
      </c>
      <c r="F104" s="2" t="s">
        <v>26</v>
      </c>
      <c r="G104" s="2" t="s">
        <v>27</v>
      </c>
      <c r="H104" s="2">
        <v>-122533.0778</v>
      </c>
      <c r="I104" s="2">
        <v>272450.74839999998</v>
      </c>
      <c r="J104" s="2">
        <v>2099.7219230000001</v>
      </c>
      <c r="K104" s="2">
        <v>571</v>
      </c>
      <c r="L104" s="2">
        <v>524</v>
      </c>
      <c r="M104" s="2">
        <v>243960.79689999999</v>
      </c>
      <c r="N104" s="2">
        <v>275158.5</v>
      </c>
      <c r="O104" s="2">
        <v>2386.1486810000001</v>
      </c>
      <c r="P104" s="2">
        <v>2339.7670889999999</v>
      </c>
      <c r="Q104" s="2">
        <v>-733.37957700000004</v>
      </c>
      <c r="R104" s="2">
        <v>-709.68597399999999</v>
      </c>
      <c r="S104" s="2">
        <v>2187</v>
      </c>
      <c r="T104" s="2">
        <v>2021.9595469255701</v>
      </c>
      <c r="U104" s="2">
        <v>2091.9732793522298</v>
      </c>
      <c r="V104" s="2">
        <v>1841.9135702746401</v>
      </c>
      <c r="W104" s="2">
        <v>1855.2294548413299</v>
      </c>
      <c r="X104" s="2">
        <v>0</v>
      </c>
      <c r="Y104" s="2">
        <v>0</v>
      </c>
      <c r="Z104" s="2">
        <v>0</v>
      </c>
      <c r="AA104" s="2">
        <v>1</v>
      </c>
    </row>
    <row r="105" spans="1:27" ht="15">
      <c r="A105" s="2">
        <v>104</v>
      </c>
      <c r="B105" s="2" t="s">
        <v>83</v>
      </c>
      <c r="C105" s="2">
        <v>40.311239999999998</v>
      </c>
      <c r="D105" s="2">
        <v>-121.764275</v>
      </c>
      <c r="E105" s="2" t="s">
        <v>63</v>
      </c>
      <c r="F105" s="2" t="s">
        <v>26</v>
      </c>
      <c r="G105" s="2" t="s">
        <v>27</v>
      </c>
      <c r="H105" s="2">
        <v>-149933.94570000001</v>
      </c>
      <c r="I105" s="2">
        <v>256423.86559999999</v>
      </c>
      <c r="J105" s="2">
        <v>1046.9302970000001</v>
      </c>
      <c r="K105" s="2">
        <v>1283</v>
      </c>
      <c r="L105" s="2">
        <v>1285</v>
      </c>
      <c r="M105" s="2">
        <v>81032.890629999994</v>
      </c>
      <c r="N105" s="2">
        <v>95780.539059999996</v>
      </c>
      <c r="O105" s="2">
        <v>3209.805175</v>
      </c>
      <c r="P105" s="2">
        <v>3183.52124</v>
      </c>
      <c r="Q105" s="2">
        <v>-24.084835000000002</v>
      </c>
      <c r="R105" s="2">
        <v>63.779814999999999</v>
      </c>
      <c r="S105" s="2">
        <v>1098</v>
      </c>
      <c r="T105" s="2">
        <v>965.01624695369605</v>
      </c>
      <c r="U105" s="2">
        <v>1136.84991843393</v>
      </c>
      <c r="V105" s="2">
        <v>1041.60308441558</v>
      </c>
      <c r="W105" s="2">
        <v>573.22859450727003</v>
      </c>
      <c r="X105" s="2">
        <v>0</v>
      </c>
      <c r="Y105" s="2">
        <v>0</v>
      </c>
      <c r="Z105" s="2">
        <v>0</v>
      </c>
      <c r="AA105" s="2">
        <v>0</v>
      </c>
    </row>
    <row r="106" spans="1:27" ht="15">
      <c r="A106" s="2">
        <v>105</v>
      </c>
      <c r="B106" s="2" t="s">
        <v>84</v>
      </c>
      <c r="C106" s="2">
        <v>40.537590000000002</v>
      </c>
      <c r="D106" s="2">
        <v>-121.57017999999999</v>
      </c>
      <c r="E106" s="2" t="s">
        <v>63</v>
      </c>
      <c r="F106" s="2" t="s">
        <v>26</v>
      </c>
      <c r="G106" s="2" t="s">
        <v>27</v>
      </c>
      <c r="H106" s="2">
        <v>-133024.3069</v>
      </c>
      <c r="I106" s="2">
        <v>281266.80209999997</v>
      </c>
      <c r="J106" s="2">
        <v>1790.6429439999999</v>
      </c>
      <c r="K106" s="2">
        <v>671</v>
      </c>
      <c r="L106" s="2">
        <v>647</v>
      </c>
      <c r="M106" s="2">
        <v>89695.03125</v>
      </c>
      <c r="N106" s="2">
        <v>102737.38280000001</v>
      </c>
      <c r="O106" s="2">
        <v>2651.1459960000002</v>
      </c>
      <c r="P106" s="2">
        <v>2620.5827629999999</v>
      </c>
      <c r="Q106" s="2">
        <v>-761.394409</v>
      </c>
      <c r="R106" s="2">
        <v>-690.37359600000002</v>
      </c>
      <c r="S106" s="2">
        <v>1846</v>
      </c>
      <c r="T106" s="2">
        <v>1852.72940226171</v>
      </c>
      <c r="U106" s="2">
        <v>1846.75811688312</v>
      </c>
      <c r="V106" s="2">
        <v>1791.70516962843</v>
      </c>
      <c r="W106" s="2">
        <v>1051.9773462783201</v>
      </c>
      <c r="X106" s="2">
        <v>0</v>
      </c>
      <c r="Y106" s="2">
        <v>0</v>
      </c>
      <c r="Z106" s="2">
        <v>0</v>
      </c>
      <c r="AA106" s="2">
        <v>0</v>
      </c>
    </row>
    <row r="107" spans="1:27" ht="15">
      <c r="A107" s="2">
        <v>106</v>
      </c>
      <c r="B107" s="2" t="s">
        <v>85</v>
      </c>
      <c r="C107" s="2">
        <v>40.861550000000001</v>
      </c>
      <c r="D107" s="2">
        <v>-120.15989999999999</v>
      </c>
      <c r="E107" s="2" t="s">
        <v>63</v>
      </c>
      <c r="F107" s="2" t="s">
        <v>35</v>
      </c>
      <c r="G107" s="2" t="s">
        <v>27</v>
      </c>
      <c r="H107" s="2">
        <v>-13485.54019</v>
      </c>
      <c r="I107" s="2">
        <v>316144.02929999999</v>
      </c>
      <c r="J107" s="2">
        <v>1630.5126949999999</v>
      </c>
      <c r="K107" s="2">
        <v>736</v>
      </c>
      <c r="L107" s="2">
        <v>767</v>
      </c>
      <c r="M107" s="2">
        <v>25644.113280000001</v>
      </c>
      <c r="N107" s="2">
        <v>29345.605469999999</v>
      </c>
      <c r="O107" s="2">
        <v>2945.6354980000001</v>
      </c>
      <c r="P107" s="2">
        <v>2937.2353509999998</v>
      </c>
      <c r="Q107" s="2">
        <v>-994.15576099999998</v>
      </c>
      <c r="R107" s="2">
        <v>-762.53961100000004</v>
      </c>
      <c r="S107" s="2">
        <v>1630</v>
      </c>
      <c r="T107" s="2">
        <v>1694.38911454102</v>
      </c>
      <c r="U107" s="2">
        <v>1533.90186536902</v>
      </c>
      <c r="V107" s="2">
        <v>1770.8682295877099</v>
      </c>
      <c r="W107" s="2">
        <v>1580.5430894308899</v>
      </c>
      <c r="X107" s="2">
        <v>0</v>
      </c>
      <c r="Y107" s="2">
        <v>0</v>
      </c>
      <c r="Z107" s="2">
        <v>1</v>
      </c>
      <c r="AA107" s="2">
        <v>0</v>
      </c>
    </row>
    <row r="108" spans="1:27" ht="15">
      <c r="A108" s="2">
        <v>107</v>
      </c>
      <c r="B108" s="2" t="s">
        <v>86</v>
      </c>
      <c r="C108" s="2">
        <v>40.845320000000001</v>
      </c>
      <c r="D108" s="2">
        <v>-120.17653</v>
      </c>
      <c r="E108" s="2" t="s">
        <v>63</v>
      </c>
      <c r="F108" s="2" t="s">
        <v>35</v>
      </c>
      <c r="G108" s="2" t="s">
        <v>27</v>
      </c>
      <c r="H108" s="2">
        <v>-14891.539269999999</v>
      </c>
      <c r="I108" s="2">
        <v>314344.85849999997</v>
      </c>
      <c r="J108" s="2">
        <v>1631.4970699999999</v>
      </c>
      <c r="K108" s="2">
        <v>733</v>
      </c>
      <c r="L108" s="2">
        <v>764</v>
      </c>
      <c r="M108" s="2">
        <v>25613.773440000001</v>
      </c>
      <c r="N108" s="2">
        <v>28826.621090000001</v>
      </c>
      <c r="O108" s="2">
        <v>2945.3374020000001</v>
      </c>
      <c r="P108" s="2">
        <v>2940.0097649999998</v>
      </c>
      <c r="Q108" s="2">
        <v>-1013.1116940000001</v>
      </c>
      <c r="R108" s="2">
        <v>-789.09655699999996</v>
      </c>
      <c r="S108" s="2">
        <v>1629</v>
      </c>
      <c r="T108" s="2">
        <v>1688.56447688564</v>
      </c>
      <c r="U108" s="2">
        <v>1534.0592051905901</v>
      </c>
      <c r="V108" s="2">
        <v>1770.8682295877099</v>
      </c>
      <c r="W108" s="2">
        <v>1580.3585365853701</v>
      </c>
      <c r="X108" s="2">
        <v>0</v>
      </c>
      <c r="Y108" s="2">
        <v>0</v>
      </c>
      <c r="Z108" s="2">
        <v>1</v>
      </c>
      <c r="AA108" s="2">
        <v>0</v>
      </c>
    </row>
    <row r="109" spans="1:27" ht="15">
      <c r="A109" s="2">
        <v>108</v>
      </c>
      <c r="B109" s="2" t="s">
        <v>87</v>
      </c>
      <c r="C109" s="2">
        <v>40.30254</v>
      </c>
      <c r="D109" s="2">
        <v>-122.10614</v>
      </c>
      <c r="E109" s="2" t="s">
        <v>63</v>
      </c>
      <c r="F109" s="2" t="s">
        <v>26</v>
      </c>
      <c r="G109" s="2" t="s">
        <v>27</v>
      </c>
      <c r="H109" s="2">
        <v>-179004.05660000001</v>
      </c>
      <c r="I109" s="2">
        <v>256050.88020000001</v>
      </c>
      <c r="J109" s="2">
        <v>167.76315299999999</v>
      </c>
      <c r="K109" s="2">
        <v>1648</v>
      </c>
      <c r="L109" s="2">
        <v>1680</v>
      </c>
      <c r="M109" s="2">
        <v>62548.914060000003</v>
      </c>
      <c r="N109" s="2">
        <v>78308.328129999994</v>
      </c>
      <c r="O109" s="2">
        <v>3679.9645989999999</v>
      </c>
      <c r="P109" s="2">
        <v>3634.8081050000001</v>
      </c>
      <c r="Q109" s="2">
        <v>182.45964000000001</v>
      </c>
      <c r="R109" s="2">
        <v>311.05813499999999</v>
      </c>
      <c r="S109" s="2">
        <v>200</v>
      </c>
      <c r="T109" s="2">
        <v>224.08973322554601</v>
      </c>
      <c r="U109" s="2">
        <v>159.45816409423199</v>
      </c>
      <c r="V109" s="2">
        <v>536.14910858995097</v>
      </c>
      <c r="W109" s="2">
        <v>877.17394822006497</v>
      </c>
      <c r="X109" s="2">
        <v>0</v>
      </c>
      <c r="Y109" s="2">
        <v>0</v>
      </c>
      <c r="Z109" s="2">
        <v>0</v>
      </c>
      <c r="AA109" s="2">
        <v>0</v>
      </c>
    </row>
    <row r="110" spans="1:27" ht="15">
      <c r="A110" s="2">
        <v>109</v>
      </c>
      <c r="B110" s="2" t="s">
        <v>88</v>
      </c>
      <c r="C110" s="2">
        <v>40.526136999999999</v>
      </c>
      <c r="D110" s="2">
        <v>-120.465513</v>
      </c>
      <c r="E110" s="2" t="s">
        <v>63</v>
      </c>
      <c r="F110" s="2" t="s">
        <v>35</v>
      </c>
      <c r="G110" s="2" t="s">
        <v>27</v>
      </c>
      <c r="H110" s="2">
        <v>-39444.965620000003</v>
      </c>
      <c r="I110" s="2">
        <v>278990.30979999999</v>
      </c>
      <c r="J110" s="2">
        <v>1380.7871090000001</v>
      </c>
      <c r="K110" s="2">
        <v>910</v>
      </c>
      <c r="L110" s="2">
        <v>916</v>
      </c>
      <c r="M110" s="2">
        <v>31691.9375</v>
      </c>
      <c r="N110" s="2">
        <v>32703.11133</v>
      </c>
      <c r="O110" s="2">
        <v>3133.296386</v>
      </c>
      <c r="P110" s="2">
        <v>3113.8996579999998</v>
      </c>
      <c r="Q110" s="2">
        <v>-799.03564400000005</v>
      </c>
      <c r="R110" s="2">
        <v>-653.48510699999997</v>
      </c>
      <c r="S110" s="2">
        <v>1383</v>
      </c>
      <c r="T110" s="2">
        <v>1434.0857843137301</v>
      </c>
      <c r="U110" s="2">
        <v>1249.4272875817001</v>
      </c>
      <c r="V110" s="2">
        <v>1749.3503236245999</v>
      </c>
      <c r="W110" s="2">
        <v>1663.8513403736799</v>
      </c>
      <c r="X110" s="2">
        <v>0</v>
      </c>
      <c r="Y110" s="2">
        <v>0</v>
      </c>
      <c r="Z110" s="2">
        <v>0</v>
      </c>
      <c r="AA110" s="2">
        <v>0</v>
      </c>
    </row>
    <row r="111" spans="1:27" ht="15">
      <c r="A111" s="2">
        <v>110</v>
      </c>
      <c r="B111" s="2" t="s">
        <v>89</v>
      </c>
      <c r="C111" s="2">
        <v>40.587200000000003</v>
      </c>
      <c r="D111" s="2">
        <v>-121.28701700000001</v>
      </c>
      <c r="E111" s="2" t="s">
        <v>63</v>
      </c>
      <c r="F111" s="2" t="s">
        <v>26</v>
      </c>
      <c r="G111" s="2" t="s">
        <v>27</v>
      </c>
      <c r="H111" s="2">
        <v>-108961.63740000001</v>
      </c>
      <c r="I111" s="2">
        <v>286413.41879999998</v>
      </c>
      <c r="J111" s="2">
        <v>1792.6286620000001</v>
      </c>
      <c r="K111" s="2">
        <v>660</v>
      </c>
      <c r="L111" s="2">
        <v>675</v>
      </c>
      <c r="M111" s="2">
        <v>65093.183590000001</v>
      </c>
      <c r="N111" s="2">
        <v>78404.726559999996</v>
      </c>
      <c r="O111" s="2">
        <v>2716.8759759999998</v>
      </c>
      <c r="P111" s="2">
        <v>2669.6530760000001</v>
      </c>
      <c r="Q111" s="2">
        <v>-846.79565400000001</v>
      </c>
      <c r="R111" s="2">
        <v>-688.951232</v>
      </c>
      <c r="S111" s="2">
        <v>1794</v>
      </c>
      <c r="T111" s="2">
        <v>1867.2334410339299</v>
      </c>
      <c r="U111" s="2">
        <v>1780.42186234818</v>
      </c>
      <c r="V111" s="2">
        <v>1759.0792239288601</v>
      </c>
      <c r="W111" s="2">
        <v>779.06564019448899</v>
      </c>
      <c r="X111" s="2">
        <v>0</v>
      </c>
      <c r="Y111" s="2">
        <v>0</v>
      </c>
      <c r="Z111" s="2">
        <v>0</v>
      </c>
      <c r="AA111" s="2">
        <v>0</v>
      </c>
    </row>
    <row r="112" spans="1:27" ht="15">
      <c r="A112" s="2">
        <v>111</v>
      </c>
      <c r="B112" s="2" t="s">
        <v>90</v>
      </c>
      <c r="C112" s="2">
        <v>40.389273000000003</v>
      </c>
      <c r="D112" s="2">
        <v>-122.19220300000001</v>
      </c>
      <c r="E112" s="2" t="s">
        <v>63</v>
      </c>
      <c r="F112" s="2" t="s">
        <v>26</v>
      </c>
      <c r="G112" s="2" t="s">
        <v>27</v>
      </c>
      <c r="H112" s="2">
        <v>-186094.7451</v>
      </c>
      <c r="I112" s="2">
        <v>265846.55099999998</v>
      </c>
      <c r="J112" s="2">
        <v>110.50299800000001</v>
      </c>
      <c r="K112" s="2">
        <v>1588</v>
      </c>
      <c r="L112" s="2">
        <v>1617</v>
      </c>
      <c r="M112" s="2">
        <v>57228.890630000002</v>
      </c>
      <c r="N112" s="2">
        <v>72317.914059999996</v>
      </c>
      <c r="O112" s="2">
        <v>3645.3193350000001</v>
      </c>
      <c r="P112" s="2">
        <v>3611.4667960000002</v>
      </c>
      <c r="Q112" s="2">
        <v>114.63169000000001</v>
      </c>
      <c r="R112" s="2">
        <v>222.441406</v>
      </c>
      <c r="S112" s="2">
        <v>114</v>
      </c>
      <c r="T112" s="2">
        <v>398.67964314679602</v>
      </c>
      <c r="U112" s="2">
        <v>155.52392538523901</v>
      </c>
      <c r="V112" s="2">
        <v>781.62186234817796</v>
      </c>
      <c r="W112" s="2">
        <v>1668.6631407648499</v>
      </c>
      <c r="X112" s="2">
        <v>0</v>
      </c>
      <c r="Y112" s="2">
        <v>0</v>
      </c>
      <c r="Z112" s="2">
        <v>0</v>
      </c>
      <c r="AA112" s="2">
        <v>0</v>
      </c>
    </row>
    <row r="113" spans="1:27" ht="15">
      <c r="A113" s="2">
        <v>112</v>
      </c>
      <c r="B113" s="2" t="s">
        <v>91</v>
      </c>
      <c r="C113" s="2">
        <v>40.202599999999997</v>
      </c>
      <c r="D113" s="2">
        <v>-122.21628</v>
      </c>
      <c r="E113" s="2" t="s">
        <v>63</v>
      </c>
      <c r="F113" s="2" t="s">
        <v>26</v>
      </c>
      <c r="G113" s="2" t="s">
        <v>27</v>
      </c>
      <c r="H113" s="2">
        <v>-188622.87299999999</v>
      </c>
      <c r="I113" s="2">
        <v>245167.30170000001</v>
      </c>
      <c r="J113" s="2">
        <v>79.988997999999995</v>
      </c>
      <c r="K113" s="2">
        <v>1682</v>
      </c>
      <c r="L113" s="2">
        <v>1701</v>
      </c>
      <c r="M113" s="2">
        <v>53917.085939999997</v>
      </c>
      <c r="N113" s="2">
        <v>68535.710940000004</v>
      </c>
      <c r="O113" s="2">
        <v>3704.9980460000002</v>
      </c>
      <c r="P113" s="2">
        <v>3627.6342770000001</v>
      </c>
      <c r="Q113" s="2">
        <v>185.652816</v>
      </c>
      <c r="R113" s="2">
        <v>299.79214400000001</v>
      </c>
      <c r="S113" s="2">
        <v>84</v>
      </c>
      <c r="T113" s="2">
        <v>185.65658217498</v>
      </c>
      <c r="U113" s="2">
        <v>159.45816409423199</v>
      </c>
      <c r="V113" s="2">
        <v>521.62479740680703</v>
      </c>
      <c r="W113" s="2">
        <v>1725.31792376318</v>
      </c>
      <c r="X113" s="2">
        <v>0</v>
      </c>
      <c r="Y113" s="2">
        <v>0</v>
      </c>
      <c r="Z113" s="2">
        <v>0</v>
      </c>
      <c r="AA113" s="2">
        <v>0</v>
      </c>
    </row>
    <row r="114" spans="1:27" ht="15">
      <c r="A114" s="2">
        <v>113</v>
      </c>
      <c r="B114" s="2" t="s">
        <v>92</v>
      </c>
      <c r="C114" s="2">
        <v>40.29721</v>
      </c>
      <c r="D114" s="2">
        <v>-122.17534000000001</v>
      </c>
      <c r="E114" s="2" t="s">
        <v>63</v>
      </c>
      <c r="F114" s="2" t="s">
        <v>26</v>
      </c>
      <c r="G114" s="2" t="s">
        <v>27</v>
      </c>
      <c r="H114" s="2">
        <v>-184898.07250000001</v>
      </c>
      <c r="I114" s="2">
        <v>255591.87289999999</v>
      </c>
      <c r="J114" s="2">
        <v>97.449202999999997</v>
      </c>
      <c r="K114" s="2">
        <v>1644</v>
      </c>
      <c r="L114" s="2">
        <v>1670</v>
      </c>
      <c r="M114" s="2">
        <v>57811.464840000001</v>
      </c>
      <c r="N114" s="2">
        <v>72992.476559999996</v>
      </c>
      <c r="O114" s="2">
        <v>3677.6323240000002</v>
      </c>
      <c r="P114" s="2">
        <v>3622.5778799999998</v>
      </c>
      <c r="Q114" s="2">
        <v>170.402557</v>
      </c>
      <c r="R114" s="2">
        <v>282.51385399999998</v>
      </c>
      <c r="S114" s="2">
        <v>136</v>
      </c>
      <c r="T114" s="2">
        <v>232.36054971705701</v>
      </c>
      <c r="U114" s="2">
        <v>159.45816409423199</v>
      </c>
      <c r="V114" s="2">
        <v>591.26337115072897</v>
      </c>
      <c r="W114" s="2">
        <v>1600.99265905383</v>
      </c>
      <c r="X114" s="2">
        <v>0</v>
      </c>
      <c r="Y114" s="2">
        <v>0</v>
      </c>
      <c r="Z114" s="2">
        <v>0</v>
      </c>
      <c r="AA114" s="2">
        <v>0</v>
      </c>
    </row>
    <row r="115" spans="1:27" ht="15">
      <c r="A115" s="2">
        <v>114</v>
      </c>
      <c r="B115" s="2" t="s">
        <v>93</v>
      </c>
      <c r="C115" s="2">
        <v>40.842596</v>
      </c>
      <c r="D115" s="2">
        <v>-120.769944</v>
      </c>
      <c r="E115" s="2" t="s">
        <v>63</v>
      </c>
      <c r="F115" s="2" t="s">
        <v>35</v>
      </c>
      <c r="G115" s="2" t="s">
        <v>27</v>
      </c>
      <c r="H115" s="2">
        <v>-64955.69066</v>
      </c>
      <c r="I115" s="2">
        <v>314292.36310000002</v>
      </c>
      <c r="J115" s="2">
        <v>1662.9689940000001</v>
      </c>
      <c r="K115" s="2">
        <v>675</v>
      </c>
      <c r="L115" s="2">
        <v>704</v>
      </c>
      <c r="M115" s="2">
        <v>37239.628909999999</v>
      </c>
      <c r="N115" s="2">
        <v>40530.8125</v>
      </c>
      <c r="O115" s="2">
        <v>2859.3576659999999</v>
      </c>
      <c r="P115" s="2">
        <v>2836.5905760000001</v>
      </c>
      <c r="Q115" s="2">
        <v>-1014.517639</v>
      </c>
      <c r="R115" s="2">
        <v>-787.41454999999996</v>
      </c>
      <c r="S115" s="2">
        <v>1640</v>
      </c>
      <c r="T115" s="2">
        <v>1845.9652665589699</v>
      </c>
      <c r="U115" s="2">
        <v>1629.1459854014599</v>
      </c>
      <c r="V115" s="2">
        <v>1770.8682295877099</v>
      </c>
      <c r="W115" s="2">
        <v>1658.9635922330101</v>
      </c>
      <c r="X115" s="2">
        <v>0</v>
      </c>
      <c r="Y115" s="2">
        <v>0</v>
      </c>
      <c r="Z115" s="2">
        <v>1</v>
      </c>
      <c r="AA115" s="2">
        <v>0</v>
      </c>
    </row>
    <row r="116" spans="1:27" ht="15">
      <c r="A116" s="2">
        <v>115</v>
      </c>
      <c r="B116" s="2" t="s">
        <v>94</v>
      </c>
      <c r="C116" s="2">
        <v>40.358040000000003</v>
      </c>
      <c r="D116" s="2">
        <v>-121.55757</v>
      </c>
      <c r="E116" s="2" t="s">
        <v>63</v>
      </c>
      <c r="F116" s="2" t="s">
        <v>26</v>
      </c>
      <c r="G116" s="2" t="s">
        <v>27</v>
      </c>
      <c r="H116" s="2">
        <v>-132283.63800000001</v>
      </c>
      <c r="I116" s="2">
        <v>261313.00210000001</v>
      </c>
      <c r="J116" s="2">
        <v>1616.1545410000001</v>
      </c>
      <c r="K116" s="2">
        <v>728</v>
      </c>
      <c r="L116" s="2">
        <v>684</v>
      </c>
      <c r="M116" s="2">
        <v>126082.2031</v>
      </c>
      <c r="N116" s="2">
        <v>146783.1563</v>
      </c>
      <c r="O116" s="2">
        <v>2744.9240719999998</v>
      </c>
      <c r="P116" s="2">
        <v>2706.1520989999999</v>
      </c>
      <c r="Q116" s="2">
        <v>-654.67370600000004</v>
      </c>
      <c r="R116" s="2">
        <v>-628.22668399999998</v>
      </c>
      <c r="S116" s="2">
        <v>1646</v>
      </c>
      <c r="T116" s="2">
        <v>1693.7593192868701</v>
      </c>
      <c r="U116" s="2">
        <v>1753.6731391585799</v>
      </c>
      <c r="V116" s="2">
        <v>1696.9520714866001</v>
      </c>
      <c r="W116" s="2">
        <v>1490.8703099510601</v>
      </c>
      <c r="X116" s="2">
        <v>0</v>
      </c>
      <c r="Y116" s="2">
        <v>0</v>
      </c>
      <c r="Z116" s="2">
        <v>0</v>
      </c>
      <c r="AA116" s="2">
        <v>0</v>
      </c>
    </row>
    <row r="117" spans="1:27" ht="15">
      <c r="A117" s="2">
        <v>116</v>
      </c>
      <c r="B117" s="2" t="s">
        <v>95</v>
      </c>
      <c r="C117" s="2">
        <v>40.368899999999996</v>
      </c>
      <c r="D117" s="2">
        <v>-121.53831</v>
      </c>
      <c r="E117" s="2" t="s">
        <v>63</v>
      </c>
      <c r="F117" s="2" t="s">
        <v>26</v>
      </c>
      <c r="G117" s="2" t="s">
        <v>27</v>
      </c>
      <c r="H117" s="2">
        <v>-130628.45819999999</v>
      </c>
      <c r="I117" s="2">
        <v>262492.21419999999</v>
      </c>
      <c r="J117" s="2">
        <v>1722.885986</v>
      </c>
      <c r="K117" s="2">
        <v>709</v>
      </c>
      <c r="L117" s="2">
        <v>671</v>
      </c>
      <c r="M117" s="2">
        <v>150401.6563</v>
      </c>
      <c r="N117" s="2">
        <v>173788.2813</v>
      </c>
      <c r="O117" s="2">
        <v>2635.0451659999999</v>
      </c>
      <c r="P117" s="2">
        <v>2597.2980950000001</v>
      </c>
      <c r="Q117" s="2">
        <v>-597.92749000000003</v>
      </c>
      <c r="R117" s="2">
        <v>-573.16131499999995</v>
      </c>
      <c r="S117" s="2">
        <v>1804</v>
      </c>
      <c r="T117" s="2">
        <v>1770.4987854251001</v>
      </c>
      <c r="U117" s="2">
        <v>1853.5990259740299</v>
      </c>
      <c r="V117" s="2">
        <v>1659.7575264442601</v>
      </c>
      <c r="W117" s="2">
        <v>1574.72756669361</v>
      </c>
      <c r="X117" s="2">
        <v>0</v>
      </c>
      <c r="Y117" s="2">
        <v>0</v>
      </c>
      <c r="Z117" s="2">
        <v>0</v>
      </c>
      <c r="AA117" s="2">
        <v>0</v>
      </c>
    </row>
    <row r="118" spans="1:27" ht="15">
      <c r="A118" s="2">
        <v>117</v>
      </c>
      <c r="B118" s="2" t="s">
        <v>96</v>
      </c>
      <c r="C118" s="2">
        <v>40.925629999999998</v>
      </c>
      <c r="D118" s="2">
        <v>-120.13857</v>
      </c>
      <c r="E118" s="2" t="s">
        <v>63</v>
      </c>
      <c r="F118" s="2" t="s">
        <v>35</v>
      </c>
      <c r="G118" s="2" t="s">
        <v>27</v>
      </c>
      <c r="H118" s="2">
        <v>-11676.081050000001</v>
      </c>
      <c r="I118" s="2">
        <v>323254.31050000002</v>
      </c>
      <c r="J118" s="2">
        <v>1695.6530760000001</v>
      </c>
      <c r="K118" s="2">
        <v>719</v>
      </c>
      <c r="L118" s="2">
        <v>760</v>
      </c>
      <c r="M118" s="2">
        <v>30459.70508</v>
      </c>
      <c r="N118" s="2">
        <v>35420.484380000002</v>
      </c>
      <c r="O118" s="2">
        <v>2889.9399410000001</v>
      </c>
      <c r="P118" s="2">
        <v>2883.2885740000002</v>
      </c>
      <c r="Q118" s="2">
        <v>-928.68676700000003</v>
      </c>
      <c r="R118" s="2">
        <v>-694.24743599999999</v>
      </c>
      <c r="S118" s="2">
        <v>1723</v>
      </c>
      <c r="T118" s="2">
        <v>1737.5962783171501</v>
      </c>
      <c r="U118" s="2">
        <v>1584.8610662358601</v>
      </c>
      <c r="V118" s="2">
        <v>1768.9409862570701</v>
      </c>
      <c r="W118" s="2">
        <v>1638.6387987012999</v>
      </c>
      <c r="X118" s="2">
        <v>0</v>
      </c>
      <c r="Y118" s="2">
        <v>0</v>
      </c>
      <c r="Z118" s="2">
        <v>0</v>
      </c>
      <c r="AA118" s="2">
        <v>0</v>
      </c>
    </row>
    <row r="119" spans="1:27" ht="15">
      <c r="A119" s="2">
        <v>118</v>
      </c>
      <c r="B119" s="2" t="s">
        <v>97</v>
      </c>
      <c r="C119" s="2">
        <v>40.465209999999999</v>
      </c>
      <c r="D119" s="2">
        <v>-121.4764</v>
      </c>
      <c r="E119" s="2" t="s">
        <v>63</v>
      </c>
      <c r="F119" s="2" t="s">
        <v>26</v>
      </c>
      <c r="G119" s="2" t="s">
        <v>27</v>
      </c>
      <c r="H119" s="2">
        <v>-125205.0975</v>
      </c>
      <c r="I119" s="2">
        <v>273102.7513</v>
      </c>
      <c r="J119" s="2">
        <v>2275.9028320000002</v>
      </c>
      <c r="K119" s="2">
        <v>511</v>
      </c>
      <c r="L119" s="2">
        <v>475</v>
      </c>
      <c r="M119" s="2">
        <v>248862.98439999999</v>
      </c>
      <c r="N119" s="2">
        <v>282762.28129999997</v>
      </c>
      <c r="O119" s="2">
        <v>2265.9643550000001</v>
      </c>
      <c r="P119" s="2">
        <v>2222.3928219999998</v>
      </c>
      <c r="Q119" s="2">
        <v>-733.90429600000004</v>
      </c>
      <c r="R119" s="2">
        <v>-737.42706199999998</v>
      </c>
      <c r="S119" s="2">
        <v>2313</v>
      </c>
      <c r="T119" s="2">
        <v>2103.7400809716601</v>
      </c>
      <c r="U119" s="2">
        <v>2136.9141700404898</v>
      </c>
      <c r="V119" s="2">
        <v>1840.8303715670399</v>
      </c>
      <c r="W119" s="2">
        <v>1855.2294548413299</v>
      </c>
      <c r="X119" s="2">
        <v>0</v>
      </c>
      <c r="Y119" s="2">
        <v>1</v>
      </c>
      <c r="Z119" s="2">
        <v>0</v>
      </c>
      <c r="AA119" s="2">
        <v>1</v>
      </c>
    </row>
    <row r="120" spans="1:27" ht="15">
      <c r="A120" s="2">
        <v>119</v>
      </c>
      <c r="B120" s="2" t="s">
        <v>98</v>
      </c>
      <c r="C120" s="2">
        <v>40.436528000000003</v>
      </c>
      <c r="D120" s="2">
        <v>-121.875444</v>
      </c>
      <c r="E120" s="2" t="s">
        <v>63</v>
      </c>
      <c r="F120" s="2" t="s">
        <v>26</v>
      </c>
      <c r="G120" s="2" t="s">
        <v>27</v>
      </c>
      <c r="H120" s="2">
        <v>-159105.11180000001</v>
      </c>
      <c r="I120" s="2">
        <v>270516.46549999999</v>
      </c>
      <c r="J120" s="2">
        <v>597.30395499999997</v>
      </c>
      <c r="K120" s="2">
        <v>1509</v>
      </c>
      <c r="L120" s="2">
        <v>1543</v>
      </c>
      <c r="M120" s="2">
        <v>74472.65625</v>
      </c>
      <c r="N120" s="2">
        <v>89955.039059999996</v>
      </c>
      <c r="O120" s="2">
        <v>3512.5080560000001</v>
      </c>
      <c r="P120" s="2">
        <v>3493.5974120000001</v>
      </c>
      <c r="Q120" s="2">
        <v>86.331016000000005</v>
      </c>
      <c r="R120" s="2">
        <v>230.28038000000001</v>
      </c>
      <c r="S120" s="2">
        <v>604</v>
      </c>
      <c r="T120" s="2">
        <v>578.74047039740503</v>
      </c>
      <c r="U120" s="2">
        <v>476.72249190938498</v>
      </c>
      <c r="V120" s="2">
        <v>839.31604538087504</v>
      </c>
      <c r="W120" s="2">
        <v>690.38342810722997</v>
      </c>
      <c r="X120" s="2">
        <v>0</v>
      </c>
      <c r="Y120" s="2">
        <v>0</v>
      </c>
      <c r="Z120" s="2">
        <v>0</v>
      </c>
      <c r="AA120" s="2">
        <v>0</v>
      </c>
    </row>
    <row r="121" spans="1:27" ht="15">
      <c r="A121" s="2">
        <v>120</v>
      </c>
      <c r="B121" s="2" t="s">
        <v>99</v>
      </c>
      <c r="C121" s="2">
        <v>40.405859999999997</v>
      </c>
      <c r="D121" s="2">
        <v>-121.36288500000001</v>
      </c>
      <c r="E121" s="2" t="s">
        <v>63</v>
      </c>
      <c r="F121" s="2" t="s">
        <v>26</v>
      </c>
      <c r="G121" s="2" t="s">
        <v>27</v>
      </c>
      <c r="H121" s="2">
        <v>-115673.8805</v>
      </c>
      <c r="I121" s="2">
        <v>266368.44919999997</v>
      </c>
      <c r="J121" s="2">
        <v>1657.133178</v>
      </c>
      <c r="K121" s="2">
        <v>675</v>
      </c>
      <c r="L121" s="2">
        <v>669</v>
      </c>
      <c r="M121" s="2">
        <v>117361.66409999999</v>
      </c>
      <c r="N121" s="2">
        <v>134313</v>
      </c>
      <c r="O121" s="2">
        <v>2656.2595209999999</v>
      </c>
      <c r="P121" s="2">
        <v>2600.6723630000001</v>
      </c>
      <c r="Q121" s="2">
        <v>-741.82513400000005</v>
      </c>
      <c r="R121" s="2">
        <v>-610.34539700000005</v>
      </c>
      <c r="S121" s="2">
        <v>1865</v>
      </c>
      <c r="T121" s="2">
        <v>1845.9652665589699</v>
      </c>
      <c r="U121" s="2">
        <v>1845.00081037277</v>
      </c>
      <c r="V121" s="2">
        <v>1833.29102667745</v>
      </c>
      <c r="W121" s="2">
        <v>1366.9562398703399</v>
      </c>
      <c r="X121" s="2">
        <v>0</v>
      </c>
      <c r="Y121" s="2">
        <v>0</v>
      </c>
      <c r="Z121" s="2">
        <v>0</v>
      </c>
      <c r="AA121" s="2">
        <v>0</v>
      </c>
    </row>
    <row r="122" spans="1:27" ht="15">
      <c r="A122" s="2">
        <v>121</v>
      </c>
      <c r="B122" s="2" t="s">
        <v>100</v>
      </c>
      <c r="C122" s="2">
        <v>40.344115000000002</v>
      </c>
      <c r="D122" s="2">
        <v>-121.439425</v>
      </c>
      <c r="E122" s="2" t="s">
        <v>63</v>
      </c>
      <c r="F122" s="2" t="s">
        <v>26</v>
      </c>
      <c r="G122" s="2" t="s">
        <v>27</v>
      </c>
      <c r="H122" s="2">
        <v>-122273.83869999999</v>
      </c>
      <c r="I122" s="2">
        <v>259608.1035</v>
      </c>
      <c r="J122" s="2">
        <v>1663.5443110000001</v>
      </c>
      <c r="K122" s="2">
        <v>720</v>
      </c>
      <c r="L122" s="2">
        <v>709</v>
      </c>
      <c r="M122" s="2">
        <v>102611.67969999999</v>
      </c>
      <c r="N122" s="2">
        <v>118677.9375</v>
      </c>
      <c r="O122" s="2">
        <v>2768.5405270000001</v>
      </c>
      <c r="P122" s="2">
        <v>2712.8930660000001</v>
      </c>
      <c r="Q122" s="2">
        <v>-739.95001200000002</v>
      </c>
      <c r="R122" s="2">
        <v>-617.433044</v>
      </c>
      <c r="S122" s="2">
        <v>1711</v>
      </c>
      <c r="T122" s="2">
        <v>1731.6080971659901</v>
      </c>
      <c r="U122" s="2">
        <v>1717.5076923076899</v>
      </c>
      <c r="V122" s="2">
        <v>1833.42603071948</v>
      </c>
      <c r="W122" s="2">
        <v>1299.4788961039001</v>
      </c>
      <c r="X122" s="2">
        <v>0</v>
      </c>
      <c r="Y122" s="2">
        <v>0</v>
      </c>
      <c r="Z122" s="2">
        <v>0</v>
      </c>
      <c r="AA122" s="2">
        <v>0</v>
      </c>
    </row>
    <row r="123" spans="1:27" ht="15">
      <c r="A123" s="2">
        <v>122</v>
      </c>
      <c r="B123" s="2" t="s">
        <v>252</v>
      </c>
      <c r="C123" s="2">
        <v>37.779085000000002</v>
      </c>
      <c r="D123" s="2">
        <v>-119.26102</v>
      </c>
      <c r="E123" s="2" t="s">
        <v>63</v>
      </c>
      <c r="F123" s="2" t="s">
        <v>26</v>
      </c>
      <c r="G123" s="2" t="s">
        <v>203</v>
      </c>
      <c r="H123" s="2">
        <v>64998.949419999997</v>
      </c>
      <c r="I123" s="2">
        <v>-26124.97422</v>
      </c>
      <c r="J123" s="2">
        <v>2934.6826169999999</v>
      </c>
      <c r="K123" s="2">
        <v>193</v>
      </c>
      <c r="L123" s="2">
        <v>246</v>
      </c>
      <c r="M123" s="2">
        <v>93201.421879999994</v>
      </c>
      <c r="N123" s="2">
        <v>81970.78125</v>
      </c>
      <c r="O123" s="2">
        <v>2046.0847160000001</v>
      </c>
      <c r="P123" s="2">
        <v>2028.0533439999999</v>
      </c>
      <c r="Q123" s="2">
        <v>-1422.824462</v>
      </c>
      <c r="R123" s="2">
        <v>-1253.7524410000001</v>
      </c>
      <c r="S123" s="2">
        <v>3129</v>
      </c>
      <c r="T123" s="2">
        <v>3166.9482233502499</v>
      </c>
      <c r="U123" s="2">
        <v>2775.7173252279599</v>
      </c>
      <c r="V123" s="2">
        <v>2899.7135575942898</v>
      </c>
      <c r="W123" s="2">
        <v>1417.72469635628</v>
      </c>
      <c r="X123" s="2">
        <v>0</v>
      </c>
      <c r="Y123" s="2">
        <v>0</v>
      </c>
      <c r="Z123" s="2">
        <v>1</v>
      </c>
      <c r="AA123" s="2">
        <v>0</v>
      </c>
    </row>
    <row r="124" spans="1:27" ht="15">
      <c r="A124" s="2">
        <v>123</v>
      </c>
      <c r="B124" s="2" t="s">
        <v>253</v>
      </c>
      <c r="C124" s="2">
        <v>37.769126999999997</v>
      </c>
      <c r="D124" s="2">
        <v>-119.256857</v>
      </c>
      <c r="E124" s="2" t="s">
        <v>63</v>
      </c>
      <c r="F124" s="2" t="s">
        <v>26</v>
      </c>
      <c r="G124" s="2" t="s">
        <v>203</v>
      </c>
      <c r="H124" s="2">
        <v>65373.780310000002</v>
      </c>
      <c r="I124" s="2">
        <v>-27229.076570000001</v>
      </c>
      <c r="J124" s="2">
        <v>3093.5004880000001</v>
      </c>
      <c r="K124" s="2">
        <v>171</v>
      </c>
      <c r="L124" s="2">
        <v>220</v>
      </c>
      <c r="M124" s="2">
        <v>99723.085940000004</v>
      </c>
      <c r="N124" s="2">
        <v>88826.210940000004</v>
      </c>
      <c r="O124" s="2">
        <v>1875.1166989999999</v>
      </c>
      <c r="P124" s="2">
        <v>1856.1206050000001</v>
      </c>
      <c r="Q124" s="2">
        <v>-1333.877197</v>
      </c>
      <c r="R124" s="2">
        <v>-1153.829223</v>
      </c>
      <c r="S124" s="2">
        <v>3186</v>
      </c>
      <c r="T124" s="2">
        <v>3179.4492900608502</v>
      </c>
      <c r="U124" s="2">
        <v>3006.7558257345499</v>
      </c>
      <c r="V124" s="2">
        <v>2899.7135575942898</v>
      </c>
      <c r="W124" s="2">
        <v>1558.2477157360399</v>
      </c>
      <c r="X124" s="2">
        <v>0</v>
      </c>
      <c r="Y124" s="2">
        <v>0</v>
      </c>
      <c r="Z124" s="2">
        <v>1</v>
      </c>
      <c r="AA124" s="2">
        <v>0</v>
      </c>
    </row>
    <row r="125" spans="1:27" ht="15">
      <c r="A125" s="2">
        <v>124</v>
      </c>
      <c r="B125" s="2" t="s">
        <v>254</v>
      </c>
      <c r="C125" s="2">
        <v>37.761642999999999</v>
      </c>
      <c r="D125" s="2">
        <v>-119.25687000000001</v>
      </c>
      <c r="E125" s="2" t="s">
        <v>63</v>
      </c>
      <c r="F125" s="2" t="s">
        <v>26</v>
      </c>
      <c r="G125" s="2" t="s">
        <v>203</v>
      </c>
      <c r="H125" s="2">
        <v>65379.157899999998</v>
      </c>
      <c r="I125" s="2">
        <v>-28061.031650000001</v>
      </c>
      <c r="J125" s="2">
        <v>3207.703857</v>
      </c>
      <c r="K125" s="2">
        <v>89</v>
      </c>
      <c r="L125" s="2">
        <v>169</v>
      </c>
      <c r="M125" s="2">
        <v>102022.9219</v>
      </c>
      <c r="N125" s="2">
        <v>91712.859379999994</v>
      </c>
      <c r="O125" s="2">
        <v>1805.1319579999999</v>
      </c>
      <c r="P125" s="2">
        <v>1786.935913</v>
      </c>
      <c r="Q125" s="2">
        <v>-1432.979736</v>
      </c>
      <c r="R125" s="2">
        <v>-1184.5164789999999</v>
      </c>
      <c r="S125" s="2">
        <v>3308</v>
      </c>
      <c r="T125" s="2">
        <v>3195.56910569106</v>
      </c>
      <c r="U125" s="2">
        <v>3093.9492385786798</v>
      </c>
      <c r="V125" s="2">
        <v>2899.7135575942898</v>
      </c>
      <c r="W125" s="2">
        <v>1629.6656504064999</v>
      </c>
      <c r="X125" s="2">
        <v>1</v>
      </c>
      <c r="Y125" s="2">
        <v>0</v>
      </c>
      <c r="Z125" s="2">
        <v>1</v>
      </c>
      <c r="AA125" s="2">
        <v>0</v>
      </c>
    </row>
    <row r="126" spans="1:27" ht="15">
      <c r="A126" s="2">
        <v>125</v>
      </c>
      <c r="B126" s="2" t="s">
        <v>255</v>
      </c>
      <c r="C126" s="2">
        <v>37.6248</v>
      </c>
      <c r="D126" s="2">
        <v>-120.56688</v>
      </c>
      <c r="E126" s="2" t="s">
        <v>63</v>
      </c>
      <c r="F126" s="2" t="s">
        <v>26</v>
      </c>
      <c r="G126" s="2" t="s">
        <v>203</v>
      </c>
      <c r="H126" s="2">
        <v>-49962.198729999996</v>
      </c>
      <c r="I126" s="2">
        <v>-43380.224090000003</v>
      </c>
      <c r="J126" s="2">
        <v>75.954932999999997</v>
      </c>
      <c r="K126" s="2">
        <v>1582</v>
      </c>
      <c r="L126" s="2">
        <v>1687</v>
      </c>
      <c r="M126" s="2">
        <v>33612.933590000001</v>
      </c>
      <c r="N126" s="2">
        <v>38703.550779999998</v>
      </c>
      <c r="O126" s="2">
        <v>3537.2226559999999</v>
      </c>
      <c r="P126" s="2">
        <v>3497.055175</v>
      </c>
      <c r="Q126" s="2">
        <v>184.85194300000001</v>
      </c>
      <c r="R126" s="2">
        <v>330.962738</v>
      </c>
      <c r="S126" s="2">
        <v>65</v>
      </c>
      <c r="T126" s="2">
        <v>558.96146044624697</v>
      </c>
      <c r="U126" s="2">
        <v>285.45076142132001</v>
      </c>
      <c r="V126" s="2">
        <v>591.61336032388704</v>
      </c>
      <c r="W126" s="2">
        <v>1070.95532994924</v>
      </c>
      <c r="X126" s="2">
        <v>0</v>
      </c>
      <c r="Y126" s="2">
        <v>0</v>
      </c>
      <c r="Z126" s="2">
        <v>0</v>
      </c>
      <c r="AA126" s="2">
        <v>0</v>
      </c>
    </row>
    <row r="127" spans="1:27" ht="15">
      <c r="A127" s="2">
        <v>126</v>
      </c>
      <c r="B127" s="2" t="s">
        <v>256</v>
      </c>
      <c r="C127" s="2">
        <v>37.621805000000002</v>
      </c>
      <c r="D127" s="2">
        <v>-120.525885</v>
      </c>
      <c r="E127" s="2" t="s">
        <v>63</v>
      </c>
      <c r="F127" s="2" t="s">
        <v>26</v>
      </c>
      <c r="G127" s="2" t="s">
        <v>203</v>
      </c>
      <c r="H127" s="2">
        <v>-46350.891280000003</v>
      </c>
      <c r="I127" s="2">
        <v>-43733.983339999999</v>
      </c>
      <c r="J127" s="2">
        <v>62.527622000000001</v>
      </c>
      <c r="K127" s="2">
        <v>1583</v>
      </c>
      <c r="L127" s="2">
        <v>1684</v>
      </c>
      <c r="M127" s="2">
        <v>33691.945310000003</v>
      </c>
      <c r="N127" s="2">
        <v>38715.125</v>
      </c>
      <c r="O127" s="2">
        <v>3541.7375480000001</v>
      </c>
      <c r="P127" s="2">
        <v>3499.9990229999999</v>
      </c>
      <c r="Q127" s="2">
        <v>183.67622299999999</v>
      </c>
      <c r="R127" s="2">
        <v>326.01257299999997</v>
      </c>
      <c r="S127" s="2">
        <v>63</v>
      </c>
      <c r="T127" s="2">
        <v>557.01926977687594</v>
      </c>
      <c r="U127" s="2">
        <v>298.52588832487299</v>
      </c>
      <c r="V127" s="2">
        <v>595.37955465587004</v>
      </c>
      <c r="W127" s="2">
        <v>1064.37258883249</v>
      </c>
      <c r="X127" s="2">
        <v>0</v>
      </c>
      <c r="Y127" s="2">
        <v>0</v>
      </c>
      <c r="Z127" s="2">
        <v>0</v>
      </c>
      <c r="AA127" s="2">
        <v>0</v>
      </c>
    </row>
    <row r="128" spans="1:27" ht="15">
      <c r="A128" s="2">
        <v>127</v>
      </c>
      <c r="B128" s="2" t="s">
        <v>257</v>
      </c>
      <c r="C128" s="2">
        <v>37.667473000000001</v>
      </c>
      <c r="D128" s="2">
        <v>-120.467947</v>
      </c>
      <c r="E128" s="2" t="s">
        <v>63</v>
      </c>
      <c r="F128" s="2" t="s">
        <v>26</v>
      </c>
      <c r="G128" s="2" t="s">
        <v>203</v>
      </c>
      <c r="H128" s="2">
        <v>-41219.166069999999</v>
      </c>
      <c r="I128" s="2">
        <v>-38684.081420000002</v>
      </c>
      <c r="J128" s="2">
        <v>61.717998000000001</v>
      </c>
      <c r="K128" s="2">
        <v>1587</v>
      </c>
      <c r="L128" s="2">
        <v>1676</v>
      </c>
      <c r="M128" s="2">
        <v>32244.259770000001</v>
      </c>
      <c r="N128" s="2">
        <v>37442.617189999997</v>
      </c>
      <c r="O128" s="2">
        <v>3523.8178710000002</v>
      </c>
      <c r="P128" s="2">
        <v>3484.580078</v>
      </c>
      <c r="Q128" s="2">
        <v>189.60163800000001</v>
      </c>
      <c r="R128" s="2">
        <v>317.58297700000003</v>
      </c>
      <c r="S128" s="2">
        <v>81</v>
      </c>
      <c r="T128" s="2">
        <v>548.87119675456404</v>
      </c>
      <c r="U128" s="2">
        <v>247.44275582573499</v>
      </c>
      <c r="V128" s="2">
        <v>581.32591093117401</v>
      </c>
      <c r="W128" s="2">
        <v>1166.7801418439699</v>
      </c>
      <c r="X128" s="2">
        <v>0</v>
      </c>
      <c r="Y128" s="2">
        <v>0</v>
      </c>
      <c r="Z128" s="2">
        <v>0</v>
      </c>
      <c r="AA128" s="2">
        <v>0</v>
      </c>
    </row>
    <row r="129" spans="1:27" ht="15">
      <c r="A129" s="2">
        <v>128</v>
      </c>
      <c r="B129" s="2" t="s">
        <v>258</v>
      </c>
      <c r="C129" s="2">
        <v>37.8827</v>
      </c>
      <c r="D129" s="2">
        <v>-119.34654999999999</v>
      </c>
      <c r="E129" s="2" t="s">
        <v>63</v>
      </c>
      <c r="F129" s="2" t="s">
        <v>26</v>
      </c>
      <c r="G129" s="2" t="s">
        <v>203</v>
      </c>
      <c r="H129" s="2">
        <v>57396.799290000003</v>
      </c>
      <c r="I129" s="2">
        <v>-14661.936320000001</v>
      </c>
      <c r="J129" s="2">
        <v>2814.5698240000002</v>
      </c>
      <c r="K129" s="2">
        <v>229</v>
      </c>
      <c r="L129" s="2">
        <v>292</v>
      </c>
      <c r="M129" s="2">
        <v>75305.5</v>
      </c>
      <c r="N129" s="2">
        <v>79880.828129999994</v>
      </c>
      <c r="O129" s="2">
        <v>2146.5187980000001</v>
      </c>
      <c r="P129" s="2">
        <v>2142.1787100000001</v>
      </c>
      <c r="Q129" s="2">
        <v>-1433.594726</v>
      </c>
      <c r="R129" s="2">
        <v>-1256.3046870000001</v>
      </c>
      <c r="S129" s="2">
        <v>2795</v>
      </c>
      <c r="T129" s="2">
        <v>3124.6430020284001</v>
      </c>
      <c r="U129" s="2">
        <v>2648.0314083080002</v>
      </c>
      <c r="V129" s="2">
        <v>2899.7135575942898</v>
      </c>
      <c r="W129" s="2">
        <v>1516.6680203045701</v>
      </c>
      <c r="X129" s="2">
        <v>0</v>
      </c>
      <c r="Y129" s="2">
        <v>0</v>
      </c>
      <c r="Z129" s="2">
        <v>1</v>
      </c>
      <c r="AA129" s="2">
        <v>0</v>
      </c>
    </row>
    <row r="130" spans="1:27" ht="15">
      <c r="A130" s="2">
        <v>129</v>
      </c>
      <c r="B130" s="2" t="s">
        <v>259</v>
      </c>
      <c r="C130" s="2">
        <v>37.773896000000001</v>
      </c>
      <c r="D130" s="2">
        <v>-119.26087699999999</v>
      </c>
      <c r="E130" s="2" t="s">
        <v>25</v>
      </c>
      <c r="F130" s="2" t="s">
        <v>26</v>
      </c>
      <c r="G130" s="2" t="s">
        <v>203</v>
      </c>
      <c r="H130" s="2">
        <v>65016.02392</v>
      </c>
      <c r="I130" s="2">
        <v>-26701.70292</v>
      </c>
      <c r="J130" s="2">
        <v>2989.0593260000001</v>
      </c>
      <c r="K130" s="2">
        <v>201</v>
      </c>
      <c r="L130" s="2">
        <v>247</v>
      </c>
      <c r="M130" s="2">
        <v>95869.15625</v>
      </c>
      <c r="N130" s="2">
        <v>84681.453129999994</v>
      </c>
      <c r="O130" s="2">
        <v>1950.2290029999999</v>
      </c>
      <c r="P130" s="2">
        <v>1931.2515860000001</v>
      </c>
      <c r="Q130" s="2">
        <v>-1343.8339840000001</v>
      </c>
      <c r="R130" s="2">
        <v>-1158.009399</v>
      </c>
      <c r="S130" s="2">
        <v>3129</v>
      </c>
      <c r="T130" s="2">
        <v>3159.2527918781698</v>
      </c>
      <c r="U130" s="2">
        <v>2907.9504048582999</v>
      </c>
      <c r="V130" s="2">
        <v>2899.7135575942898</v>
      </c>
      <c r="W130" s="2">
        <v>1448.1082995951399</v>
      </c>
      <c r="X130" s="2">
        <v>0</v>
      </c>
      <c r="Y130" s="2">
        <v>0</v>
      </c>
      <c r="Z130" s="2">
        <v>1</v>
      </c>
      <c r="AA130" s="2">
        <v>0</v>
      </c>
    </row>
    <row r="131" spans="1:27" ht="15">
      <c r="A131" s="2">
        <v>130</v>
      </c>
      <c r="B131" s="2" t="s">
        <v>260</v>
      </c>
      <c r="C131" s="2">
        <v>37.764088000000001</v>
      </c>
      <c r="D131" s="2">
        <v>-119.25208000000001</v>
      </c>
      <c r="E131" s="2" t="s">
        <v>25</v>
      </c>
      <c r="F131" s="2" t="s">
        <v>26</v>
      </c>
      <c r="G131" s="2" t="s">
        <v>203</v>
      </c>
      <c r="H131" s="2">
        <v>65798.412790000002</v>
      </c>
      <c r="I131" s="2">
        <v>-27785.923770000001</v>
      </c>
      <c r="J131" s="2">
        <v>3282.375732</v>
      </c>
      <c r="K131" s="2">
        <v>88</v>
      </c>
      <c r="L131" s="2">
        <v>179</v>
      </c>
      <c r="M131" s="2">
        <v>99849.28125</v>
      </c>
      <c r="N131" s="2">
        <v>87861.554690000004</v>
      </c>
      <c r="O131" s="2">
        <v>1774.3562010000001</v>
      </c>
      <c r="P131" s="2">
        <v>1761.8472899999999</v>
      </c>
      <c r="Q131" s="2">
        <v>-1389.645996</v>
      </c>
      <c r="R131" s="2">
        <v>-1167.071655</v>
      </c>
      <c r="S131" s="2">
        <v>3186</v>
      </c>
      <c r="T131" s="2">
        <v>3195.56910569106</v>
      </c>
      <c r="U131" s="2">
        <v>3127.8111675126902</v>
      </c>
      <c r="V131" s="2">
        <v>2899.7135575942898</v>
      </c>
      <c r="W131" s="2">
        <v>1565.2152284264</v>
      </c>
      <c r="X131" s="2">
        <v>1</v>
      </c>
      <c r="Y131" s="2">
        <v>0</v>
      </c>
      <c r="Z131" s="2">
        <v>1</v>
      </c>
      <c r="AA131" s="2">
        <v>0</v>
      </c>
    </row>
    <row r="132" spans="1:27" ht="15">
      <c r="A132" s="2">
        <v>131</v>
      </c>
      <c r="B132" s="2" t="s">
        <v>261</v>
      </c>
      <c r="C132" s="2">
        <v>37.755420000000001</v>
      </c>
      <c r="D132" s="2">
        <v>-120.08468000000001</v>
      </c>
      <c r="E132" s="2" t="s">
        <v>63</v>
      </c>
      <c r="F132" s="2" t="s">
        <v>26</v>
      </c>
      <c r="G132" s="2" t="s">
        <v>203</v>
      </c>
      <c r="H132" s="2">
        <v>-7449.4196910000001</v>
      </c>
      <c r="I132" s="2">
        <v>-29005.7228</v>
      </c>
      <c r="J132" s="2">
        <v>867.86443999999995</v>
      </c>
      <c r="K132" s="2">
        <v>1164</v>
      </c>
      <c r="L132" s="2">
        <v>1276</v>
      </c>
      <c r="M132" s="2">
        <v>90329.5625</v>
      </c>
      <c r="N132" s="2">
        <v>95565.101559999996</v>
      </c>
      <c r="O132" s="2">
        <v>3184.1389159999999</v>
      </c>
      <c r="P132" s="2">
        <v>3224.642578</v>
      </c>
      <c r="Q132" s="2">
        <v>-321.81503199999997</v>
      </c>
      <c r="R132" s="2">
        <v>-91.393218000000005</v>
      </c>
      <c r="S132" s="2">
        <v>905</v>
      </c>
      <c r="T132" s="2">
        <v>1444.0991902834</v>
      </c>
      <c r="U132" s="2">
        <v>1021.53542510121</v>
      </c>
      <c r="V132" s="2">
        <v>1798.96754563895</v>
      </c>
      <c r="W132" s="2">
        <v>1474.8997975708501</v>
      </c>
      <c r="X132" s="2">
        <v>0</v>
      </c>
      <c r="Y132" s="2">
        <v>0</v>
      </c>
      <c r="Z132" s="2">
        <v>0</v>
      </c>
      <c r="AA132" s="2">
        <v>0</v>
      </c>
    </row>
    <row r="133" spans="1:27" ht="15">
      <c r="A133" s="2">
        <v>132</v>
      </c>
      <c r="B133" s="2" t="s">
        <v>262</v>
      </c>
      <c r="C133" s="2">
        <v>37.744010000000003</v>
      </c>
      <c r="D133" s="2">
        <v>-120.03202</v>
      </c>
      <c r="E133" s="2" t="s">
        <v>63</v>
      </c>
      <c r="F133" s="2" t="s">
        <v>26</v>
      </c>
      <c r="G133" s="2" t="s">
        <v>203</v>
      </c>
      <c r="H133" s="2">
        <v>-2816.5710859999999</v>
      </c>
      <c r="I133" s="2">
        <v>-30276.985540000001</v>
      </c>
      <c r="J133" s="2">
        <v>725.80932600000006</v>
      </c>
      <c r="K133" s="2">
        <v>1293</v>
      </c>
      <c r="L133" s="2">
        <v>1384</v>
      </c>
      <c r="M133" s="2">
        <v>85288.179690000004</v>
      </c>
      <c r="N133" s="2">
        <v>91110.007809999996</v>
      </c>
      <c r="O133" s="2">
        <v>3260.7756340000001</v>
      </c>
      <c r="P133" s="2">
        <v>3290.7155760000001</v>
      </c>
      <c r="Q133" s="2">
        <v>-181.796356</v>
      </c>
      <c r="R133" s="2">
        <v>29.659832999999999</v>
      </c>
      <c r="S133" s="2">
        <v>853</v>
      </c>
      <c r="T133" s="2">
        <v>1108.3461538461499</v>
      </c>
      <c r="U133" s="2">
        <v>883.44331983805705</v>
      </c>
      <c r="V133" s="2">
        <v>1506.0708502024299</v>
      </c>
      <c r="W133" s="2">
        <v>1666.9787018255599</v>
      </c>
      <c r="X133" s="2">
        <v>0</v>
      </c>
      <c r="Y133" s="2">
        <v>0</v>
      </c>
      <c r="Z133" s="2">
        <v>0</v>
      </c>
      <c r="AA133" s="2">
        <v>0</v>
      </c>
    </row>
    <row r="134" spans="1:27" ht="15">
      <c r="A134" s="2">
        <v>133</v>
      </c>
      <c r="B134" s="2" t="s">
        <v>263</v>
      </c>
      <c r="C134" s="2">
        <v>37.748725999999998</v>
      </c>
      <c r="D134" s="2">
        <v>-119.83866</v>
      </c>
      <c r="E134" s="2" t="s">
        <v>25</v>
      </c>
      <c r="F134" s="2" t="s">
        <v>26</v>
      </c>
      <c r="G134" s="2" t="s">
        <v>203</v>
      </c>
      <c r="H134" s="2">
        <v>14197.8514</v>
      </c>
      <c r="I134" s="2">
        <v>-29741.119149999999</v>
      </c>
      <c r="J134" s="2">
        <v>1625.9803460000001</v>
      </c>
      <c r="K134" s="2">
        <v>1047</v>
      </c>
      <c r="L134" s="2">
        <v>1129</v>
      </c>
      <c r="M134" s="2">
        <v>97710.695309999996</v>
      </c>
      <c r="N134" s="2">
        <v>108779.24219999999</v>
      </c>
      <c r="O134" s="2">
        <v>2548.9316399999998</v>
      </c>
      <c r="P134" s="2">
        <v>2523.328857</v>
      </c>
      <c r="Q134" s="2">
        <v>-157.57470699999999</v>
      </c>
      <c r="R134" s="2">
        <v>37.955879000000003</v>
      </c>
      <c r="S134" s="2">
        <v>1765</v>
      </c>
      <c r="T134" s="2">
        <v>1655.4878296146001</v>
      </c>
      <c r="U134" s="2">
        <v>2215.80632008155</v>
      </c>
      <c r="V134" s="2">
        <v>1460.2489878542499</v>
      </c>
      <c r="W134" s="2">
        <v>1476.1641337386</v>
      </c>
      <c r="X134" s="2">
        <v>0</v>
      </c>
      <c r="Y134" s="2">
        <v>0</v>
      </c>
      <c r="Z134" s="2">
        <v>0</v>
      </c>
      <c r="AA134" s="2">
        <v>0</v>
      </c>
    </row>
    <row r="135" spans="1:27" ht="15">
      <c r="A135" s="2">
        <v>134</v>
      </c>
      <c r="B135" s="2" t="s">
        <v>264</v>
      </c>
      <c r="C135" s="2">
        <v>37.728064000000003</v>
      </c>
      <c r="D135" s="2">
        <v>-119.39179300000001</v>
      </c>
      <c r="E135" s="2" t="s">
        <v>25</v>
      </c>
      <c r="F135" s="2" t="s">
        <v>26</v>
      </c>
      <c r="G135" s="2" t="s">
        <v>203</v>
      </c>
      <c r="H135" s="2">
        <v>53533.222779999996</v>
      </c>
      <c r="I135" s="2">
        <v>-31878.413570000001</v>
      </c>
      <c r="J135" s="2">
        <v>2221.834472</v>
      </c>
      <c r="K135" s="2">
        <v>480</v>
      </c>
      <c r="L135" s="2">
        <v>529</v>
      </c>
      <c r="M135" s="2">
        <v>93077.90625</v>
      </c>
      <c r="N135" s="2">
        <v>107857</v>
      </c>
      <c r="O135" s="2">
        <v>2393.2797850000002</v>
      </c>
      <c r="P135" s="2">
        <v>2376.3828119999998</v>
      </c>
      <c r="Q135" s="2">
        <v>-1141.077636</v>
      </c>
      <c r="R135" s="2">
        <v>-961.43652299999997</v>
      </c>
      <c r="S135" s="2">
        <v>2426</v>
      </c>
      <c r="T135" s="2">
        <v>2645.2456852791902</v>
      </c>
      <c r="U135" s="2">
        <v>2335.9093686354399</v>
      </c>
      <c r="V135" s="2">
        <v>2926.2916666666702</v>
      </c>
      <c r="W135" s="2">
        <v>1419.5991902834</v>
      </c>
      <c r="X135" s="2">
        <v>0</v>
      </c>
      <c r="Y135" s="2">
        <v>0</v>
      </c>
      <c r="Z135" s="2">
        <v>0</v>
      </c>
      <c r="AA135" s="2">
        <v>0</v>
      </c>
    </row>
    <row r="136" spans="1:27" ht="15">
      <c r="A136" s="2">
        <v>135</v>
      </c>
      <c r="B136" s="2" t="s">
        <v>265</v>
      </c>
      <c r="C136" s="2">
        <v>37.840969999999999</v>
      </c>
      <c r="D136" s="2">
        <v>-119.49964</v>
      </c>
      <c r="E136" s="2" t="s">
        <v>63</v>
      </c>
      <c r="F136" s="2" t="s">
        <v>26</v>
      </c>
      <c r="G136" s="2" t="s">
        <v>203</v>
      </c>
      <c r="H136" s="2">
        <v>43974.791709999998</v>
      </c>
      <c r="I136" s="2">
        <v>-19382.689849999999</v>
      </c>
      <c r="J136" s="2">
        <v>2938.074462</v>
      </c>
      <c r="K136" s="2">
        <v>225</v>
      </c>
      <c r="L136" s="2">
        <v>298</v>
      </c>
      <c r="M136" s="2">
        <v>133588.3438</v>
      </c>
      <c r="N136" s="2">
        <v>160941.2813</v>
      </c>
      <c r="O136" s="2">
        <v>1885.2261960000001</v>
      </c>
      <c r="P136" s="2">
        <v>1846.3415520000001</v>
      </c>
      <c r="Q136" s="2">
        <v>-1300.918212</v>
      </c>
      <c r="R136" s="2">
        <v>-1109.767333</v>
      </c>
      <c r="S136" s="2">
        <v>2816</v>
      </c>
      <c r="T136" s="2">
        <v>3130.6754563894501</v>
      </c>
      <c r="U136" s="2">
        <v>2994.3465045592702</v>
      </c>
      <c r="V136" s="2">
        <v>2899.7135575942898</v>
      </c>
      <c r="W136" s="2">
        <v>2609.7327935222702</v>
      </c>
      <c r="X136" s="2">
        <v>0</v>
      </c>
      <c r="Y136" s="2">
        <v>0</v>
      </c>
      <c r="Z136" s="2">
        <v>1</v>
      </c>
      <c r="AA136" s="2">
        <v>0</v>
      </c>
    </row>
    <row r="137" spans="1:27" ht="15">
      <c r="A137" s="2">
        <v>136</v>
      </c>
      <c r="B137" s="2" t="s">
        <v>266</v>
      </c>
      <c r="C137" s="2">
        <v>37.748263999999999</v>
      </c>
      <c r="D137" s="2">
        <v>-119.839376</v>
      </c>
      <c r="E137" s="2" t="s">
        <v>63</v>
      </c>
      <c r="F137" s="2" t="s">
        <v>26</v>
      </c>
      <c r="G137" s="2" t="s">
        <v>203</v>
      </c>
      <c r="H137" s="2">
        <v>14134.935799999999</v>
      </c>
      <c r="I137" s="2">
        <v>-29792.585040000002</v>
      </c>
      <c r="J137" s="2">
        <v>1643.930175</v>
      </c>
      <c r="K137" s="2">
        <v>1047</v>
      </c>
      <c r="L137" s="2">
        <v>1129</v>
      </c>
      <c r="M137" s="2">
        <v>97710.695309999996</v>
      </c>
      <c r="N137" s="2">
        <v>108779.24219999999</v>
      </c>
      <c r="O137" s="2">
        <v>2548.9316399999998</v>
      </c>
      <c r="P137" s="2">
        <v>2523.328857</v>
      </c>
      <c r="Q137" s="2">
        <v>-157.57470699999999</v>
      </c>
      <c r="R137" s="2">
        <v>37.955879000000003</v>
      </c>
      <c r="S137" s="2">
        <v>1765</v>
      </c>
      <c r="T137" s="2">
        <v>1655.4878296146001</v>
      </c>
      <c r="U137" s="2">
        <v>2215.80632008155</v>
      </c>
      <c r="V137" s="2">
        <v>1460.2489878542499</v>
      </c>
      <c r="W137" s="2">
        <v>1476.1641337386</v>
      </c>
      <c r="X137" s="2">
        <v>0</v>
      </c>
      <c r="Y137" s="2">
        <v>0</v>
      </c>
      <c r="Z137" s="2">
        <v>0</v>
      </c>
      <c r="AA137" s="2">
        <v>0</v>
      </c>
    </row>
    <row r="138" spans="1:27" ht="15">
      <c r="A138" s="2">
        <v>137</v>
      </c>
      <c r="B138" s="2" t="s">
        <v>267</v>
      </c>
      <c r="C138" s="2">
        <v>37.762079999999997</v>
      </c>
      <c r="D138" s="2">
        <v>-119.84264</v>
      </c>
      <c r="E138" s="2" t="s">
        <v>63</v>
      </c>
      <c r="F138" s="2" t="s">
        <v>26</v>
      </c>
      <c r="G138" s="2" t="s">
        <v>203</v>
      </c>
      <c r="H138" s="2">
        <v>13845.17726</v>
      </c>
      <c r="I138" s="2">
        <v>-28257.19008</v>
      </c>
      <c r="J138" s="2">
        <v>1811.206909</v>
      </c>
      <c r="K138" s="2">
        <v>978</v>
      </c>
      <c r="L138" s="2">
        <v>1061</v>
      </c>
      <c r="M138" s="2">
        <v>100465.47659999999</v>
      </c>
      <c r="N138" s="2">
        <v>112088.24219999999</v>
      </c>
      <c r="O138" s="2">
        <v>2488.0959469999998</v>
      </c>
      <c r="P138" s="2">
        <v>2464.3781730000001</v>
      </c>
      <c r="Q138" s="2">
        <v>-239.033691</v>
      </c>
      <c r="R138" s="2">
        <v>-33.528793</v>
      </c>
      <c r="S138" s="2">
        <v>1812</v>
      </c>
      <c r="T138" s="2">
        <v>1804.7799188641</v>
      </c>
      <c r="U138" s="2">
        <v>2274.9287894201402</v>
      </c>
      <c r="V138" s="2">
        <v>1630.6541582150101</v>
      </c>
      <c r="W138" s="2">
        <v>1589.1351626016301</v>
      </c>
      <c r="X138" s="2">
        <v>0</v>
      </c>
      <c r="Y138" s="2">
        <v>0</v>
      </c>
      <c r="Z138" s="2">
        <v>0</v>
      </c>
      <c r="AA138" s="2">
        <v>0</v>
      </c>
    </row>
    <row r="139" spans="1:27" ht="15">
      <c r="A139" s="2">
        <v>138</v>
      </c>
      <c r="B139" s="2" t="s">
        <v>268</v>
      </c>
      <c r="C139" s="2">
        <v>37.729643000000003</v>
      </c>
      <c r="D139" s="2">
        <v>-119.392858</v>
      </c>
      <c r="E139" s="2" t="s">
        <v>63</v>
      </c>
      <c r="F139" s="2" t="s">
        <v>26</v>
      </c>
      <c r="G139" s="2" t="s">
        <v>203</v>
      </c>
      <c r="H139" s="2">
        <v>53438.362679999998</v>
      </c>
      <c r="I139" s="2">
        <v>-31703.486000000001</v>
      </c>
      <c r="J139" s="2">
        <v>2220.7321769999999</v>
      </c>
      <c r="K139" s="2">
        <v>480</v>
      </c>
      <c r="L139" s="2">
        <v>529</v>
      </c>
      <c r="M139" s="2">
        <v>93077.90625</v>
      </c>
      <c r="N139" s="2">
        <v>107857</v>
      </c>
      <c r="O139" s="2">
        <v>2393.2797850000002</v>
      </c>
      <c r="P139" s="2">
        <v>2376.3828119999998</v>
      </c>
      <c r="Q139" s="2">
        <v>-1141.077636</v>
      </c>
      <c r="R139" s="2">
        <v>-961.43652299999997</v>
      </c>
      <c r="S139" s="2">
        <v>2373</v>
      </c>
      <c r="T139" s="2">
        <v>2645.2456852791902</v>
      </c>
      <c r="U139" s="2">
        <v>2335.9093686354399</v>
      </c>
      <c r="V139" s="2">
        <v>2926.2916666666702</v>
      </c>
      <c r="W139" s="2">
        <v>1419.5991902834</v>
      </c>
      <c r="X139" s="2">
        <v>0</v>
      </c>
      <c r="Y139" s="2">
        <v>0</v>
      </c>
      <c r="Z139" s="2">
        <v>0</v>
      </c>
      <c r="AA139" s="2">
        <v>0</v>
      </c>
    </row>
    <row r="140" spans="1:27" ht="15">
      <c r="A140" s="2">
        <v>139</v>
      </c>
      <c r="B140" s="2" t="s">
        <v>269</v>
      </c>
      <c r="C140" s="2">
        <v>37.739707000000003</v>
      </c>
      <c r="D140" s="2">
        <v>-119.40517</v>
      </c>
      <c r="E140" s="2" t="s">
        <v>63</v>
      </c>
      <c r="F140" s="2" t="s">
        <v>26</v>
      </c>
      <c r="G140" s="2" t="s">
        <v>203</v>
      </c>
      <c r="H140" s="2">
        <v>52347.724629999997</v>
      </c>
      <c r="I140" s="2">
        <v>-30591.596699999998</v>
      </c>
      <c r="J140" s="2">
        <v>2221.3664549999999</v>
      </c>
      <c r="K140" s="2">
        <v>481</v>
      </c>
      <c r="L140" s="2">
        <v>541</v>
      </c>
      <c r="M140" s="2">
        <v>98144.796879999994</v>
      </c>
      <c r="N140" s="2">
        <v>114109.2344</v>
      </c>
      <c r="O140" s="2">
        <v>2381.3754880000001</v>
      </c>
      <c r="P140" s="2">
        <v>2357.8278799999998</v>
      </c>
      <c r="Q140" s="2">
        <v>-1136.9471430000001</v>
      </c>
      <c r="R140" s="2">
        <v>-904.76232900000002</v>
      </c>
      <c r="S140" s="2">
        <v>2459</v>
      </c>
      <c r="T140" s="2">
        <v>2644.71878172589</v>
      </c>
      <c r="U140" s="2">
        <v>2345.9298067141399</v>
      </c>
      <c r="V140" s="2">
        <v>2925.9643947100699</v>
      </c>
      <c r="W140" s="2">
        <v>1488.9706180344499</v>
      </c>
      <c r="X140" s="2">
        <v>0</v>
      </c>
      <c r="Y140" s="2">
        <v>0</v>
      </c>
      <c r="Z140" s="2">
        <v>0</v>
      </c>
      <c r="AA140" s="2">
        <v>0</v>
      </c>
    </row>
    <row r="141" spans="1:27" ht="15">
      <c r="A141" s="2">
        <v>140</v>
      </c>
      <c r="B141" s="2" t="s">
        <v>270</v>
      </c>
      <c r="C141" s="2">
        <v>37.699240000000003</v>
      </c>
      <c r="D141" s="2">
        <v>-119.58647000000001</v>
      </c>
      <c r="E141" s="2" t="s">
        <v>63</v>
      </c>
      <c r="F141" s="2" t="s">
        <v>26</v>
      </c>
      <c r="G141" s="2" t="s">
        <v>203</v>
      </c>
      <c r="H141" s="2">
        <v>36412.595759999997</v>
      </c>
      <c r="I141" s="2">
        <v>-35174.975570000002</v>
      </c>
      <c r="J141" s="2">
        <v>2372.22705</v>
      </c>
      <c r="K141" s="2">
        <v>614</v>
      </c>
      <c r="L141" s="2">
        <v>675</v>
      </c>
      <c r="M141" s="2">
        <v>108142.71090000001</v>
      </c>
      <c r="N141" s="2">
        <v>123511.8438</v>
      </c>
      <c r="O141" s="2">
        <v>2300.973144</v>
      </c>
      <c r="P141" s="2">
        <v>2265.9030760000001</v>
      </c>
      <c r="Q141" s="2">
        <v>-866.29016100000001</v>
      </c>
      <c r="R141" s="2">
        <v>-661.98352</v>
      </c>
      <c r="S141" s="2">
        <v>2413</v>
      </c>
      <c r="T141" s="2">
        <v>2404.4663951120201</v>
      </c>
      <c r="U141" s="2">
        <v>2455.9684959349602</v>
      </c>
      <c r="V141" s="2">
        <v>2453.99796747967</v>
      </c>
      <c r="W141" s="2">
        <v>1804.99797160243</v>
      </c>
      <c r="X141" s="2">
        <v>0</v>
      </c>
      <c r="Y141" s="2">
        <v>0</v>
      </c>
      <c r="Z141" s="2">
        <v>0</v>
      </c>
      <c r="AA141" s="2">
        <v>0</v>
      </c>
    </row>
    <row r="142" spans="1:27" ht="15">
      <c r="A142" s="2">
        <v>141</v>
      </c>
      <c r="B142" s="2" t="s">
        <v>271</v>
      </c>
      <c r="C142" s="2">
        <v>37.666716999999998</v>
      </c>
      <c r="D142" s="2">
        <v>-119.594443</v>
      </c>
      <c r="E142" s="2" t="s">
        <v>63</v>
      </c>
      <c r="F142" s="2" t="s">
        <v>26</v>
      </c>
      <c r="G142" s="2" t="s">
        <v>203</v>
      </c>
      <c r="H142" s="2">
        <v>35726.04032</v>
      </c>
      <c r="I142" s="2">
        <v>-38793.436110000002</v>
      </c>
      <c r="J142" s="2">
        <v>2197.631347</v>
      </c>
      <c r="K142" s="2">
        <v>701</v>
      </c>
      <c r="L142" s="2">
        <v>791</v>
      </c>
      <c r="M142" s="2">
        <v>93877.304690000004</v>
      </c>
      <c r="N142" s="2">
        <v>108049.66409999999</v>
      </c>
      <c r="O142" s="2">
        <v>2397.0546869999998</v>
      </c>
      <c r="P142" s="2">
        <v>2368.4255370000001</v>
      </c>
      <c r="Q142" s="2">
        <v>-759.744506</v>
      </c>
      <c r="R142" s="2">
        <v>-486.77145300000001</v>
      </c>
      <c r="S142" s="2">
        <v>2231</v>
      </c>
      <c r="T142" s="2">
        <v>2265.5279755849401</v>
      </c>
      <c r="U142" s="2">
        <v>2332.16174974568</v>
      </c>
      <c r="V142" s="2">
        <v>2417.3748733535999</v>
      </c>
      <c r="W142" s="2">
        <v>1399.13461538462</v>
      </c>
      <c r="X142" s="2">
        <v>0</v>
      </c>
      <c r="Y142" s="2">
        <v>0</v>
      </c>
      <c r="Z142" s="2">
        <v>0</v>
      </c>
      <c r="AA142" s="2">
        <v>0</v>
      </c>
    </row>
    <row r="143" spans="1:27" ht="15">
      <c r="A143" s="2">
        <v>142</v>
      </c>
      <c r="B143" s="2" t="s">
        <v>272</v>
      </c>
      <c r="C143" s="2">
        <v>37.667797999999998</v>
      </c>
      <c r="D143" s="2">
        <v>-119.623188</v>
      </c>
      <c r="E143" s="2" t="s">
        <v>63</v>
      </c>
      <c r="F143" s="2" t="s">
        <v>26</v>
      </c>
      <c r="G143" s="2" t="s">
        <v>203</v>
      </c>
      <c r="H143" s="2">
        <v>33193.472430000002</v>
      </c>
      <c r="I143" s="2">
        <v>-38683.714119999997</v>
      </c>
      <c r="J143" s="2">
        <v>2122.725097</v>
      </c>
      <c r="K143" s="2">
        <v>713</v>
      </c>
      <c r="L143" s="2">
        <v>787</v>
      </c>
      <c r="M143" s="2">
        <v>92628.367190000004</v>
      </c>
      <c r="N143" s="2">
        <v>106895.39840000001</v>
      </c>
      <c r="O143" s="2">
        <v>2432.2612300000001</v>
      </c>
      <c r="P143" s="2">
        <v>2403.290039</v>
      </c>
      <c r="Q143" s="2">
        <v>-738.32037300000002</v>
      </c>
      <c r="R143" s="2">
        <v>-493.12667800000003</v>
      </c>
      <c r="S143" s="2">
        <v>2149</v>
      </c>
      <c r="T143" s="2">
        <v>2249.1634517766502</v>
      </c>
      <c r="U143" s="2">
        <v>2303.0182741116801</v>
      </c>
      <c r="V143" s="2">
        <v>2413.34245187437</v>
      </c>
      <c r="W143" s="2">
        <v>1422.2277327935201</v>
      </c>
      <c r="X143" s="2">
        <v>0</v>
      </c>
      <c r="Y143" s="2">
        <v>0</v>
      </c>
      <c r="Z143" s="2">
        <v>0</v>
      </c>
      <c r="AA143" s="2">
        <v>0</v>
      </c>
    </row>
    <row r="144" spans="1:27" ht="15">
      <c r="A144" s="2">
        <v>143</v>
      </c>
      <c r="B144" s="2" t="s">
        <v>273</v>
      </c>
      <c r="C144" s="2">
        <v>37.888109999999998</v>
      </c>
      <c r="D144" s="2">
        <v>-118.96021</v>
      </c>
      <c r="E144" s="2" t="s">
        <v>63</v>
      </c>
      <c r="F144" s="2" t="s">
        <v>35</v>
      </c>
      <c r="G144" s="2" t="s">
        <v>203</v>
      </c>
      <c r="H144" s="2">
        <v>91323.204389999999</v>
      </c>
      <c r="I144" s="2">
        <v>-13757.535470000001</v>
      </c>
      <c r="J144" s="2">
        <v>2239.271972</v>
      </c>
      <c r="K144" s="2">
        <v>619</v>
      </c>
      <c r="L144" s="2">
        <v>701</v>
      </c>
      <c r="M144" s="2">
        <v>38199.941409999999</v>
      </c>
      <c r="N144" s="2">
        <v>39898.109380000002</v>
      </c>
      <c r="O144" s="2">
        <v>2688.1003409999998</v>
      </c>
      <c r="P144" s="2">
        <v>2699.9572750000002</v>
      </c>
      <c r="Q144" s="2">
        <v>-1031.619995</v>
      </c>
      <c r="R144" s="2">
        <v>-883.16082700000004</v>
      </c>
      <c r="S144" s="2">
        <v>2224</v>
      </c>
      <c r="T144" s="2">
        <v>2397.9847250509201</v>
      </c>
      <c r="U144" s="2">
        <v>2051.0284842319402</v>
      </c>
      <c r="V144" s="2">
        <v>2747.8884381338698</v>
      </c>
      <c r="W144" s="2">
        <v>784.64842958459997</v>
      </c>
      <c r="X144" s="2">
        <v>0</v>
      </c>
      <c r="Y144" s="2">
        <v>0</v>
      </c>
      <c r="Z144" s="2">
        <v>0</v>
      </c>
      <c r="AA144" s="2">
        <v>0</v>
      </c>
    </row>
    <row r="145" spans="1:27" ht="15">
      <c r="A145" s="2">
        <v>144</v>
      </c>
      <c r="B145" s="2" t="s">
        <v>274</v>
      </c>
      <c r="C145" s="2">
        <v>37.666373</v>
      </c>
      <c r="D145" s="2">
        <v>-119.672113</v>
      </c>
      <c r="E145" s="2" t="s">
        <v>63</v>
      </c>
      <c r="F145" s="2" t="s">
        <v>26</v>
      </c>
      <c r="G145" s="2" t="s">
        <v>203</v>
      </c>
      <c r="H145" s="2">
        <v>28884.36879</v>
      </c>
      <c r="I145" s="2">
        <v>-38858.141770000002</v>
      </c>
      <c r="J145" s="2">
        <v>2237.4460439999998</v>
      </c>
      <c r="K145" s="2">
        <v>732</v>
      </c>
      <c r="L145" s="2">
        <v>784</v>
      </c>
      <c r="M145" s="2">
        <v>98006.804690000004</v>
      </c>
      <c r="N145" s="2">
        <v>112573.8906</v>
      </c>
      <c r="O145" s="2">
        <v>2383.7514639999999</v>
      </c>
      <c r="P145" s="2">
        <v>2352.9787590000001</v>
      </c>
      <c r="Q145" s="2">
        <v>-657.11767499999996</v>
      </c>
      <c r="R145" s="2">
        <v>-457.39684999999997</v>
      </c>
      <c r="S145" s="2">
        <v>2184</v>
      </c>
      <c r="T145" s="2">
        <v>2228.28077314344</v>
      </c>
      <c r="U145" s="2">
        <v>2345.7301425661899</v>
      </c>
      <c r="V145" s="2">
        <v>2360.2873096446701</v>
      </c>
      <c r="W145" s="2">
        <v>1486.3515704153999</v>
      </c>
      <c r="X145" s="2">
        <v>0</v>
      </c>
      <c r="Y145" s="2">
        <v>0</v>
      </c>
      <c r="Z145" s="2">
        <v>0</v>
      </c>
      <c r="AA145" s="2">
        <v>0</v>
      </c>
    </row>
    <row r="146" spans="1:27" ht="15">
      <c r="A146" s="2">
        <v>145</v>
      </c>
      <c r="B146" s="2" t="s">
        <v>275</v>
      </c>
      <c r="C146" s="2">
        <v>37.901670000000003</v>
      </c>
      <c r="D146" s="2">
        <v>-118.9914</v>
      </c>
      <c r="E146" s="2" t="s">
        <v>25</v>
      </c>
      <c r="F146" s="2" t="s">
        <v>35</v>
      </c>
      <c r="G146" s="2" t="s">
        <v>203</v>
      </c>
      <c r="H146" s="2">
        <v>88567.935859999998</v>
      </c>
      <c r="I146" s="2">
        <v>-12279.79</v>
      </c>
      <c r="J146" s="2">
        <v>2167.4384759999998</v>
      </c>
      <c r="K146" s="2">
        <v>658</v>
      </c>
      <c r="L146" s="2">
        <v>752</v>
      </c>
      <c r="M146" s="2">
        <v>38673.894529999998</v>
      </c>
      <c r="N146" s="2">
        <v>40395.683590000001</v>
      </c>
      <c r="O146" s="2">
        <v>2733.6323240000002</v>
      </c>
      <c r="P146" s="2">
        <v>2748.060058</v>
      </c>
      <c r="Q146" s="2">
        <v>-1041.456054</v>
      </c>
      <c r="R146" s="2">
        <v>-862.25591999999995</v>
      </c>
      <c r="S146" s="2">
        <v>2172</v>
      </c>
      <c r="T146" s="2">
        <v>2334.6051020408199</v>
      </c>
      <c r="U146" s="2">
        <v>1988.8020304568499</v>
      </c>
      <c r="V146" s="2">
        <v>2767.3985801217</v>
      </c>
      <c r="W146" s="2">
        <v>797.191489361702</v>
      </c>
      <c r="X146" s="2">
        <v>0</v>
      </c>
      <c r="Y146" s="2">
        <v>0</v>
      </c>
      <c r="Z146" s="2">
        <v>0</v>
      </c>
      <c r="AA146" s="2">
        <v>0</v>
      </c>
    </row>
    <row r="147" spans="1:27" ht="15">
      <c r="A147" s="2">
        <v>146</v>
      </c>
      <c r="B147" s="2" t="s">
        <v>276</v>
      </c>
      <c r="C147" s="2">
        <v>37.663395999999999</v>
      </c>
      <c r="D147" s="2">
        <v>-119.59226700000001</v>
      </c>
      <c r="E147" s="2" t="s">
        <v>25</v>
      </c>
      <c r="F147" s="2" t="s">
        <v>26</v>
      </c>
      <c r="G147" s="2" t="s">
        <v>203</v>
      </c>
      <c r="H147" s="2">
        <v>35919.30745</v>
      </c>
      <c r="I147" s="2">
        <v>-39161.793369999999</v>
      </c>
      <c r="J147" s="2">
        <v>2215.8342280000002</v>
      </c>
      <c r="K147" s="2">
        <v>701</v>
      </c>
      <c r="L147" s="2">
        <v>791</v>
      </c>
      <c r="M147" s="2">
        <v>93877.304690000004</v>
      </c>
      <c r="N147" s="2">
        <v>108049.66409999999</v>
      </c>
      <c r="O147" s="2">
        <v>2397.0546869999998</v>
      </c>
      <c r="P147" s="2">
        <v>2368.4255370000001</v>
      </c>
      <c r="Q147" s="2">
        <v>-759.744506</v>
      </c>
      <c r="R147" s="2">
        <v>-486.77145300000001</v>
      </c>
      <c r="S147" s="2">
        <v>2233</v>
      </c>
      <c r="T147" s="2">
        <v>2265.5279755849401</v>
      </c>
      <c r="U147" s="2">
        <v>2332.16174974568</v>
      </c>
      <c r="V147" s="2">
        <v>2417.3748733535999</v>
      </c>
      <c r="W147" s="2">
        <v>1399.13461538462</v>
      </c>
      <c r="X147" s="2">
        <v>0</v>
      </c>
      <c r="Y147" s="2">
        <v>0</v>
      </c>
      <c r="Z147" s="2">
        <v>0</v>
      </c>
      <c r="AA147" s="2">
        <v>0</v>
      </c>
    </row>
    <row r="148" spans="1:27" ht="15">
      <c r="A148" s="2">
        <v>147</v>
      </c>
      <c r="B148" s="2" t="s">
        <v>277</v>
      </c>
      <c r="C148" s="2">
        <v>37.887635000000003</v>
      </c>
      <c r="D148" s="2">
        <v>-118.959868</v>
      </c>
      <c r="E148" s="2" t="s">
        <v>25</v>
      </c>
      <c r="F148" s="2" t="s">
        <v>35</v>
      </c>
      <c r="G148" s="2" t="s">
        <v>203</v>
      </c>
      <c r="H148" s="2">
        <v>91353.819459999999</v>
      </c>
      <c r="I148" s="2">
        <v>-13810.007100000001</v>
      </c>
      <c r="J148" s="2">
        <v>2241.1960439999998</v>
      </c>
      <c r="K148" s="2">
        <v>619</v>
      </c>
      <c r="L148" s="2">
        <v>701</v>
      </c>
      <c r="M148" s="2">
        <v>38199.941409999999</v>
      </c>
      <c r="N148" s="2">
        <v>39898.109380000002</v>
      </c>
      <c r="O148" s="2">
        <v>2688.1003409999998</v>
      </c>
      <c r="P148" s="2">
        <v>2699.9572750000002</v>
      </c>
      <c r="Q148" s="2">
        <v>-1031.619995</v>
      </c>
      <c r="R148" s="2">
        <v>-883.16082700000004</v>
      </c>
      <c r="S148" s="2">
        <v>2224</v>
      </c>
      <c r="T148" s="2">
        <v>2397.9847250509201</v>
      </c>
      <c r="U148" s="2">
        <v>2051.0284842319402</v>
      </c>
      <c r="V148" s="2">
        <v>2747.8884381338698</v>
      </c>
      <c r="W148" s="2">
        <v>784.64842958459997</v>
      </c>
      <c r="X148" s="2">
        <v>0</v>
      </c>
      <c r="Y148" s="2">
        <v>0</v>
      </c>
      <c r="Z148" s="2">
        <v>0</v>
      </c>
      <c r="AA148" s="2">
        <v>0</v>
      </c>
    </row>
    <row r="149" spans="1:27" ht="15">
      <c r="A149" s="2">
        <v>148</v>
      </c>
      <c r="B149" s="2" t="s">
        <v>278</v>
      </c>
      <c r="C149" s="2">
        <v>37.990577999999999</v>
      </c>
      <c r="D149" s="2">
        <v>-119.141074</v>
      </c>
      <c r="E149" s="2" t="s">
        <v>25</v>
      </c>
      <c r="F149" s="2" t="s">
        <v>35</v>
      </c>
      <c r="G149" s="2" t="s">
        <v>203</v>
      </c>
      <c r="H149" s="2">
        <v>75335.668619999997</v>
      </c>
      <c r="I149" s="2">
        <v>-2526.0222690000001</v>
      </c>
      <c r="J149" s="2">
        <v>1952.4980459999999</v>
      </c>
      <c r="K149" s="2">
        <v>738</v>
      </c>
      <c r="L149" s="2">
        <v>845</v>
      </c>
      <c r="M149" s="2">
        <v>39158.34375</v>
      </c>
      <c r="N149" s="2">
        <v>40652.292970000002</v>
      </c>
      <c r="O149" s="2">
        <v>2869.86499</v>
      </c>
      <c r="P149" s="2">
        <v>2899.5812980000001</v>
      </c>
      <c r="Q149" s="2">
        <v>-988.75524900000005</v>
      </c>
      <c r="R149" s="2">
        <v>-761.69494599999996</v>
      </c>
      <c r="S149" s="2">
        <v>1958</v>
      </c>
      <c r="T149" s="2">
        <v>2225.9094608341802</v>
      </c>
      <c r="U149" s="2">
        <v>1810.7482233502501</v>
      </c>
      <c r="V149" s="2">
        <v>2607.6460446247502</v>
      </c>
      <c r="W149" s="2">
        <v>790.565349544073</v>
      </c>
      <c r="X149" s="2">
        <v>0</v>
      </c>
      <c r="Y149" s="2">
        <v>0</v>
      </c>
      <c r="Z149" s="2">
        <v>0</v>
      </c>
      <c r="AA149" s="2">
        <v>0</v>
      </c>
    </row>
    <row r="150" spans="1:27" ht="15">
      <c r="A150" s="2">
        <v>149</v>
      </c>
      <c r="B150" s="2" t="s">
        <v>279</v>
      </c>
      <c r="C150" s="2">
        <v>37.508220000000001</v>
      </c>
      <c r="D150" s="2">
        <v>-120.043898</v>
      </c>
      <c r="E150" s="2" t="s">
        <v>25</v>
      </c>
      <c r="F150" s="2" t="s">
        <v>26</v>
      </c>
      <c r="G150" s="2" t="s">
        <v>203</v>
      </c>
      <c r="H150" s="2">
        <v>-3873.948296</v>
      </c>
      <c r="I150" s="2">
        <v>-56488.342989999997</v>
      </c>
      <c r="J150" s="2">
        <v>660.98406899999998</v>
      </c>
      <c r="K150" s="2">
        <v>1485</v>
      </c>
      <c r="L150" s="2">
        <v>1533</v>
      </c>
      <c r="M150" s="2">
        <v>76405.757809999996</v>
      </c>
      <c r="N150" s="2">
        <v>83499.46875</v>
      </c>
      <c r="O150" s="2">
        <v>3480.84375</v>
      </c>
      <c r="P150" s="2">
        <v>3428.6440419999999</v>
      </c>
      <c r="Q150" s="2">
        <v>7.2008789999999996</v>
      </c>
      <c r="R150" s="2">
        <v>135.30853200000001</v>
      </c>
      <c r="S150" s="2">
        <v>697</v>
      </c>
      <c r="T150" s="2">
        <v>743.66497975708501</v>
      </c>
      <c r="U150" s="2">
        <v>187.078093306288</v>
      </c>
      <c r="V150" s="2">
        <v>1115.8329959514199</v>
      </c>
      <c r="W150" s="2">
        <v>1535.84787018256</v>
      </c>
      <c r="X150" s="2">
        <v>0</v>
      </c>
      <c r="Y150" s="2">
        <v>0</v>
      </c>
      <c r="Z150" s="2">
        <v>0</v>
      </c>
      <c r="AA150" s="2">
        <v>0</v>
      </c>
    </row>
    <row r="151" spans="1:27" ht="15">
      <c r="A151" s="2">
        <v>150</v>
      </c>
      <c r="B151" s="2" t="s">
        <v>280</v>
      </c>
      <c r="C151" s="2">
        <v>37.844610000000003</v>
      </c>
      <c r="D151" s="2">
        <v>-119.50018</v>
      </c>
      <c r="E151" s="2" t="s">
        <v>25</v>
      </c>
      <c r="F151" s="2" t="s">
        <v>26</v>
      </c>
      <c r="G151" s="2" t="s">
        <v>203</v>
      </c>
      <c r="H151" s="2">
        <v>43925.201500000003</v>
      </c>
      <c r="I151" s="2">
        <v>-18978.298279999999</v>
      </c>
      <c r="J151" s="2">
        <v>3025.7314449999999</v>
      </c>
      <c r="K151" s="2">
        <v>225</v>
      </c>
      <c r="L151" s="2">
        <v>298</v>
      </c>
      <c r="M151" s="2">
        <v>133588.3438</v>
      </c>
      <c r="N151" s="2">
        <v>160941.2813</v>
      </c>
      <c r="O151" s="2">
        <v>1885.2261960000001</v>
      </c>
      <c r="P151" s="2">
        <v>1846.3415520000001</v>
      </c>
      <c r="Q151" s="2">
        <v>-1300.918212</v>
      </c>
      <c r="R151" s="2">
        <v>-1109.767333</v>
      </c>
      <c r="S151" s="2">
        <v>2816</v>
      </c>
      <c r="T151" s="2">
        <v>3130.6754563894501</v>
      </c>
      <c r="U151" s="2">
        <v>2994.3465045592702</v>
      </c>
      <c r="V151" s="2">
        <v>2899.7135575942898</v>
      </c>
      <c r="W151" s="2">
        <v>2609.7327935222702</v>
      </c>
      <c r="X151" s="2">
        <v>0</v>
      </c>
      <c r="Y151" s="2">
        <v>0</v>
      </c>
      <c r="Z151" s="2">
        <v>1</v>
      </c>
      <c r="AA151" s="2">
        <v>0</v>
      </c>
    </row>
    <row r="152" spans="1:27" ht="15">
      <c r="A152" s="2">
        <v>151</v>
      </c>
      <c r="B152" s="2" t="s">
        <v>281</v>
      </c>
      <c r="C152" s="2">
        <v>37.808942999999999</v>
      </c>
      <c r="D152" s="2">
        <v>-119.56862700000001</v>
      </c>
      <c r="E152" s="2" t="s">
        <v>63</v>
      </c>
      <c r="F152" s="2" t="s">
        <v>26</v>
      </c>
      <c r="G152" s="2" t="s">
        <v>203</v>
      </c>
      <c r="H152" s="2">
        <v>37928.179459999999</v>
      </c>
      <c r="I152" s="2">
        <v>-22972.786209999998</v>
      </c>
      <c r="J152" s="2">
        <v>2480.3964839999999</v>
      </c>
      <c r="K152" s="2">
        <v>555</v>
      </c>
      <c r="L152" s="2">
        <v>620</v>
      </c>
      <c r="M152" s="2">
        <v>116056.00780000001</v>
      </c>
      <c r="N152" s="2">
        <v>135826.70310000001</v>
      </c>
      <c r="O152" s="2">
        <v>2263.1779780000002</v>
      </c>
      <c r="P152" s="2">
        <v>2217.7670889999999</v>
      </c>
      <c r="Q152" s="2">
        <v>-969.36920099999998</v>
      </c>
      <c r="R152" s="2">
        <v>-771.70031700000004</v>
      </c>
      <c r="S152" s="2">
        <v>2505</v>
      </c>
      <c r="T152" s="2">
        <v>2483.7688391038701</v>
      </c>
      <c r="U152" s="2">
        <v>2509.7454361054802</v>
      </c>
      <c r="V152" s="2">
        <v>2563.96653144016</v>
      </c>
      <c r="W152" s="2">
        <v>2167.2135627530402</v>
      </c>
      <c r="X152" s="2">
        <v>0</v>
      </c>
      <c r="Y152" s="2">
        <v>0</v>
      </c>
      <c r="Z152" s="2">
        <v>0</v>
      </c>
      <c r="AA152" s="2">
        <v>0</v>
      </c>
    </row>
    <row r="153" spans="1:27" ht="15">
      <c r="A153" s="2">
        <v>152</v>
      </c>
      <c r="B153" s="2" t="s">
        <v>282</v>
      </c>
      <c r="C153" s="2">
        <v>37.656379999999999</v>
      </c>
      <c r="D153" s="2">
        <v>-120.29042</v>
      </c>
      <c r="E153" s="2" t="s">
        <v>25</v>
      </c>
      <c r="F153" s="2" t="s">
        <v>26</v>
      </c>
      <c r="G153" s="2" t="s">
        <v>203</v>
      </c>
      <c r="H153" s="2">
        <v>-25585.09218</v>
      </c>
      <c r="I153" s="2">
        <v>-39979.784299999999</v>
      </c>
      <c r="J153" s="2">
        <v>250.635009</v>
      </c>
      <c r="K153" s="2">
        <v>1698</v>
      </c>
      <c r="L153" s="2">
        <v>1739</v>
      </c>
      <c r="M153" s="2">
        <v>48394.792970000002</v>
      </c>
      <c r="N153" s="2">
        <v>54785.792970000002</v>
      </c>
      <c r="O153" s="2">
        <v>3724.9846189999998</v>
      </c>
      <c r="P153" s="2">
        <v>3681.946289</v>
      </c>
      <c r="Q153" s="2">
        <v>247.00942900000001</v>
      </c>
      <c r="R153" s="2">
        <v>310.08199999999999</v>
      </c>
      <c r="S153" s="2">
        <v>268</v>
      </c>
      <c r="T153" s="2">
        <v>110.918864097363</v>
      </c>
      <c r="U153" s="2">
        <v>315.145896656535</v>
      </c>
      <c r="V153" s="2">
        <v>415.81440162271798</v>
      </c>
      <c r="W153" s="2">
        <v>1243.3103448275899</v>
      </c>
      <c r="X153" s="2">
        <v>0</v>
      </c>
      <c r="Y153" s="2">
        <v>0</v>
      </c>
      <c r="Z153" s="2">
        <v>0</v>
      </c>
      <c r="AA153" s="2">
        <v>0</v>
      </c>
    </row>
    <row r="154" spans="1:27" ht="15">
      <c r="A154" s="2">
        <v>153</v>
      </c>
      <c r="B154" s="2" t="s">
        <v>283</v>
      </c>
      <c r="C154" s="2">
        <v>37.644410000000001</v>
      </c>
      <c r="D154" s="2">
        <v>-120.30118</v>
      </c>
      <c r="E154" s="2" t="s">
        <v>25</v>
      </c>
      <c r="F154" s="2" t="s">
        <v>26</v>
      </c>
      <c r="G154" s="2" t="s">
        <v>203</v>
      </c>
      <c r="H154" s="2">
        <v>-26537.28026</v>
      </c>
      <c r="I154" s="2">
        <v>-41307.477659999997</v>
      </c>
      <c r="J154" s="2">
        <v>334.67907700000001</v>
      </c>
      <c r="K154" s="2">
        <v>1702</v>
      </c>
      <c r="L154" s="2">
        <v>1730</v>
      </c>
      <c r="M154" s="2">
        <v>49659.675779999998</v>
      </c>
      <c r="N154" s="2">
        <v>56169.667970000002</v>
      </c>
      <c r="O154" s="2">
        <v>3693.816894</v>
      </c>
      <c r="P154" s="2">
        <v>3650.1047359999998</v>
      </c>
      <c r="Q154" s="2">
        <v>316.53045600000002</v>
      </c>
      <c r="R154" s="2">
        <v>319.29309000000001</v>
      </c>
      <c r="S154" s="2">
        <v>319</v>
      </c>
      <c r="T154" s="2">
        <v>112.722278738555</v>
      </c>
      <c r="U154" s="2">
        <v>315.145896656535</v>
      </c>
      <c r="V154" s="2">
        <v>117.30769230769199</v>
      </c>
      <c r="W154" s="2">
        <v>1290.6331300812999</v>
      </c>
      <c r="X154" s="2">
        <v>0</v>
      </c>
      <c r="Y154" s="2">
        <v>0</v>
      </c>
      <c r="Z154" s="2">
        <v>0</v>
      </c>
      <c r="AA154" s="2">
        <v>0</v>
      </c>
    </row>
    <row r="155" spans="1:27" ht="15">
      <c r="A155" s="2">
        <v>154</v>
      </c>
      <c r="B155" s="2" t="s">
        <v>284</v>
      </c>
      <c r="C155" s="2">
        <v>37.805259999999997</v>
      </c>
      <c r="D155" s="2">
        <v>-119.55632</v>
      </c>
      <c r="E155" s="2" t="s">
        <v>25</v>
      </c>
      <c r="F155" s="2" t="s">
        <v>26</v>
      </c>
      <c r="G155" s="2" t="s">
        <v>203</v>
      </c>
      <c r="H155" s="2">
        <v>39012.140140000003</v>
      </c>
      <c r="I155" s="2">
        <v>-23377.215649999998</v>
      </c>
      <c r="J155" s="2">
        <v>2464.1420889999999</v>
      </c>
      <c r="K155" s="2">
        <v>567</v>
      </c>
      <c r="L155" s="2">
        <v>631</v>
      </c>
      <c r="M155" s="2">
        <v>113944.0625</v>
      </c>
      <c r="N155" s="2">
        <v>133645.60939999999</v>
      </c>
      <c r="O155" s="2">
        <v>2270.8037100000001</v>
      </c>
      <c r="P155" s="2">
        <v>2225.7934570000002</v>
      </c>
      <c r="Q155" s="2">
        <v>-964.30157399999996</v>
      </c>
      <c r="R155" s="2">
        <v>-766.47369300000003</v>
      </c>
      <c r="S155" s="2">
        <v>2511</v>
      </c>
      <c r="T155" s="2">
        <v>2461.6297049847399</v>
      </c>
      <c r="U155" s="2">
        <v>2495.8060913705599</v>
      </c>
      <c r="V155" s="2">
        <v>2560.3167512690402</v>
      </c>
      <c r="W155" s="2">
        <v>2064.2287449392702</v>
      </c>
      <c r="X155" s="2">
        <v>0</v>
      </c>
      <c r="Y155" s="2">
        <v>0</v>
      </c>
      <c r="Z155" s="2">
        <v>0</v>
      </c>
      <c r="AA155" s="2">
        <v>0</v>
      </c>
    </row>
    <row r="156" spans="1:27" ht="15">
      <c r="A156" s="2">
        <v>155</v>
      </c>
      <c r="B156" s="2" t="s">
        <v>285</v>
      </c>
      <c r="C156" s="2">
        <v>38.06129</v>
      </c>
      <c r="D156" s="2">
        <v>-119.33899</v>
      </c>
      <c r="E156" s="2" t="s">
        <v>63</v>
      </c>
      <c r="F156" s="2" t="s">
        <v>26</v>
      </c>
      <c r="G156" s="2" t="s">
        <v>203</v>
      </c>
      <c r="H156" s="2">
        <v>57922.402190000001</v>
      </c>
      <c r="I156" s="2">
        <v>5195.4479590000001</v>
      </c>
      <c r="J156" s="2">
        <v>3014.3937980000001</v>
      </c>
      <c r="K156" s="2">
        <v>151</v>
      </c>
      <c r="L156" s="2">
        <v>265</v>
      </c>
      <c r="M156" s="2">
        <v>96141.921879999994</v>
      </c>
      <c r="N156" s="2">
        <v>95239.21875</v>
      </c>
      <c r="O156" s="2">
        <v>1841.56665</v>
      </c>
      <c r="P156" s="2">
        <v>1867.1265860000001</v>
      </c>
      <c r="Q156" s="2">
        <v>-1258.0511469999999</v>
      </c>
      <c r="R156" s="2">
        <v>-1024.005126</v>
      </c>
      <c r="S156" s="2">
        <v>3185</v>
      </c>
      <c r="T156" s="2">
        <v>3191.7076142132</v>
      </c>
      <c r="U156" s="2">
        <v>3047.2393509127801</v>
      </c>
      <c r="V156" s="2">
        <v>2899.7135575942898</v>
      </c>
      <c r="W156" s="2">
        <v>1445.6315789473699</v>
      </c>
      <c r="X156" s="2">
        <v>0</v>
      </c>
      <c r="Y156" s="2">
        <v>0</v>
      </c>
      <c r="Z156" s="2">
        <v>1</v>
      </c>
      <c r="AA156" s="2">
        <v>0</v>
      </c>
    </row>
    <row r="157" spans="1:27" ht="15">
      <c r="A157" s="2">
        <v>156</v>
      </c>
      <c r="B157" s="2" t="s">
        <v>286</v>
      </c>
      <c r="C157" s="2">
        <v>37.511209999999998</v>
      </c>
      <c r="D157" s="2">
        <v>-120.38391</v>
      </c>
      <c r="E157" s="2" t="s">
        <v>63</v>
      </c>
      <c r="F157" s="2" t="s">
        <v>26</v>
      </c>
      <c r="G157" s="2" t="s">
        <v>203</v>
      </c>
      <c r="H157" s="2">
        <v>-33886.939039999997</v>
      </c>
      <c r="I157" s="2">
        <v>-56088.247320000002</v>
      </c>
      <c r="J157" s="2">
        <v>90.325125999999997</v>
      </c>
      <c r="K157" s="2">
        <v>1601</v>
      </c>
      <c r="L157" s="2">
        <v>1690</v>
      </c>
      <c r="M157" s="2">
        <v>33978.71875</v>
      </c>
      <c r="N157" s="2">
        <v>38819.820310000003</v>
      </c>
      <c r="O157" s="2">
        <v>3566.372558</v>
      </c>
      <c r="P157" s="2">
        <v>3509.3386230000001</v>
      </c>
      <c r="Q157" s="2">
        <v>186.52697699999999</v>
      </c>
      <c r="R157" s="2">
        <v>316.40820300000001</v>
      </c>
      <c r="S157" s="2">
        <v>103</v>
      </c>
      <c r="T157" s="2">
        <v>505.26016260162601</v>
      </c>
      <c r="U157" s="2">
        <v>324.83959390862901</v>
      </c>
      <c r="V157" s="2">
        <v>588.59311740890701</v>
      </c>
      <c r="W157" s="2">
        <v>1019.19593908629</v>
      </c>
      <c r="X157" s="2">
        <v>0</v>
      </c>
      <c r="Y157" s="2">
        <v>0</v>
      </c>
      <c r="Z157" s="2">
        <v>0</v>
      </c>
      <c r="AA157" s="2">
        <v>0</v>
      </c>
    </row>
    <row r="158" spans="1:27" ht="15">
      <c r="A158" s="2">
        <v>157</v>
      </c>
      <c r="B158" s="2" t="s">
        <v>287</v>
      </c>
      <c r="C158" s="2">
        <v>37.536189999999998</v>
      </c>
      <c r="D158" s="2">
        <v>-120.48598</v>
      </c>
      <c r="E158" s="2" t="s">
        <v>63</v>
      </c>
      <c r="F158" s="2" t="s">
        <v>26</v>
      </c>
      <c r="G158" s="2" t="s">
        <v>203</v>
      </c>
      <c r="H158" s="2">
        <v>-42882.442199999998</v>
      </c>
      <c r="I158" s="2">
        <v>-53270.053890000003</v>
      </c>
      <c r="J158" s="2">
        <v>88.903007000000002</v>
      </c>
      <c r="K158" s="2">
        <v>1587</v>
      </c>
      <c r="L158" s="2">
        <v>1685</v>
      </c>
      <c r="M158" s="2">
        <v>32928.5</v>
      </c>
      <c r="N158" s="2">
        <v>37749.167970000002</v>
      </c>
      <c r="O158" s="2">
        <v>3544.3251949999999</v>
      </c>
      <c r="P158" s="2">
        <v>3496.193847</v>
      </c>
      <c r="Q158" s="2">
        <v>182.91619800000001</v>
      </c>
      <c r="R158" s="2">
        <v>320.34725900000001</v>
      </c>
      <c r="S158" s="2">
        <v>94</v>
      </c>
      <c r="T158" s="2">
        <v>548.87119675456404</v>
      </c>
      <c r="U158" s="2">
        <v>305.68324873096401</v>
      </c>
      <c r="V158" s="2">
        <v>596.32995951417001</v>
      </c>
      <c r="W158" s="2">
        <v>1143.61561866126</v>
      </c>
      <c r="X158" s="2">
        <v>0</v>
      </c>
      <c r="Y158" s="2">
        <v>0</v>
      </c>
      <c r="Z158" s="2">
        <v>0</v>
      </c>
      <c r="AA158" s="2">
        <v>0</v>
      </c>
    </row>
    <row r="159" spans="1:27" ht="15">
      <c r="A159" s="2">
        <v>158</v>
      </c>
      <c r="B159" s="2" t="s">
        <v>288</v>
      </c>
      <c r="C159" s="2">
        <v>37.529065000000003</v>
      </c>
      <c r="D159" s="2">
        <v>-120.35093000000001</v>
      </c>
      <c r="E159" s="2" t="s">
        <v>63</v>
      </c>
      <c r="F159" s="2" t="s">
        <v>26</v>
      </c>
      <c r="G159" s="2" t="s">
        <v>203</v>
      </c>
      <c r="H159" s="2">
        <v>-30968.432939999999</v>
      </c>
      <c r="I159" s="2">
        <v>-54114.695879999999</v>
      </c>
      <c r="J159" s="2">
        <v>114.95610000000001</v>
      </c>
      <c r="K159" s="2">
        <v>1625</v>
      </c>
      <c r="L159" s="2">
        <v>1709</v>
      </c>
      <c r="M159" s="2">
        <v>36669.757810000003</v>
      </c>
      <c r="N159" s="2">
        <v>41788.78125</v>
      </c>
      <c r="O159" s="2">
        <v>3606.7077629999999</v>
      </c>
      <c r="P159" s="2">
        <v>3550.8378899999998</v>
      </c>
      <c r="Q159" s="2">
        <v>197.26531900000001</v>
      </c>
      <c r="R159" s="2">
        <v>324.72994899999998</v>
      </c>
      <c r="S159" s="2">
        <v>119</v>
      </c>
      <c r="T159" s="2">
        <v>384.01218274111699</v>
      </c>
      <c r="U159" s="2">
        <v>329.02535496957398</v>
      </c>
      <c r="V159" s="2">
        <v>559.03036437246999</v>
      </c>
      <c r="W159" s="2">
        <v>746.36012207527995</v>
      </c>
      <c r="X159" s="2">
        <v>0</v>
      </c>
      <c r="Y159" s="2">
        <v>0</v>
      </c>
      <c r="Z159" s="2">
        <v>0</v>
      </c>
      <c r="AA159" s="2">
        <v>0</v>
      </c>
    </row>
    <row r="160" spans="1:27" ht="15">
      <c r="A160" s="2">
        <v>159</v>
      </c>
      <c r="B160" s="2" t="s">
        <v>289</v>
      </c>
      <c r="C160" s="2">
        <v>37.54692</v>
      </c>
      <c r="D160" s="2">
        <v>-120.35495</v>
      </c>
      <c r="E160" s="2" t="s">
        <v>63</v>
      </c>
      <c r="F160" s="2" t="s">
        <v>26</v>
      </c>
      <c r="G160" s="2" t="s">
        <v>203</v>
      </c>
      <c r="H160" s="2">
        <v>-31315.765289999999</v>
      </c>
      <c r="I160" s="2">
        <v>-52128.538529999998</v>
      </c>
      <c r="J160" s="2">
        <v>123.80998200000001</v>
      </c>
      <c r="K160" s="2">
        <v>1621</v>
      </c>
      <c r="L160" s="2">
        <v>1704</v>
      </c>
      <c r="M160" s="2">
        <v>36596.730470000002</v>
      </c>
      <c r="N160" s="2">
        <v>41756.046880000002</v>
      </c>
      <c r="O160" s="2">
        <v>3598.8937980000001</v>
      </c>
      <c r="P160" s="2">
        <v>3545.186279</v>
      </c>
      <c r="Q160" s="2">
        <v>194.60356100000001</v>
      </c>
      <c r="R160" s="2">
        <v>320.47082499999999</v>
      </c>
      <c r="S160" s="2">
        <v>122</v>
      </c>
      <c r="T160" s="2">
        <v>401.843654822335</v>
      </c>
      <c r="U160" s="2">
        <v>326.01825557809298</v>
      </c>
      <c r="V160" s="2">
        <v>568.92914979757097</v>
      </c>
      <c r="W160" s="2">
        <v>754.88911495422201</v>
      </c>
      <c r="X160" s="2">
        <v>0</v>
      </c>
      <c r="Y160" s="2">
        <v>0</v>
      </c>
      <c r="Z160" s="2">
        <v>0</v>
      </c>
      <c r="AA160" s="2">
        <v>0</v>
      </c>
    </row>
    <row r="161" spans="1:27" ht="15">
      <c r="A161" s="2">
        <v>160</v>
      </c>
      <c r="B161" s="2" t="s">
        <v>290</v>
      </c>
      <c r="C161" s="2">
        <v>37.963259999999998</v>
      </c>
      <c r="D161" s="2">
        <v>-118.92359999999999</v>
      </c>
      <c r="E161" s="2" t="s">
        <v>25</v>
      </c>
      <c r="F161" s="2" t="s">
        <v>35</v>
      </c>
      <c r="G161" s="2" t="s">
        <v>203</v>
      </c>
      <c r="H161" s="2">
        <v>94443.58365</v>
      </c>
      <c r="I161" s="2">
        <v>-5367.9990710000002</v>
      </c>
      <c r="J161" s="2">
        <v>2000.8273919999999</v>
      </c>
      <c r="K161" s="2">
        <v>714</v>
      </c>
      <c r="L161" s="2">
        <v>820</v>
      </c>
      <c r="M161" s="2">
        <v>33642.625</v>
      </c>
      <c r="N161" s="2">
        <v>35603.023439999997</v>
      </c>
      <c r="O161" s="2">
        <v>2886.4428710000002</v>
      </c>
      <c r="P161" s="2">
        <v>2911.365722</v>
      </c>
      <c r="Q161" s="2">
        <v>-1094.0115960000001</v>
      </c>
      <c r="R161" s="2">
        <v>-872.907104</v>
      </c>
      <c r="S161" s="2">
        <v>2013</v>
      </c>
      <c r="T161" s="2">
        <v>2247.5563451776602</v>
      </c>
      <c r="U161" s="2">
        <v>1787.20609137056</v>
      </c>
      <c r="V161" s="2">
        <v>2925.7411167512701</v>
      </c>
      <c r="W161" s="2">
        <v>1073.7685279187799</v>
      </c>
      <c r="X161" s="2">
        <v>0</v>
      </c>
      <c r="Y161" s="2">
        <v>0</v>
      </c>
      <c r="Z161" s="2">
        <v>0</v>
      </c>
      <c r="AA161" s="2">
        <v>0</v>
      </c>
    </row>
    <row r="162" spans="1:27" ht="15">
      <c r="A162" s="2">
        <v>161</v>
      </c>
      <c r="B162" s="2" t="s">
        <v>291</v>
      </c>
      <c r="C162" s="2">
        <v>37.799230000000001</v>
      </c>
      <c r="D162" s="2">
        <v>-119.12130000000001</v>
      </c>
      <c r="E162" s="2" t="s">
        <v>25</v>
      </c>
      <c r="F162" s="2" t="s">
        <v>35</v>
      </c>
      <c r="G162" s="2" t="s">
        <v>203</v>
      </c>
      <c r="H162" s="2">
        <v>77267.100399999996</v>
      </c>
      <c r="I162" s="2">
        <v>-23780.771970000002</v>
      </c>
      <c r="J162" s="2">
        <v>2223.6357419999999</v>
      </c>
      <c r="K162" s="2">
        <v>553</v>
      </c>
      <c r="L162" s="2">
        <v>632</v>
      </c>
      <c r="M162" s="2">
        <v>55255.6875</v>
      </c>
      <c r="N162" s="2">
        <v>52439.886720000002</v>
      </c>
      <c r="O162" s="2">
        <v>2553.4528799999998</v>
      </c>
      <c r="P162" s="2">
        <v>2534.8537590000001</v>
      </c>
      <c r="Q162" s="2">
        <v>-1147.204223</v>
      </c>
      <c r="R162" s="2">
        <v>-966.73565599999995</v>
      </c>
      <c r="S162" s="2">
        <v>2369</v>
      </c>
      <c r="T162" s="2">
        <v>2487.2362525458202</v>
      </c>
      <c r="U162" s="2">
        <v>2215.7405515832502</v>
      </c>
      <c r="V162" s="2">
        <v>2924.2378048780502</v>
      </c>
      <c r="W162" s="2">
        <v>1367.6985743380901</v>
      </c>
      <c r="X162" s="2">
        <v>0</v>
      </c>
      <c r="Y162" s="2">
        <v>0</v>
      </c>
      <c r="Z162" s="2">
        <v>0</v>
      </c>
      <c r="AA162" s="2">
        <v>0</v>
      </c>
    </row>
    <row r="163" spans="1:27" ht="15">
      <c r="A163" s="2">
        <v>162</v>
      </c>
      <c r="B163" s="2" t="s">
        <v>292</v>
      </c>
      <c r="C163" s="2">
        <v>37.673565000000004</v>
      </c>
      <c r="D163" s="2">
        <v>-119.654315</v>
      </c>
      <c r="E163" s="2" t="s">
        <v>63</v>
      </c>
      <c r="F163" s="2" t="s">
        <v>26</v>
      </c>
      <c r="G163" s="2" t="s">
        <v>203</v>
      </c>
      <c r="H163" s="2">
        <v>30449.254949999999</v>
      </c>
      <c r="I163" s="2">
        <v>-38053.070440000003</v>
      </c>
      <c r="J163" s="2">
        <v>2246.8442380000001</v>
      </c>
      <c r="K163" s="2">
        <v>687</v>
      </c>
      <c r="L163" s="2">
        <v>741</v>
      </c>
      <c r="M163" s="2">
        <v>96146.078129999994</v>
      </c>
      <c r="N163" s="2">
        <v>110818.1719</v>
      </c>
      <c r="O163" s="2">
        <v>2330.7482909999999</v>
      </c>
      <c r="P163" s="2">
        <v>2300.9521479999999</v>
      </c>
      <c r="Q163" s="2">
        <v>-726.10955799999999</v>
      </c>
      <c r="R163" s="2">
        <v>-517.74377400000003</v>
      </c>
      <c r="S163" s="2">
        <v>2282</v>
      </c>
      <c r="T163" s="2">
        <v>2281.6140529531599</v>
      </c>
      <c r="U163" s="2">
        <v>2411.3513238289202</v>
      </c>
      <c r="V163" s="2">
        <v>2413.43610547667</v>
      </c>
      <c r="W163" s="2">
        <v>1447.93724696356</v>
      </c>
      <c r="X163" s="2">
        <v>0</v>
      </c>
      <c r="Y163" s="2">
        <v>0</v>
      </c>
      <c r="Z163" s="2">
        <v>0</v>
      </c>
      <c r="AA163" s="2">
        <v>0</v>
      </c>
    </row>
    <row r="164" spans="1:27" ht="15">
      <c r="A164" s="2">
        <v>163</v>
      </c>
      <c r="B164" s="2" t="s">
        <v>293</v>
      </c>
      <c r="C164" s="2">
        <v>37.822000000000003</v>
      </c>
      <c r="D164" s="2">
        <v>-119.504705</v>
      </c>
      <c r="E164" s="2" t="s">
        <v>63</v>
      </c>
      <c r="F164" s="2" t="s">
        <v>26</v>
      </c>
      <c r="G164" s="2" t="s">
        <v>203</v>
      </c>
      <c r="H164" s="2">
        <v>43540.68002</v>
      </c>
      <c r="I164" s="2">
        <v>-21493.83426</v>
      </c>
      <c r="J164" s="2">
        <v>2586.7861320000002</v>
      </c>
      <c r="K164" s="2">
        <v>475</v>
      </c>
      <c r="L164" s="2">
        <v>545</v>
      </c>
      <c r="M164" s="2">
        <v>118366.0469</v>
      </c>
      <c r="N164" s="2">
        <v>139194.10939999999</v>
      </c>
      <c r="O164" s="2">
        <v>2126.0405270000001</v>
      </c>
      <c r="P164" s="2">
        <v>2075.841308</v>
      </c>
      <c r="Q164" s="2">
        <v>-1049.433593</v>
      </c>
      <c r="R164" s="2">
        <v>-844.00585899999999</v>
      </c>
      <c r="S164" s="2">
        <v>2666</v>
      </c>
      <c r="T164" s="2">
        <v>2655.3042596348901</v>
      </c>
      <c r="U164" s="2">
        <v>2674.6281661600801</v>
      </c>
      <c r="V164" s="2">
        <v>2805.4660587639301</v>
      </c>
      <c r="W164" s="2">
        <v>2211.57388663968</v>
      </c>
      <c r="X164" s="2">
        <v>0</v>
      </c>
      <c r="Y164" s="2">
        <v>0</v>
      </c>
      <c r="Z164" s="2">
        <v>0</v>
      </c>
      <c r="AA164" s="2">
        <v>0</v>
      </c>
    </row>
    <row r="165" spans="1:27" ht="15">
      <c r="A165" s="2">
        <v>164</v>
      </c>
      <c r="B165" s="2" t="s">
        <v>294</v>
      </c>
      <c r="C165" s="2">
        <v>37.526868999999998</v>
      </c>
      <c r="D165" s="2">
        <v>-120.43743600000001</v>
      </c>
      <c r="E165" s="2" t="s">
        <v>25</v>
      </c>
      <c r="F165" s="2" t="s">
        <v>26</v>
      </c>
      <c r="G165" s="2" t="s">
        <v>203</v>
      </c>
      <c r="H165" s="2">
        <v>-38603.66274</v>
      </c>
      <c r="I165" s="2">
        <v>-54327.071360000002</v>
      </c>
      <c r="J165" s="2">
        <v>76.903007000000002</v>
      </c>
      <c r="K165" s="2">
        <v>1593</v>
      </c>
      <c r="L165" s="2">
        <v>1688</v>
      </c>
      <c r="M165" s="2">
        <v>33117.976560000003</v>
      </c>
      <c r="N165" s="2">
        <v>37896.433590000001</v>
      </c>
      <c r="O165" s="2">
        <v>3546.7604980000001</v>
      </c>
      <c r="P165" s="2">
        <v>3494.4555660000001</v>
      </c>
      <c r="Q165" s="2">
        <v>193.662948</v>
      </c>
      <c r="R165" s="2">
        <v>328.65167200000002</v>
      </c>
      <c r="S165" s="2">
        <v>87</v>
      </c>
      <c r="T165" s="2">
        <v>533.33502538071104</v>
      </c>
      <c r="U165" s="2">
        <v>310.390862944162</v>
      </c>
      <c r="V165" s="2">
        <v>570.81072874493896</v>
      </c>
      <c r="W165" s="2">
        <v>1115.1713995943201</v>
      </c>
      <c r="X165" s="2">
        <v>0</v>
      </c>
      <c r="Y165" s="2">
        <v>0</v>
      </c>
      <c r="Z165" s="2">
        <v>0</v>
      </c>
      <c r="AA165" s="2">
        <v>0</v>
      </c>
    </row>
    <row r="166" spans="1:27" ht="15">
      <c r="A166" s="2">
        <v>165</v>
      </c>
      <c r="B166" s="2" t="s">
        <v>101</v>
      </c>
      <c r="C166" s="2">
        <v>36.600144999999998</v>
      </c>
      <c r="D166" s="2">
        <v>-118.674825</v>
      </c>
      <c r="E166" s="2" t="s">
        <v>25</v>
      </c>
      <c r="F166" s="2" t="s">
        <v>26</v>
      </c>
      <c r="G166" s="2" t="s">
        <v>102</v>
      </c>
      <c r="H166" s="2">
        <v>118387.4234</v>
      </c>
      <c r="I166" s="2">
        <v>-156598.32810000001</v>
      </c>
      <c r="J166" s="2">
        <v>2854.5656730000001</v>
      </c>
      <c r="K166" s="2">
        <v>401</v>
      </c>
      <c r="L166" s="2">
        <v>427</v>
      </c>
      <c r="M166" s="2">
        <v>117271.7188</v>
      </c>
      <c r="N166" s="2">
        <v>130940.2969</v>
      </c>
      <c r="O166" s="2">
        <v>1804.3002919999999</v>
      </c>
      <c r="P166" s="2">
        <v>1838.94226</v>
      </c>
      <c r="Q166" s="2">
        <v>-924.52709900000002</v>
      </c>
      <c r="R166" s="2">
        <v>-837.82995600000004</v>
      </c>
      <c r="S166" s="2">
        <v>2880</v>
      </c>
      <c r="T166" s="2">
        <v>2819.48830935252</v>
      </c>
      <c r="U166" s="2">
        <v>3135.71524966262</v>
      </c>
      <c r="V166" s="2">
        <v>2744.6221322537099</v>
      </c>
      <c r="W166" s="2">
        <v>2814.5497523638001</v>
      </c>
      <c r="X166" s="2">
        <v>0</v>
      </c>
      <c r="Y166" s="2">
        <v>0</v>
      </c>
      <c r="Z166" s="2">
        <v>0</v>
      </c>
      <c r="AA166" s="2">
        <v>0</v>
      </c>
    </row>
    <row r="167" spans="1:27" ht="15">
      <c r="A167" s="2">
        <v>166</v>
      </c>
      <c r="B167" s="2" t="s">
        <v>103</v>
      </c>
      <c r="C167" s="2">
        <v>35.419839000000003</v>
      </c>
      <c r="D167" s="2">
        <v>-119.008768</v>
      </c>
      <c r="E167" s="2" t="s">
        <v>25</v>
      </c>
      <c r="F167" s="2" t="s">
        <v>26</v>
      </c>
      <c r="G167" s="2" t="s">
        <v>102</v>
      </c>
      <c r="H167" s="2">
        <v>89926.511259999999</v>
      </c>
      <c r="I167" s="2">
        <v>-288095.7182</v>
      </c>
      <c r="J167" s="2">
        <v>138.832504</v>
      </c>
      <c r="K167" s="2">
        <v>1796</v>
      </c>
      <c r="L167" s="2">
        <v>1834</v>
      </c>
      <c r="M167" s="2">
        <v>16595.761719999999</v>
      </c>
      <c r="N167" s="2">
        <v>17586.13867</v>
      </c>
      <c r="O167" s="2">
        <v>3801.7441399999998</v>
      </c>
      <c r="P167" s="2">
        <v>3666.8986810000001</v>
      </c>
      <c r="Q167" s="2">
        <v>196.259445</v>
      </c>
      <c r="R167" s="2">
        <v>317.22463900000002</v>
      </c>
      <c r="S167" s="2">
        <v>137</v>
      </c>
      <c r="T167" s="2">
        <v>210.73240072202199</v>
      </c>
      <c r="U167" s="2">
        <v>546.64711191335698</v>
      </c>
      <c r="V167" s="2">
        <v>479.07835144927498</v>
      </c>
      <c r="W167" s="2">
        <v>654.02345511953104</v>
      </c>
      <c r="X167" s="2">
        <v>0</v>
      </c>
      <c r="Y167" s="2">
        <v>0</v>
      </c>
      <c r="Z167" s="2">
        <v>0</v>
      </c>
      <c r="AA167" s="2">
        <v>0</v>
      </c>
    </row>
    <row r="168" spans="1:27" ht="15">
      <c r="A168" s="2">
        <v>167</v>
      </c>
      <c r="B168" s="2" t="s">
        <v>104</v>
      </c>
      <c r="C168" s="2">
        <v>35.600130999999998</v>
      </c>
      <c r="D168" s="2">
        <v>-118.496674</v>
      </c>
      <c r="E168" s="2" t="s">
        <v>25</v>
      </c>
      <c r="F168" s="2" t="s">
        <v>26</v>
      </c>
      <c r="G168" s="2" t="s">
        <v>102</v>
      </c>
      <c r="H168" s="2">
        <v>136063.3377</v>
      </c>
      <c r="I168" s="2">
        <v>-267461.3162</v>
      </c>
      <c r="J168" s="2">
        <v>721.05816600000003</v>
      </c>
      <c r="K168" s="2">
        <v>1645</v>
      </c>
      <c r="L168" s="2">
        <v>1687</v>
      </c>
      <c r="M168" s="2">
        <v>27487.042969999999</v>
      </c>
      <c r="N168" s="2">
        <v>28438.164059999999</v>
      </c>
      <c r="O168" s="2">
        <v>3612.890625</v>
      </c>
      <c r="P168" s="2">
        <v>3628.5771479999999</v>
      </c>
      <c r="Q168" s="2">
        <v>-0.26660400000000001</v>
      </c>
      <c r="R168" s="2">
        <v>60.853037999999998</v>
      </c>
      <c r="S168" s="2">
        <v>759</v>
      </c>
      <c r="T168" s="2">
        <v>857.44419441944206</v>
      </c>
      <c r="U168" s="2">
        <v>321.77742663656898</v>
      </c>
      <c r="V168" s="2">
        <v>1218.03692030617</v>
      </c>
      <c r="W168" s="2">
        <v>561.52705139765601</v>
      </c>
      <c r="X168" s="2">
        <v>0</v>
      </c>
      <c r="Y168" s="2">
        <v>0</v>
      </c>
      <c r="Z168" s="2">
        <v>0</v>
      </c>
      <c r="AA168" s="2">
        <v>0</v>
      </c>
    </row>
    <row r="169" spans="1:27" ht="15">
      <c r="A169" s="2">
        <v>168</v>
      </c>
      <c r="B169" s="2" t="s">
        <v>105</v>
      </c>
      <c r="C169" s="2">
        <v>36.163319999999999</v>
      </c>
      <c r="D169" s="2">
        <v>-118.18188000000001</v>
      </c>
      <c r="E169" s="2" t="s">
        <v>25</v>
      </c>
      <c r="F169" s="2" t="s">
        <v>26</v>
      </c>
      <c r="G169" s="2" t="s">
        <v>102</v>
      </c>
      <c r="H169" s="2">
        <v>163351.52179999999</v>
      </c>
      <c r="I169" s="2">
        <v>-204403.3835</v>
      </c>
      <c r="J169" s="2">
        <v>2423.7346189999998</v>
      </c>
      <c r="K169" s="2">
        <v>517</v>
      </c>
      <c r="L169" s="2">
        <v>567</v>
      </c>
      <c r="M169" s="2">
        <v>49014.351560000003</v>
      </c>
      <c r="N169" s="2">
        <v>56520.046880000002</v>
      </c>
      <c r="O169" s="2">
        <v>2322.817626</v>
      </c>
      <c r="P169" s="2">
        <v>2404.2429189999998</v>
      </c>
      <c r="Q169" s="2">
        <v>-1001.249206</v>
      </c>
      <c r="R169" s="2">
        <v>-926.58672999999999</v>
      </c>
      <c r="S169" s="2">
        <v>2471</v>
      </c>
      <c r="T169" s="2">
        <v>2631.7176258992799</v>
      </c>
      <c r="U169" s="2">
        <v>2445.7269455690498</v>
      </c>
      <c r="V169" s="2">
        <v>2885.12359550562</v>
      </c>
      <c r="W169" s="2">
        <v>1724.23730337079</v>
      </c>
      <c r="X169" s="2">
        <v>0</v>
      </c>
      <c r="Y169" s="2">
        <v>0</v>
      </c>
      <c r="Z169" s="2">
        <v>0</v>
      </c>
      <c r="AA169" s="2">
        <v>0</v>
      </c>
    </row>
    <row r="170" spans="1:27" ht="15">
      <c r="A170" s="2">
        <v>169</v>
      </c>
      <c r="B170" s="2" t="s">
        <v>106</v>
      </c>
      <c r="C170" s="2">
        <v>36.763891000000001</v>
      </c>
      <c r="D170" s="2">
        <v>-118.406272</v>
      </c>
      <c r="E170" s="2" t="s">
        <v>25</v>
      </c>
      <c r="F170" s="2" t="s">
        <v>26</v>
      </c>
      <c r="G170" s="2" t="s">
        <v>102</v>
      </c>
      <c r="H170" s="2">
        <v>142070.98250000001</v>
      </c>
      <c r="I170" s="2">
        <v>-138032.38759999999</v>
      </c>
      <c r="J170" s="2">
        <v>3040.200683</v>
      </c>
      <c r="K170" s="2">
        <v>196</v>
      </c>
      <c r="L170" s="2">
        <v>252</v>
      </c>
      <c r="M170" s="2">
        <v>79172.367190000004</v>
      </c>
      <c r="N170" s="2">
        <v>81151.328129999994</v>
      </c>
      <c r="O170" s="2">
        <v>1757.2496329999999</v>
      </c>
      <c r="P170" s="2">
        <v>1883.2333980000001</v>
      </c>
      <c r="Q170" s="2">
        <v>-1251.436645</v>
      </c>
      <c r="R170" s="2">
        <v>-1146.0795889999999</v>
      </c>
      <c r="S170" s="2">
        <v>3221</v>
      </c>
      <c r="T170" s="2">
        <v>3221.5921762589901</v>
      </c>
      <c r="U170" s="2">
        <v>3205.8201438848901</v>
      </c>
      <c r="V170" s="2">
        <v>3387.6414414414398</v>
      </c>
      <c r="W170" s="2">
        <v>1953.43480215827</v>
      </c>
      <c r="X170" s="2">
        <v>0</v>
      </c>
      <c r="Y170" s="2">
        <v>0</v>
      </c>
      <c r="Z170" s="2">
        <v>0</v>
      </c>
      <c r="AA170" s="2">
        <v>0</v>
      </c>
    </row>
    <row r="171" spans="1:27" ht="15">
      <c r="A171" s="2">
        <v>170</v>
      </c>
      <c r="B171" s="2" t="s">
        <v>107</v>
      </c>
      <c r="C171" s="2">
        <v>36.772973</v>
      </c>
      <c r="D171" s="2">
        <v>-118.403983</v>
      </c>
      <c r="E171" s="2" t="s">
        <v>25</v>
      </c>
      <c r="F171" s="2" t="s">
        <v>26</v>
      </c>
      <c r="G171" s="2" t="s">
        <v>102</v>
      </c>
      <c r="H171" s="2">
        <v>142258.0196</v>
      </c>
      <c r="I171" s="2">
        <v>-137019.66829999999</v>
      </c>
      <c r="J171" s="2">
        <v>3248.5136710000002</v>
      </c>
      <c r="K171" s="2">
        <v>53</v>
      </c>
      <c r="L171" s="2">
        <v>123</v>
      </c>
      <c r="M171" s="2">
        <v>92826.015629999994</v>
      </c>
      <c r="N171" s="2">
        <v>95247.835940000004</v>
      </c>
      <c r="O171" s="2">
        <v>1527.4453120000001</v>
      </c>
      <c r="P171" s="2">
        <v>1633.330322</v>
      </c>
      <c r="Q171" s="2">
        <v>-1343.7496329999999</v>
      </c>
      <c r="R171" s="2">
        <v>-1212.180664</v>
      </c>
      <c r="S171" s="2">
        <v>3299</v>
      </c>
      <c r="T171" s="2">
        <v>3479.2626126126102</v>
      </c>
      <c r="U171" s="2">
        <v>3470.0418730301699</v>
      </c>
      <c r="V171" s="2">
        <v>3491.9914491449099</v>
      </c>
      <c r="W171" s="2">
        <v>2297.5720720720701</v>
      </c>
      <c r="X171" s="2">
        <v>0</v>
      </c>
      <c r="Y171" s="2">
        <v>0</v>
      </c>
      <c r="Z171" s="2">
        <v>0</v>
      </c>
      <c r="AA171" s="2">
        <v>0</v>
      </c>
    </row>
    <row r="172" spans="1:27" ht="15">
      <c r="A172" s="2">
        <v>171</v>
      </c>
      <c r="B172" s="2" t="s">
        <v>108</v>
      </c>
      <c r="C172" s="2">
        <v>35.825082000000002</v>
      </c>
      <c r="D172" s="2">
        <v>-118.36717</v>
      </c>
      <c r="E172" s="2" t="s">
        <v>25</v>
      </c>
      <c r="F172" s="2" t="s">
        <v>26</v>
      </c>
      <c r="G172" s="2" t="s">
        <v>102</v>
      </c>
      <c r="H172" s="2">
        <v>147352.94080000001</v>
      </c>
      <c r="I172" s="2">
        <v>-242281.59779999999</v>
      </c>
      <c r="J172" s="2">
        <v>2268.452636</v>
      </c>
      <c r="K172" s="2">
        <v>757</v>
      </c>
      <c r="L172" s="2">
        <v>830</v>
      </c>
      <c r="M172" s="2">
        <v>74808.960940000004</v>
      </c>
      <c r="N172" s="2">
        <v>84761.367190000004</v>
      </c>
      <c r="O172" s="2">
        <v>2408.1049800000001</v>
      </c>
      <c r="P172" s="2">
        <v>2470.170654</v>
      </c>
      <c r="Q172" s="2">
        <v>-466.23571700000002</v>
      </c>
      <c r="R172" s="2">
        <v>-334.54281600000002</v>
      </c>
      <c r="S172" s="2">
        <v>2319</v>
      </c>
      <c r="T172" s="2">
        <v>2278.200270027</v>
      </c>
      <c r="U172" s="2">
        <v>2337.55465587045</v>
      </c>
      <c r="V172" s="2">
        <v>2049.2979297929801</v>
      </c>
      <c r="W172" s="2">
        <v>1826.2811515969399</v>
      </c>
      <c r="X172" s="2">
        <v>0</v>
      </c>
      <c r="Y172" s="2">
        <v>0</v>
      </c>
      <c r="Z172" s="2">
        <v>0</v>
      </c>
      <c r="AA172" s="2">
        <v>0</v>
      </c>
    </row>
    <row r="173" spans="1:27" ht="15">
      <c r="A173" s="2">
        <v>172</v>
      </c>
      <c r="B173" s="2" t="s">
        <v>109</v>
      </c>
      <c r="C173" s="2">
        <v>36.505099999999999</v>
      </c>
      <c r="D173" s="2">
        <v>-118.10244</v>
      </c>
      <c r="E173" s="2" t="s">
        <v>25</v>
      </c>
      <c r="F173" s="2" t="s">
        <v>35</v>
      </c>
      <c r="G173" s="2" t="s">
        <v>102</v>
      </c>
      <c r="H173" s="2">
        <v>169727.80979999999</v>
      </c>
      <c r="I173" s="2">
        <v>-166290.19320000001</v>
      </c>
      <c r="J173" s="2">
        <v>1699.1180409999999</v>
      </c>
      <c r="K173" s="2">
        <v>1098</v>
      </c>
      <c r="L173" s="2">
        <v>1189</v>
      </c>
      <c r="M173" s="2">
        <v>20669.800780000001</v>
      </c>
      <c r="N173" s="2">
        <v>22437.351559999999</v>
      </c>
      <c r="O173" s="2">
        <v>2923.9780270000001</v>
      </c>
      <c r="P173" s="2">
        <v>3007.0078119999998</v>
      </c>
      <c r="Q173" s="2">
        <v>-393.16430600000001</v>
      </c>
      <c r="R173" s="2">
        <v>-206.33036799999999</v>
      </c>
      <c r="S173" s="2">
        <v>1780</v>
      </c>
      <c r="T173" s="2">
        <v>1744.38631247186</v>
      </c>
      <c r="U173" s="2">
        <v>1690.8579136690601</v>
      </c>
      <c r="V173" s="2">
        <v>1895.9336941813301</v>
      </c>
      <c r="W173" s="2">
        <v>548.30967450271203</v>
      </c>
      <c r="X173" s="2">
        <v>0</v>
      </c>
      <c r="Y173" s="2">
        <v>0</v>
      </c>
      <c r="Z173" s="2">
        <v>0</v>
      </c>
      <c r="AA173" s="2">
        <v>0</v>
      </c>
    </row>
    <row r="174" spans="1:27" ht="15">
      <c r="A174" s="2">
        <v>173</v>
      </c>
      <c r="B174" s="2" t="s">
        <v>110</v>
      </c>
      <c r="C174" s="2">
        <v>36.461734999999997</v>
      </c>
      <c r="D174" s="2">
        <v>-118.23834600000001</v>
      </c>
      <c r="E174" s="2" t="s">
        <v>25</v>
      </c>
      <c r="F174" s="2" t="s">
        <v>26</v>
      </c>
      <c r="G174" s="2" t="s">
        <v>102</v>
      </c>
      <c r="H174" s="2">
        <v>157662.73639999999</v>
      </c>
      <c r="I174" s="2">
        <v>-171343.28839999999</v>
      </c>
      <c r="J174" s="2">
        <v>3502.5451659999999</v>
      </c>
      <c r="K174" s="2">
        <v>21</v>
      </c>
      <c r="L174" s="2">
        <v>81</v>
      </c>
      <c r="M174" s="2">
        <v>55848.765630000002</v>
      </c>
      <c r="N174" s="2">
        <v>55217.648439999997</v>
      </c>
      <c r="O174" s="2">
        <v>1591.046752</v>
      </c>
      <c r="P174" s="2">
        <v>1674.1071770000001</v>
      </c>
      <c r="Q174" s="2">
        <v>-1367.780761</v>
      </c>
      <c r="R174" s="2">
        <v>-1239.286865</v>
      </c>
      <c r="S174" s="2">
        <v>3524</v>
      </c>
      <c r="T174" s="2">
        <v>3518.7585585585598</v>
      </c>
      <c r="U174" s="2">
        <v>3416.6130630630601</v>
      </c>
      <c r="V174" s="2">
        <v>3496.15481548155</v>
      </c>
      <c r="W174" s="2">
        <v>1516.07149280576</v>
      </c>
      <c r="X174" s="2">
        <v>0</v>
      </c>
      <c r="Y174" s="2">
        <v>0</v>
      </c>
      <c r="Z174" s="2">
        <v>0</v>
      </c>
      <c r="AA174" s="2">
        <v>0</v>
      </c>
    </row>
    <row r="175" spans="1:27" ht="15">
      <c r="A175" s="2">
        <v>174</v>
      </c>
      <c r="B175" s="2" t="s">
        <v>111</v>
      </c>
      <c r="C175" s="2">
        <v>36.498147000000003</v>
      </c>
      <c r="D175" s="2">
        <v>-118.220007</v>
      </c>
      <c r="E175" s="2" t="s">
        <v>25</v>
      </c>
      <c r="F175" s="2" t="s">
        <v>26</v>
      </c>
      <c r="G175" s="2" t="s">
        <v>102</v>
      </c>
      <c r="H175" s="2">
        <v>159227.8487</v>
      </c>
      <c r="I175" s="2">
        <v>-167266.72990000001</v>
      </c>
      <c r="J175" s="2">
        <v>3382.558837</v>
      </c>
      <c r="K175" s="2">
        <v>19</v>
      </c>
      <c r="L175" s="2">
        <v>96</v>
      </c>
      <c r="M175" s="2">
        <v>52468.457029999998</v>
      </c>
      <c r="N175" s="2">
        <v>54124.921880000002</v>
      </c>
      <c r="O175" s="2">
        <v>1591.882202</v>
      </c>
      <c r="P175" s="2">
        <v>1680.528198</v>
      </c>
      <c r="Q175" s="2">
        <v>-1397.516723</v>
      </c>
      <c r="R175" s="2">
        <v>-1255.3305660000001</v>
      </c>
      <c r="S175" s="2">
        <v>3432</v>
      </c>
      <c r="T175" s="2">
        <v>3520.77117117117</v>
      </c>
      <c r="U175" s="2">
        <v>3415.3148648648598</v>
      </c>
      <c r="V175" s="2">
        <v>3497.26687668767</v>
      </c>
      <c r="W175" s="2">
        <v>1517.6943820224701</v>
      </c>
      <c r="X175" s="2">
        <v>0</v>
      </c>
      <c r="Y175" s="2">
        <v>0</v>
      </c>
      <c r="Z175" s="2">
        <v>1</v>
      </c>
      <c r="AA175" s="2">
        <v>0</v>
      </c>
    </row>
    <row r="176" spans="1:27" ht="15">
      <c r="A176" s="2">
        <v>175</v>
      </c>
      <c r="B176" s="2" t="s">
        <v>112</v>
      </c>
      <c r="C176" s="2">
        <v>36.551234000000001</v>
      </c>
      <c r="D176" s="2">
        <v>-118.35854</v>
      </c>
      <c r="E176" s="2" t="s">
        <v>25</v>
      </c>
      <c r="F176" s="2" t="s">
        <v>26</v>
      </c>
      <c r="G176" s="2" t="s">
        <v>102</v>
      </c>
      <c r="H176" s="2">
        <v>146734.72659999999</v>
      </c>
      <c r="I176" s="2">
        <v>-161591.33559999999</v>
      </c>
      <c r="J176" s="2">
        <v>3146.6828609999998</v>
      </c>
      <c r="K176" s="2">
        <v>160</v>
      </c>
      <c r="L176" s="2">
        <v>196</v>
      </c>
      <c r="M176" s="2">
        <v>58428.496090000001</v>
      </c>
      <c r="N176" s="2">
        <v>58767.519529999998</v>
      </c>
      <c r="O176" s="2">
        <v>1873.9489739999999</v>
      </c>
      <c r="P176" s="2">
        <v>1928.622192</v>
      </c>
      <c r="Q176" s="2">
        <v>-1321.3708489999999</v>
      </c>
      <c r="R176" s="2">
        <v>-1211.3067619999999</v>
      </c>
      <c r="S176" s="2">
        <v>3201</v>
      </c>
      <c r="T176" s="2">
        <v>3292.2465137201998</v>
      </c>
      <c r="U176" s="2">
        <v>3027.02607913669</v>
      </c>
      <c r="V176" s="2">
        <v>3481.8298829883001</v>
      </c>
      <c r="W176" s="2">
        <v>1583.4874100719401</v>
      </c>
      <c r="X176" s="2">
        <v>0</v>
      </c>
      <c r="Y176" s="2">
        <v>0</v>
      </c>
      <c r="Z176" s="2">
        <v>0</v>
      </c>
      <c r="AA176" s="2">
        <v>0</v>
      </c>
    </row>
    <row r="177" spans="1:27" ht="15">
      <c r="A177" s="2">
        <v>176</v>
      </c>
      <c r="B177" s="2" t="s">
        <v>113</v>
      </c>
      <c r="C177" s="2">
        <v>36.214523</v>
      </c>
      <c r="D177" s="2">
        <v>-118.25257000000001</v>
      </c>
      <c r="E177" s="2" t="s">
        <v>25</v>
      </c>
      <c r="F177" s="2" t="s">
        <v>26</v>
      </c>
      <c r="G177" s="2" t="s">
        <v>102</v>
      </c>
      <c r="H177" s="2">
        <v>156896.19750000001</v>
      </c>
      <c r="I177" s="2">
        <v>-198834.14050000001</v>
      </c>
      <c r="J177" s="2">
        <v>2623.8923329999998</v>
      </c>
      <c r="K177" s="2">
        <v>309</v>
      </c>
      <c r="L177" s="2">
        <v>366</v>
      </c>
      <c r="M177" s="2">
        <v>60218.730470000002</v>
      </c>
      <c r="N177" s="2">
        <v>68649.890629999994</v>
      </c>
      <c r="O177" s="2">
        <v>2047.676025</v>
      </c>
      <c r="P177" s="2">
        <v>2107.3505850000001</v>
      </c>
      <c r="Q177" s="2">
        <v>-1172.4654539999999</v>
      </c>
      <c r="R177" s="2">
        <v>-1058.443481</v>
      </c>
      <c r="S177" s="2">
        <v>2651</v>
      </c>
      <c r="T177" s="2">
        <v>2985.0292134831502</v>
      </c>
      <c r="U177" s="2">
        <v>2784.0274157303402</v>
      </c>
      <c r="V177" s="2">
        <v>3235.6873873873901</v>
      </c>
      <c r="W177" s="2">
        <v>1609.44154676259</v>
      </c>
      <c r="X177" s="2">
        <v>0</v>
      </c>
      <c r="Y177" s="2">
        <v>0</v>
      </c>
      <c r="Z177" s="2">
        <v>0</v>
      </c>
      <c r="AA177" s="2">
        <v>0</v>
      </c>
    </row>
    <row r="178" spans="1:27" ht="15">
      <c r="A178" s="2">
        <v>177</v>
      </c>
      <c r="B178" s="2" t="s">
        <v>114</v>
      </c>
      <c r="C178" s="2">
        <v>36.717103000000002</v>
      </c>
      <c r="D178" s="2">
        <v>-119.132257</v>
      </c>
      <c r="E178" s="2" t="s">
        <v>25</v>
      </c>
      <c r="F178" s="2" t="s">
        <v>26</v>
      </c>
      <c r="G178" s="2" t="s">
        <v>102</v>
      </c>
      <c r="H178" s="2">
        <v>77404.590689999997</v>
      </c>
      <c r="I178" s="2">
        <v>-144072.5496</v>
      </c>
      <c r="J178" s="2">
        <v>636.06005800000003</v>
      </c>
      <c r="K178" s="2">
        <v>1575</v>
      </c>
      <c r="L178" s="2">
        <v>1651</v>
      </c>
      <c r="M178" s="2">
        <v>64323.5625</v>
      </c>
      <c r="N178" s="2">
        <v>71975.382809999996</v>
      </c>
      <c r="O178" s="2">
        <v>3470.3090820000002</v>
      </c>
      <c r="P178" s="2">
        <v>3485.226318</v>
      </c>
      <c r="Q178" s="2">
        <v>106.87419800000001</v>
      </c>
      <c r="R178" s="2">
        <v>273.04046599999998</v>
      </c>
      <c r="S178" s="2">
        <v>687</v>
      </c>
      <c r="T178" s="2">
        <v>1054.4981998199801</v>
      </c>
      <c r="U178" s="2">
        <v>998.736367733213</v>
      </c>
      <c r="V178" s="2">
        <v>1151.3802880287999</v>
      </c>
      <c r="W178" s="2">
        <v>1624.95546558704</v>
      </c>
      <c r="X178" s="2">
        <v>0</v>
      </c>
      <c r="Y178" s="2">
        <v>0</v>
      </c>
      <c r="Z178" s="2">
        <v>0</v>
      </c>
      <c r="AA178" s="2">
        <v>0</v>
      </c>
    </row>
    <row r="179" spans="1:27" ht="15">
      <c r="A179" s="2">
        <v>178</v>
      </c>
      <c r="B179" s="2" t="s">
        <v>115</v>
      </c>
      <c r="C179" s="2">
        <v>37.102299000000002</v>
      </c>
      <c r="D179" s="2">
        <v>-118.55500000000001</v>
      </c>
      <c r="E179" s="2" t="s">
        <v>25</v>
      </c>
      <c r="F179" s="2" t="s">
        <v>26</v>
      </c>
      <c r="G179" s="2" t="s">
        <v>102</v>
      </c>
      <c r="H179" s="2">
        <v>128240.7142</v>
      </c>
      <c r="I179" s="2">
        <v>-100634.59600000001</v>
      </c>
      <c r="J179" s="2">
        <v>3452.8190909999998</v>
      </c>
      <c r="K179" s="2">
        <v>13</v>
      </c>
      <c r="L179" s="2">
        <v>50</v>
      </c>
      <c r="M179" s="2">
        <v>96433.773440000004</v>
      </c>
      <c r="N179" s="2">
        <v>107105.32030000001</v>
      </c>
      <c r="O179" s="2">
        <v>1427.7915029999999</v>
      </c>
      <c r="P179" s="2">
        <v>1439.161376</v>
      </c>
      <c r="Q179" s="2">
        <v>-1294.031982</v>
      </c>
      <c r="R179" s="2">
        <v>-1166.0972899999999</v>
      </c>
      <c r="S179" s="2">
        <v>3528</v>
      </c>
      <c r="T179" s="2">
        <v>3527.38423423423</v>
      </c>
      <c r="U179" s="2">
        <v>3516.5632597928902</v>
      </c>
      <c r="V179" s="2">
        <v>3459.0576316974302</v>
      </c>
      <c r="W179" s="2">
        <v>2455.1436289959502</v>
      </c>
      <c r="X179" s="2">
        <v>0</v>
      </c>
      <c r="Y179" s="2">
        <v>1</v>
      </c>
      <c r="Z179" s="2">
        <v>0</v>
      </c>
      <c r="AA179" s="2">
        <v>0</v>
      </c>
    </row>
    <row r="180" spans="1:27" ht="15">
      <c r="A180" s="2">
        <v>179</v>
      </c>
      <c r="B180" s="2" t="s">
        <v>116</v>
      </c>
      <c r="C180" s="2">
        <v>37.168599999999998</v>
      </c>
      <c r="D180" s="2">
        <v>-118.69329999999999</v>
      </c>
      <c r="E180" s="2" t="s">
        <v>25</v>
      </c>
      <c r="F180" s="2" t="s">
        <v>26</v>
      </c>
      <c r="G180" s="2" t="s">
        <v>102</v>
      </c>
      <c r="H180" s="2">
        <v>115866.23420000001</v>
      </c>
      <c r="I180" s="2">
        <v>-93443.551300000006</v>
      </c>
      <c r="J180" s="2">
        <v>3312.8618160000001</v>
      </c>
      <c r="K180" s="2">
        <v>-113</v>
      </c>
      <c r="L180" s="2">
        <v>-66</v>
      </c>
      <c r="M180" s="2">
        <v>93006.984379999994</v>
      </c>
      <c r="N180" s="2">
        <v>88527.226559999996</v>
      </c>
      <c r="O180" s="2">
        <v>1347.798217</v>
      </c>
      <c r="P180" s="2">
        <v>1354.240112</v>
      </c>
      <c r="Q180" s="2">
        <v>-1528.5695800000001</v>
      </c>
      <c r="R180" s="2">
        <v>-1359.0935050000001</v>
      </c>
      <c r="S180" s="2">
        <v>3340</v>
      </c>
      <c r="T180" s="2">
        <v>3557.3777577667702</v>
      </c>
      <c r="U180" s="2">
        <v>3528.7631697433599</v>
      </c>
      <c r="V180" s="2">
        <v>3497.26687668767</v>
      </c>
      <c r="W180" s="2">
        <v>2311.2770270270298</v>
      </c>
      <c r="X180" s="2">
        <v>1</v>
      </c>
      <c r="Y180" s="2">
        <v>1</v>
      </c>
      <c r="Z180" s="2">
        <v>1</v>
      </c>
      <c r="AA180" s="2">
        <v>0</v>
      </c>
    </row>
    <row r="181" spans="1:27" ht="15">
      <c r="A181" s="2">
        <v>180</v>
      </c>
      <c r="B181" s="2" t="s">
        <v>117</v>
      </c>
      <c r="C181" s="2">
        <v>36.769542999999999</v>
      </c>
      <c r="D181" s="2">
        <v>-118.356112</v>
      </c>
      <c r="E181" s="2" t="s">
        <v>25</v>
      </c>
      <c r="F181" s="2" t="s">
        <v>26</v>
      </c>
      <c r="G181" s="2" t="s">
        <v>102</v>
      </c>
      <c r="H181" s="2">
        <v>146531.06700000001</v>
      </c>
      <c r="I181" s="2">
        <v>-137327.9368</v>
      </c>
      <c r="J181" s="2">
        <v>3175.4760740000002</v>
      </c>
      <c r="K181" s="2">
        <v>163</v>
      </c>
      <c r="L181" s="2">
        <v>240</v>
      </c>
      <c r="M181" s="2">
        <v>73698.09375</v>
      </c>
      <c r="N181" s="2">
        <v>82138.484379999994</v>
      </c>
      <c r="O181" s="2">
        <v>1707.5699460000001</v>
      </c>
      <c r="P181" s="2">
        <v>1829.754516</v>
      </c>
      <c r="Q181" s="2">
        <v>-1203.571289</v>
      </c>
      <c r="R181" s="2">
        <v>-1050.134399</v>
      </c>
      <c r="S181" s="2">
        <v>3226</v>
      </c>
      <c r="T181" s="2">
        <v>3286.4601889338701</v>
      </c>
      <c r="U181" s="2">
        <v>3277.5355215827299</v>
      </c>
      <c r="V181" s="2">
        <v>3296.0545045045001</v>
      </c>
      <c r="W181" s="2">
        <v>1809.7170490328399</v>
      </c>
      <c r="X181" s="2">
        <v>0</v>
      </c>
      <c r="Y181" s="2">
        <v>0</v>
      </c>
      <c r="Z181" s="2">
        <v>0</v>
      </c>
      <c r="AA181" s="2">
        <v>0</v>
      </c>
    </row>
    <row r="182" spans="1:27" ht="15">
      <c r="A182" s="2">
        <v>181</v>
      </c>
      <c r="B182" s="2" t="s">
        <v>118</v>
      </c>
      <c r="C182" s="2">
        <v>36.493389999999998</v>
      </c>
      <c r="D182" s="2">
        <v>-118.13676</v>
      </c>
      <c r="E182" s="2" t="s">
        <v>25</v>
      </c>
      <c r="F182" s="2" t="s">
        <v>35</v>
      </c>
      <c r="G182" s="2" t="s">
        <v>102</v>
      </c>
      <c r="H182" s="2">
        <v>166684.041</v>
      </c>
      <c r="I182" s="2">
        <v>-167652.2175</v>
      </c>
      <c r="J182" s="2">
        <v>2609.5229490000002</v>
      </c>
      <c r="K182" s="2">
        <v>411</v>
      </c>
      <c r="L182" s="2">
        <v>484</v>
      </c>
      <c r="M182" s="2">
        <v>38297.507810000003</v>
      </c>
      <c r="N182" s="2">
        <v>40839.132810000003</v>
      </c>
      <c r="O182" s="2">
        <v>2007.9287099999999</v>
      </c>
      <c r="P182" s="2">
        <v>2087.6420889999999</v>
      </c>
      <c r="Q182" s="2">
        <v>-999.658996</v>
      </c>
      <c r="R182" s="2">
        <v>-863.11114499999996</v>
      </c>
      <c r="S182" s="2">
        <v>2589</v>
      </c>
      <c r="T182" s="2">
        <v>2801.94019784173</v>
      </c>
      <c r="U182" s="2">
        <v>2837.9689887640402</v>
      </c>
      <c r="V182" s="2">
        <v>2881.9910112359498</v>
      </c>
      <c r="W182" s="2">
        <v>1248.69064748201</v>
      </c>
      <c r="X182" s="2">
        <v>0</v>
      </c>
      <c r="Y182" s="2">
        <v>0</v>
      </c>
      <c r="Z182" s="2">
        <v>0</v>
      </c>
      <c r="AA182" s="2">
        <v>0</v>
      </c>
    </row>
    <row r="183" spans="1:27" ht="15">
      <c r="A183" s="2">
        <v>182</v>
      </c>
      <c r="B183" s="2" t="s">
        <v>119</v>
      </c>
      <c r="C183" s="2">
        <v>36.494149999999998</v>
      </c>
      <c r="D183" s="2">
        <v>-118.09586</v>
      </c>
      <c r="E183" s="2" t="s">
        <v>25</v>
      </c>
      <c r="F183" s="2" t="s">
        <v>35</v>
      </c>
      <c r="G183" s="2" t="s">
        <v>102</v>
      </c>
      <c r="H183" s="2">
        <v>170340.7162</v>
      </c>
      <c r="I183" s="2">
        <v>-167495.0765</v>
      </c>
      <c r="J183" s="2">
        <v>1999.8912350000001</v>
      </c>
      <c r="K183" s="2">
        <v>1082</v>
      </c>
      <c r="L183" s="2">
        <v>1169</v>
      </c>
      <c r="M183" s="2">
        <v>20946.212889999999</v>
      </c>
      <c r="N183" s="2">
        <v>22751.941409999999</v>
      </c>
      <c r="O183" s="2">
        <v>2906.3574210000002</v>
      </c>
      <c r="P183" s="2">
        <v>2988.6816399999998</v>
      </c>
      <c r="Q183" s="2">
        <v>-394.47045800000001</v>
      </c>
      <c r="R183" s="2">
        <v>-214.54310599999999</v>
      </c>
      <c r="S183" s="2">
        <v>1836</v>
      </c>
      <c r="T183" s="2">
        <v>1768.80521817364</v>
      </c>
      <c r="U183" s="2">
        <v>1715.00269784173</v>
      </c>
      <c r="V183" s="2">
        <v>1898.3270184934599</v>
      </c>
      <c r="W183" s="2">
        <v>532.55826558265596</v>
      </c>
      <c r="X183" s="2">
        <v>0</v>
      </c>
      <c r="Y183" s="2">
        <v>0</v>
      </c>
      <c r="Z183" s="2">
        <v>0</v>
      </c>
      <c r="AA183" s="2">
        <v>0</v>
      </c>
    </row>
    <row r="184" spans="1:27" ht="15">
      <c r="A184" s="2">
        <v>183</v>
      </c>
      <c r="B184" s="2" t="s">
        <v>120</v>
      </c>
      <c r="C184" s="2">
        <v>36.477694999999997</v>
      </c>
      <c r="D184" s="2">
        <v>-118.137275</v>
      </c>
      <c r="E184" s="2" t="s">
        <v>25</v>
      </c>
      <c r="F184" s="2" t="s">
        <v>35</v>
      </c>
      <c r="G184" s="2" t="s">
        <v>102</v>
      </c>
      <c r="H184" s="2">
        <v>166672.24340000001</v>
      </c>
      <c r="I184" s="2">
        <v>-169397.0405</v>
      </c>
      <c r="J184" s="2">
        <v>3036.1210930000002</v>
      </c>
      <c r="K184" s="2">
        <v>234</v>
      </c>
      <c r="L184" s="2">
        <v>305</v>
      </c>
      <c r="M184" s="2">
        <v>42389.328130000002</v>
      </c>
      <c r="N184" s="2">
        <v>43805.277340000001</v>
      </c>
      <c r="O184" s="2">
        <v>1787.34851</v>
      </c>
      <c r="P184" s="2">
        <v>1866.4051509999999</v>
      </c>
      <c r="Q184" s="2">
        <v>-1160.176269</v>
      </c>
      <c r="R184" s="2">
        <v>-1034.990722</v>
      </c>
      <c r="S184" s="2">
        <v>3112</v>
      </c>
      <c r="T184" s="2">
        <v>3146.4341573033698</v>
      </c>
      <c r="U184" s="2">
        <v>3162.62095323741</v>
      </c>
      <c r="V184" s="2">
        <v>3209.0805580558099</v>
      </c>
      <c r="W184" s="2">
        <v>1514.5514606741599</v>
      </c>
      <c r="X184" s="2">
        <v>0</v>
      </c>
      <c r="Y184" s="2">
        <v>0</v>
      </c>
      <c r="Z184" s="2">
        <v>0</v>
      </c>
      <c r="AA184" s="2">
        <v>0</v>
      </c>
    </row>
    <row r="185" spans="1:27" ht="15">
      <c r="A185" s="2">
        <v>184</v>
      </c>
      <c r="B185" s="2" t="s">
        <v>121</v>
      </c>
      <c r="C185" s="2">
        <v>36.49577</v>
      </c>
      <c r="D185" s="2">
        <v>-118.1123</v>
      </c>
      <c r="E185" s="2" t="s">
        <v>25</v>
      </c>
      <c r="F185" s="2" t="s">
        <v>35</v>
      </c>
      <c r="G185" s="2" t="s">
        <v>102</v>
      </c>
      <c r="H185" s="2">
        <v>168866.6459</v>
      </c>
      <c r="I185" s="2">
        <v>-167344.48360000001</v>
      </c>
      <c r="J185" s="2">
        <v>2281.1467280000002</v>
      </c>
      <c r="K185" s="2">
        <v>864</v>
      </c>
      <c r="L185" s="2">
        <v>943</v>
      </c>
      <c r="M185" s="2">
        <v>24499.820309999999</v>
      </c>
      <c r="N185" s="2">
        <v>26585.996090000001</v>
      </c>
      <c r="O185" s="2">
        <v>2633.037597</v>
      </c>
      <c r="P185" s="2">
        <v>2718.0014639999999</v>
      </c>
      <c r="Q185" s="2">
        <v>-570.52899100000002</v>
      </c>
      <c r="R185" s="2">
        <v>-413.58453300000002</v>
      </c>
      <c r="S185" s="2">
        <v>2211</v>
      </c>
      <c r="T185" s="2">
        <v>2111.6169064748201</v>
      </c>
      <c r="U185" s="2">
        <v>2061.42176258993</v>
      </c>
      <c r="V185" s="2">
        <v>2233.4103603603598</v>
      </c>
      <c r="W185" s="2">
        <v>538.82191163210098</v>
      </c>
      <c r="X185" s="2">
        <v>0</v>
      </c>
      <c r="Y185" s="2">
        <v>0</v>
      </c>
      <c r="Z185" s="2">
        <v>0</v>
      </c>
      <c r="AA185" s="2">
        <v>0</v>
      </c>
    </row>
    <row r="186" spans="1:27" ht="15">
      <c r="A186" s="2">
        <v>185</v>
      </c>
      <c r="B186" s="2" t="s">
        <v>122</v>
      </c>
      <c r="C186" s="2">
        <v>36.497320000000002</v>
      </c>
      <c r="D186" s="2">
        <v>-118.11483</v>
      </c>
      <c r="E186" s="2" t="s">
        <v>25</v>
      </c>
      <c r="F186" s="2" t="s">
        <v>35</v>
      </c>
      <c r="G186" s="2" t="s">
        <v>102</v>
      </c>
      <c r="H186" s="2">
        <v>168636.9278</v>
      </c>
      <c r="I186" s="2">
        <v>-167176.76180000001</v>
      </c>
      <c r="J186" s="2">
        <v>2137.771972</v>
      </c>
      <c r="K186" s="2">
        <v>864</v>
      </c>
      <c r="L186" s="2">
        <v>943</v>
      </c>
      <c r="M186" s="2">
        <v>24499.820309999999</v>
      </c>
      <c r="N186" s="2">
        <v>26585.996090000001</v>
      </c>
      <c r="O186" s="2">
        <v>2633.037597</v>
      </c>
      <c r="P186" s="2">
        <v>2718.0014639999999</v>
      </c>
      <c r="Q186" s="2">
        <v>-570.52899100000002</v>
      </c>
      <c r="R186" s="2">
        <v>-413.58453300000002</v>
      </c>
      <c r="S186" s="2">
        <v>2211</v>
      </c>
      <c r="T186" s="2">
        <v>2111.6169064748201</v>
      </c>
      <c r="U186" s="2">
        <v>2061.42176258993</v>
      </c>
      <c r="V186" s="2">
        <v>2233.4103603603598</v>
      </c>
      <c r="W186" s="2">
        <v>538.82191163210098</v>
      </c>
      <c r="X186" s="2">
        <v>0</v>
      </c>
      <c r="Y186" s="2">
        <v>0</v>
      </c>
      <c r="Z186" s="2">
        <v>0</v>
      </c>
      <c r="AA186" s="2">
        <v>0</v>
      </c>
    </row>
    <row r="187" spans="1:27" ht="15">
      <c r="A187" s="2">
        <v>186</v>
      </c>
      <c r="B187" s="2" t="s">
        <v>123</v>
      </c>
      <c r="C187" s="2">
        <v>36.747439999999997</v>
      </c>
      <c r="D187" s="2">
        <v>-118.75404</v>
      </c>
      <c r="E187" s="2" t="s">
        <v>25</v>
      </c>
      <c r="F187" s="2" t="s">
        <v>26</v>
      </c>
      <c r="G187" s="2" t="s">
        <v>102</v>
      </c>
      <c r="H187" s="2">
        <v>111095.929</v>
      </c>
      <c r="I187" s="2">
        <v>-140324.9638</v>
      </c>
      <c r="J187" s="2">
        <v>2312.6074210000002</v>
      </c>
      <c r="K187" s="2">
        <v>444</v>
      </c>
      <c r="L187" s="2">
        <v>483</v>
      </c>
      <c r="M187" s="2">
        <v>81843.679690000004</v>
      </c>
      <c r="N187" s="2">
        <v>94326.226559999996</v>
      </c>
      <c r="O187" s="2">
        <v>2174.4980460000002</v>
      </c>
      <c r="P187" s="2">
        <v>2206.4545889999999</v>
      </c>
      <c r="Q187" s="2">
        <v>-1122.5146480000001</v>
      </c>
      <c r="R187" s="2">
        <v>-1009.308837</v>
      </c>
      <c r="S187" s="2">
        <v>2365</v>
      </c>
      <c r="T187" s="2">
        <v>2744.6167341430501</v>
      </c>
      <c r="U187" s="2">
        <v>2624.87365107914</v>
      </c>
      <c r="V187" s="2">
        <v>3124.1168539325799</v>
      </c>
      <c r="W187" s="2">
        <v>2051.78642086331</v>
      </c>
      <c r="X187" s="2">
        <v>0</v>
      </c>
      <c r="Y187" s="2">
        <v>0</v>
      </c>
      <c r="Z187" s="2">
        <v>0</v>
      </c>
      <c r="AA187" s="2">
        <v>0</v>
      </c>
    </row>
    <row r="188" spans="1:27" ht="15">
      <c r="A188" s="2">
        <v>187</v>
      </c>
      <c r="B188" s="2" t="s">
        <v>124</v>
      </c>
      <c r="C188" s="2">
        <v>36.787726999999997</v>
      </c>
      <c r="D188" s="2">
        <v>-118.91301300000001</v>
      </c>
      <c r="E188" s="2" t="s">
        <v>25</v>
      </c>
      <c r="F188" s="2" t="s">
        <v>26</v>
      </c>
      <c r="G188" s="2" t="s">
        <v>102</v>
      </c>
      <c r="H188" s="2">
        <v>96870.588010000007</v>
      </c>
      <c r="I188" s="2">
        <v>-136021.9111</v>
      </c>
      <c r="J188" s="2">
        <v>1591.895996</v>
      </c>
      <c r="K188" s="2">
        <v>884</v>
      </c>
      <c r="L188" s="2">
        <v>939</v>
      </c>
      <c r="M188" s="2">
        <v>83661.390629999994</v>
      </c>
      <c r="N188" s="2">
        <v>95411.742190000004</v>
      </c>
      <c r="O188" s="2">
        <v>2724.2067870000001</v>
      </c>
      <c r="P188" s="2">
        <v>2754.7497549999998</v>
      </c>
      <c r="Q188" s="2">
        <v>-607.931152</v>
      </c>
      <c r="R188" s="2">
        <v>-428.51364100000001</v>
      </c>
      <c r="S188" s="2">
        <v>1633</v>
      </c>
      <c r="T188" s="2">
        <v>2078.1910971223001</v>
      </c>
      <c r="U188" s="2">
        <v>1950.32147681225</v>
      </c>
      <c r="V188" s="2">
        <v>2275.17305092384</v>
      </c>
      <c r="W188" s="2">
        <v>2094.47526978417</v>
      </c>
      <c r="X188" s="2">
        <v>0</v>
      </c>
      <c r="Y188" s="2">
        <v>0</v>
      </c>
      <c r="Z188" s="2">
        <v>0</v>
      </c>
      <c r="AA188" s="2">
        <v>0</v>
      </c>
    </row>
    <row r="189" spans="1:27" ht="15">
      <c r="A189" s="2">
        <v>188</v>
      </c>
      <c r="B189" s="2" t="s">
        <v>125</v>
      </c>
      <c r="C189" s="2">
        <v>37.265300000000003</v>
      </c>
      <c r="D189" s="2">
        <v>-118.7056</v>
      </c>
      <c r="E189" s="2" t="s">
        <v>25</v>
      </c>
      <c r="F189" s="2" t="s">
        <v>26</v>
      </c>
      <c r="G189" s="2" t="s">
        <v>102</v>
      </c>
      <c r="H189" s="2">
        <v>114628.90979999999</v>
      </c>
      <c r="I189" s="2">
        <v>-82710.387530000007</v>
      </c>
      <c r="J189" s="2">
        <v>3460.1037590000001</v>
      </c>
      <c r="K189" s="2">
        <v>22</v>
      </c>
      <c r="L189" s="2">
        <v>67</v>
      </c>
      <c r="M189" s="2">
        <v>96382.6875</v>
      </c>
      <c r="N189" s="2">
        <v>92821.601559999996</v>
      </c>
      <c r="O189" s="2">
        <v>1592.4096669999999</v>
      </c>
      <c r="P189" s="2">
        <v>1598.8941649999999</v>
      </c>
      <c r="Q189" s="2">
        <v>-1343.724365</v>
      </c>
      <c r="R189" s="2">
        <v>-1200.791015</v>
      </c>
      <c r="S189" s="2">
        <v>3481</v>
      </c>
      <c r="T189" s="2">
        <v>3517.65585585586</v>
      </c>
      <c r="U189" s="2">
        <v>3414.5833333333298</v>
      </c>
      <c r="V189" s="2">
        <v>3491.9914491449099</v>
      </c>
      <c r="W189" s="2">
        <v>2452.5920756415999</v>
      </c>
      <c r="X189" s="2">
        <v>0</v>
      </c>
      <c r="Y189" s="2">
        <v>0</v>
      </c>
      <c r="Z189" s="2">
        <v>0</v>
      </c>
      <c r="AA189" s="2">
        <v>0</v>
      </c>
    </row>
    <row r="190" spans="1:27" ht="15">
      <c r="A190" s="2">
        <v>189</v>
      </c>
      <c r="B190" s="2" t="s">
        <v>126</v>
      </c>
      <c r="C190" s="2">
        <v>36.092860999999999</v>
      </c>
      <c r="D190" s="2">
        <v>-118.22620000000001</v>
      </c>
      <c r="E190" s="2" t="s">
        <v>25</v>
      </c>
      <c r="F190" s="2" t="s">
        <v>26</v>
      </c>
      <c r="G190" s="2" t="s">
        <v>102</v>
      </c>
      <c r="H190" s="2">
        <v>159516.49679999999</v>
      </c>
      <c r="I190" s="2">
        <v>-212306.54939999999</v>
      </c>
      <c r="J190" s="2">
        <v>2364.4765619999998</v>
      </c>
      <c r="K190" s="2">
        <v>586</v>
      </c>
      <c r="L190" s="2">
        <v>664</v>
      </c>
      <c r="M190" s="2">
        <v>40738.214840000001</v>
      </c>
      <c r="N190" s="2">
        <v>46352.613279999998</v>
      </c>
      <c r="O190" s="2">
        <v>2311.33374</v>
      </c>
      <c r="P190" s="2">
        <v>2396.3647460000002</v>
      </c>
      <c r="Q190" s="2">
        <v>-818.45843500000001</v>
      </c>
      <c r="R190" s="2">
        <v>-684.68310499999995</v>
      </c>
      <c r="S190" s="2">
        <v>2425</v>
      </c>
      <c r="T190" s="2">
        <v>2536.9002247191002</v>
      </c>
      <c r="U190" s="2">
        <v>2458.9159172661898</v>
      </c>
      <c r="V190" s="2">
        <v>2585.6350135013499</v>
      </c>
      <c r="W190" s="2">
        <v>1371.5400179856099</v>
      </c>
      <c r="X190" s="2">
        <v>0</v>
      </c>
      <c r="Y190" s="2">
        <v>0</v>
      </c>
      <c r="Z190" s="2">
        <v>0</v>
      </c>
      <c r="AA190" s="2">
        <v>0</v>
      </c>
    </row>
    <row r="191" spans="1:27" ht="15">
      <c r="A191" s="2">
        <v>190</v>
      </c>
      <c r="B191" s="2" t="s">
        <v>127</v>
      </c>
      <c r="C191" s="2">
        <v>36.229653999999996</v>
      </c>
      <c r="D191" s="2">
        <v>-118.30168999999999</v>
      </c>
      <c r="E191" s="2" t="s">
        <v>25</v>
      </c>
      <c r="F191" s="2" t="s">
        <v>26</v>
      </c>
      <c r="G191" s="2" t="s">
        <v>102</v>
      </c>
      <c r="H191" s="2">
        <v>152456.26209999999</v>
      </c>
      <c r="I191" s="2">
        <v>-197233.18210000001</v>
      </c>
      <c r="J191" s="2">
        <v>1984.4898679999999</v>
      </c>
      <c r="K191" s="2">
        <v>727</v>
      </c>
      <c r="L191" s="2">
        <v>804</v>
      </c>
      <c r="M191" s="2">
        <v>54138.6875</v>
      </c>
      <c r="N191" s="2">
        <v>61985.625</v>
      </c>
      <c r="O191" s="2">
        <v>2525.8173820000002</v>
      </c>
      <c r="P191" s="2">
        <v>2584.2126459999999</v>
      </c>
      <c r="Q191" s="2">
        <v>-728.04363999999998</v>
      </c>
      <c r="R191" s="2">
        <v>-663.13476500000002</v>
      </c>
      <c r="S191" s="2">
        <v>2090</v>
      </c>
      <c r="T191" s="2">
        <v>2322.5222872579898</v>
      </c>
      <c r="U191" s="2">
        <v>2191.2555105713</v>
      </c>
      <c r="V191" s="2">
        <v>2441.7847816299</v>
      </c>
      <c r="W191" s="2">
        <v>1507.3583633093499</v>
      </c>
      <c r="X191" s="2">
        <v>0</v>
      </c>
      <c r="Y191" s="2">
        <v>0</v>
      </c>
      <c r="Z191" s="2">
        <v>0</v>
      </c>
      <c r="AA191" s="2">
        <v>0</v>
      </c>
    </row>
    <row r="192" spans="1:27" ht="15">
      <c r="A192" s="2">
        <v>191</v>
      </c>
      <c r="B192" s="2" t="s">
        <v>128</v>
      </c>
      <c r="C192" s="2">
        <v>36.772500000000001</v>
      </c>
      <c r="D192" s="2">
        <v>-118.37609999999999</v>
      </c>
      <c r="E192" s="2" t="s">
        <v>25</v>
      </c>
      <c r="F192" s="2" t="s">
        <v>35</v>
      </c>
      <c r="G192" s="2" t="s">
        <v>102</v>
      </c>
      <c r="H192" s="2">
        <v>144743.9589</v>
      </c>
      <c r="I192" s="2">
        <v>-137030.02979999999</v>
      </c>
      <c r="J192" s="2">
        <v>3575.227539</v>
      </c>
      <c r="K192" s="2">
        <v>-40</v>
      </c>
      <c r="L192" s="2">
        <v>34</v>
      </c>
      <c r="M192" s="2">
        <v>96073.382809999996</v>
      </c>
      <c r="N192" s="2">
        <v>101209.4063</v>
      </c>
      <c r="O192" s="2">
        <v>1373.7330320000001</v>
      </c>
      <c r="P192" s="2">
        <v>1484.8800040000001</v>
      </c>
      <c r="Q192" s="2">
        <v>-1391.8819579999999</v>
      </c>
      <c r="R192" s="2">
        <v>-1261.535766</v>
      </c>
      <c r="S192" s="2">
        <v>3482</v>
      </c>
      <c r="T192" s="2">
        <v>3554.94056731202</v>
      </c>
      <c r="U192" s="2">
        <v>3527.83656010806</v>
      </c>
      <c r="V192" s="2">
        <v>3497.26687668767</v>
      </c>
      <c r="W192" s="2">
        <v>2434.2336785231901</v>
      </c>
      <c r="X192" s="2">
        <v>0</v>
      </c>
      <c r="Y192" s="2">
        <v>1</v>
      </c>
      <c r="Z192" s="2">
        <v>1</v>
      </c>
      <c r="AA192" s="2">
        <v>0</v>
      </c>
    </row>
    <row r="193" spans="1:27" ht="15">
      <c r="A193" s="2">
        <v>192</v>
      </c>
      <c r="B193" s="2" t="s">
        <v>129</v>
      </c>
      <c r="C193" s="2">
        <v>35.682226999999997</v>
      </c>
      <c r="D193" s="2">
        <v>-118.085094</v>
      </c>
      <c r="E193" s="2" t="s">
        <v>25</v>
      </c>
      <c r="F193" s="2" t="s">
        <v>35</v>
      </c>
      <c r="G193" s="2" t="s">
        <v>102</v>
      </c>
      <c r="H193" s="2">
        <v>173125.69010000001</v>
      </c>
      <c r="I193" s="2">
        <v>-257672.11910000001</v>
      </c>
      <c r="J193" s="2">
        <v>2006.2299800000001</v>
      </c>
      <c r="K193" s="2">
        <v>1196</v>
      </c>
      <c r="L193" s="2">
        <v>1226</v>
      </c>
      <c r="M193" s="2">
        <v>28901.587889999999</v>
      </c>
      <c r="N193" s="2">
        <v>30313.73242</v>
      </c>
      <c r="O193" s="2">
        <v>3091.717529</v>
      </c>
      <c r="P193" s="2">
        <v>3119.4028320000002</v>
      </c>
      <c r="Q193" s="2">
        <v>41.437193999999998</v>
      </c>
      <c r="R193" s="2">
        <v>67.333929999999995</v>
      </c>
      <c r="S193" s="2">
        <v>1843</v>
      </c>
      <c r="T193" s="2">
        <v>1574.80640794224</v>
      </c>
      <c r="U193" s="2">
        <v>1465.23918918919</v>
      </c>
      <c r="V193" s="2">
        <v>1203.3865886588701</v>
      </c>
      <c r="W193" s="2">
        <v>629.35286164939203</v>
      </c>
      <c r="X193" s="2">
        <v>0</v>
      </c>
      <c r="Y193" s="2">
        <v>0</v>
      </c>
      <c r="Z193" s="2">
        <v>0</v>
      </c>
      <c r="AA193" s="2">
        <v>0</v>
      </c>
    </row>
    <row r="194" spans="1:27" ht="15">
      <c r="A194" s="2">
        <v>193</v>
      </c>
      <c r="B194" s="2" t="s">
        <v>130</v>
      </c>
      <c r="C194" s="2">
        <v>36.793799999999997</v>
      </c>
      <c r="D194" s="2">
        <v>-118.581</v>
      </c>
      <c r="E194" s="2" t="s">
        <v>25</v>
      </c>
      <c r="F194" s="2" t="s">
        <v>26</v>
      </c>
      <c r="G194" s="2" t="s">
        <v>102</v>
      </c>
      <c r="H194" s="2">
        <v>126446.6695</v>
      </c>
      <c r="I194" s="2">
        <v>-134955.95430000001</v>
      </c>
      <c r="J194" s="2">
        <v>1532.9223629999999</v>
      </c>
      <c r="K194" s="2">
        <v>1024</v>
      </c>
      <c r="L194" s="2">
        <v>1102</v>
      </c>
      <c r="M194" s="2">
        <v>84300.976559999996</v>
      </c>
      <c r="N194" s="2">
        <v>95607.015629999994</v>
      </c>
      <c r="O194" s="2">
        <v>2849.3664549999999</v>
      </c>
      <c r="P194" s="2">
        <v>2891.5634759999998</v>
      </c>
      <c r="Q194" s="2">
        <v>-462.25543199999998</v>
      </c>
      <c r="R194" s="2">
        <v>-394.63082800000001</v>
      </c>
      <c r="S194" s="2">
        <v>1743</v>
      </c>
      <c r="T194" s="2">
        <v>1864.46603688709</v>
      </c>
      <c r="U194" s="2">
        <v>1798.763619991</v>
      </c>
      <c r="V194" s="2">
        <v>2041.16561656166</v>
      </c>
      <c r="W194" s="2">
        <v>2102.5139388489201</v>
      </c>
      <c r="X194" s="2">
        <v>0</v>
      </c>
      <c r="Y194" s="2">
        <v>0</v>
      </c>
      <c r="Z194" s="2">
        <v>0</v>
      </c>
      <c r="AA194" s="2">
        <v>0</v>
      </c>
    </row>
    <row r="195" spans="1:27" ht="15">
      <c r="A195" s="2">
        <v>194</v>
      </c>
      <c r="B195" s="2" t="s">
        <v>131</v>
      </c>
      <c r="C195" s="2">
        <v>36.254100000000001</v>
      </c>
      <c r="D195" s="2">
        <v>-118.13</v>
      </c>
      <c r="E195" s="2" t="s">
        <v>25</v>
      </c>
      <c r="F195" s="2" t="s">
        <v>26</v>
      </c>
      <c r="G195" s="2" t="s">
        <v>102</v>
      </c>
      <c r="H195" s="2">
        <v>167813.1709</v>
      </c>
      <c r="I195" s="2">
        <v>-194227.1813</v>
      </c>
      <c r="J195" s="2">
        <v>3005.2099600000001</v>
      </c>
      <c r="K195" s="2">
        <v>207</v>
      </c>
      <c r="L195" s="2">
        <v>279</v>
      </c>
      <c r="M195" s="2">
        <v>48921.386720000002</v>
      </c>
      <c r="N195" s="2">
        <v>49185.128909999999</v>
      </c>
      <c r="O195" s="2">
        <v>1768.8125</v>
      </c>
      <c r="P195" s="2">
        <v>1848.796875</v>
      </c>
      <c r="Q195" s="2">
        <v>-1141.2033690000001</v>
      </c>
      <c r="R195" s="2">
        <v>-1029.593261</v>
      </c>
      <c r="S195" s="2">
        <v>3022</v>
      </c>
      <c r="T195" s="2">
        <v>3199.2450539568299</v>
      </c>
      <c r="U195" s="2">
        <v>3188.2544964028798</v>
      </c>
      <c r="V195" s="2">
        <v>3166.9379217274</v>
      </c>
      <c r="W195" s="2">
        <v>1727.6566292134801</v>
      </c>
      <c r="X195" s="2">
        <v>0</v>
      </c>
      <c r="Y195" s="2">
        <v>0</v>
      </c>
      <c r="Z195" s="2">
        <v>0</v>
      </c>
      <c r="AA195" s="2">
        <v>0</v>
      </c>
    </row>
    <row r="196" spans="1:27" ht="15">
      <c r="A196" s="2">
        <v>195</v>
      </c>
      <c r="B196" s="2" t="s">
        <v>132</v>
      </c>
      <c r="C196" s="2">
        <v>36.479140000000001</v>
      </c>
      <c r="D196" s="2">
        <v>-118.128635</v>
      </c>
      <c r="E196" s="2" t="s">
        <v>25</v>
      </c>
      <c r="F196" s="2" t="s">
        <v>26</v>
      </c>
      <c r="G196" s="2" t="s">
        <v>102</v>
      </c>
      <c r="H196" s="2">
        <v>167442.0552</v>
      </c>
      <c r="I196" s="2">
        <v>-169221.25880000001</v>
      </c>
      <c r="J196" s="2">
        <v>2996.8715820000002</v>
      </c>
      <c r="K196" s="2">
        <v>267</v>
      </c>
      <c r="L196" s="2">
        <v>338</v>
      </c>
      <c r="M196" s="2">
        <v>39452.390630000002</v>
      </c>
      <c r="N196" s="2">
        <v>41492.085939999997</v>
      </c>
      <c r="O196" s="2">
        <v>1824.891967</v>
      </c>
      <c r="P196" s="2">
        <v>1905.013183</v>
      </c>
      <c r="Q196" s="2">
        <v>-1119.5299070000001</v>
      </c>
      <c r="R196" s="2">
        <v>-996.87548800000002</v>
      </c>
      <c r="S196" s="2">
        <v>3032</v>
      </c>
      <c r="T196" s="2">
        <v>3072.5680898876399</v>
      </c>
      <c r="U196" s="2">
        <v>3103.8588129496402</v>
      </c>
      <c r="V196" s="2">
        <v>3118.7806741572999</v>
      </c>
      <c r="W196" s="2">
        <v>1287.73830935252</v>
      </c>
      <c r="X196" s="2">
        <v>0</v>
      </c>
      <c r="Y196" s="2">
        <v>0</v>
      </c>
      <c r="Z196" s="2">
        <v>0</v>
      </c>
      <c r="AA196" s="2">
        <v>0</v>
      </c>
    </row>
    <row r="197" spans="1:27" ht="15">
      <c r="A197" s="2">
        <v>196</v>
      </c>
      <c r="B197" s="2" t="s">
        <v>133</v>
      </c>
      <c r="C197" s="2">
        <v>37.101522000000003</v>
      </c>
      <c r="D197" s="2">
        <v>-118.5958</v>
      </c>
      <c r="E197" s="2" t="s">
        <v>25</v>
      </c>
      <c r="F197" s="2" t="s">
        <v>26</v>
      </c>
      <c r="G197" s="2" t="s">
        <v>102</v>
      </c>
      <c r="H197" s="2">
        <v>124621.3797</v>
      </c>
      <c r="I197" s="2">
        <v>-100775.36320000001</v>
      </c>
      <c r="J197" s="2">
        <v>2761.333251</v>
      </c>
      <c r="K197" s="2">
        <v>353</v>
      </c>
      <c r="L197" s="2">
        <v>393</v>
      </c>
      <c r="M197" s="2">
        <v>57127.628909999999</v>
      </c>
      <c r="N197" s="2">
        <v>60001.15625</v>
      </c>
      <c r="O197" s="2">
        <v>2048.5563959999999</v>
      </c>
      <c r="P197" s="2">
        <v>2034.453002</v>
      </c>
      <c r="Q197" s="2">
        <v>-1174.856323</v>
      </c>
      <c r="R197" s="2">
        <v>-1018.076293</v>
      </c>
      <c r="S197" s="2">
        <v>2939</v>
      </c>
      <c r="T197" s="2">
        <v>2901.92850719424</v>
      </c>
      <c r="U197" s="2">
        <v>2782.1950561797798</v>
      </c>
      <c r="V197" s="2">
        <v>3239.0445945945899</v>
      </c>
      <c r="W197" s="2">
        <v>1540.3687050359699</v>
      </c>
      <c r="X197" s="2">
        <v>0</v>
      </c>
      <c r="Y197" s="2">
        <v>0</v>
      </c>
      <c r="Z197" s="2">
        <v>0</v>
      </c>
      <c r="AA197" s="2">
        <v>0</v>
      </c>
    </row>
    <row r="198" spans="1:27" ht="15">
      <c r="A198" s="2">
        <v>197</v>
      </c>
      <c r="B198" s="2" t="s">
        <v>134</v>
      </c>
      <c r="C198" s="2">
        <v>37.171300000000002</v>
      </c>
      <c r="D198" s="2">
        <v>-118.7024</v>
      </c>
      <c r="E198" s="2" t="s">
        <v>25</v>
      </c>
      <c r="F198" s="2" t="s">
        <v>26</v>
      </c>
      <c r="G198" s="2" t="s">
        <v>102</v>
      </c>
      <c r="H198" s="2">
        <v>115055.2801</v>
      </c>
      <c r="I198" s="2">
        <v>-93154.533949999997</v>
      </c>
      <c r="J198" s="2">
        <v>3292.5310049999998</v>
      </c>
      <c r="K198" s="2">
        <v>1</v>
      </c>
      <c r="L198" s="2">
        <v>51</v>
      </c>
      <c r="M198" s="2">
        <v>88545.695309999996</v>
      </c>
      <c r="N198" s="2">
        <v>83934.015629999994</v>
      </c>
      <c r="O198" s="2">
        <v>1510.383789</v>
      </c>
      <c r="P198" s="2">
        <v>1510.4133300000001</v>
      </c>
      <c r="Q198" s="2">
        <v>-1515.4812010000001</v>
      </c>
      <c r="R198" s="2">
        <v>-1356.3975829999999</v>
      </c>
      <c r="S198" s="2">
        <v>3340</v>
      </c>
      <c r="T198" s="2">
        <v>3535.75</v>
      </c>
      <c r="U198" s="2">
        <v>3481.6033318325099</v>
      </c>
      <c r="V198" s="2">
        <v>3497.26687668767</v>
      </c>
      <c r="W198" s="2">
        <v>2148.5234023402299</v>
      </c>
      <c r="X198" s="2">
        <v>0</v>
      </c>
      <c r="Y198" s="2">
        <v>0</v>
      </c>
      <c r="Z198" s="2">
        <v>1</v>
      </c>
      <c r="AA198" s="2">
        <v>0</v>
      </c>
    </row>
    <row r="199" spans="1:27" ht="15">
      <c r="A199" s="2">
        <v>198</v>
      </c>
      <c r="B199" s="2" t="s">
        <v>135</v>
      </c>
      <c r="C199" s="2">
        <v>35.530586</v>
      </c>
      <c r="D199" s="2">
        <v>-118.622159</v>
      </c>
      <c r="E199" s="2" t="s">
        <v>25</v>
      </c>
      <c r="F199" s="2" t="s">
        <v>26</v>
      </c>
      <c r="G199" s="2" t="s">
        <v>102</v>
      </c>
      <c r="H199" s="2">
        <v>124819.10890000001</v>
      </c>
      <c r="I199" s="2">
        <v>-275358.00510000001</v>
      </c>
      <c r="J199" s="2">
        <v>764.56805399999996</v>
      </c>
      <c r="K199" s="2">
        <v>1592</v>
      </c>
      <c r="L199" s="2">
        <v>1610</v>
      </c>
      <c r="M199" s="2">
        <v>42117.007810000003</v>
      </c>
      <c r="N199" s="2">
        <v>46108.820310000003</v>
      </c>
      <c r="O199" s="2">
        <v>3551.5454100000002</v>
      </c>
      <c r="P199" s="2">
        <v>3548.4560540000002</v>
      </c>
      <c r="Q199" s="2">
        <v>89.143294999999995</v>
      </c>
      <c r="R199" s="2">
        <v>106.51939299999999</v>
      </c>
      <c r="S199" s="2">
        <v>776</v>
      </c>
      <c r="T199" s="2">
        <v>1023.3069306930699</v>
      </c>
      <c r="U199" s="2">
        <v>633.46865133062704</v>
      </c>
      <c r="V199" s="2">
        <v>1184.8487848784901</v>
      </c>
      <c r="W199" s="2">
        <v>1502.9734712230199</v>
      </c>
      <c r="X199" s="2">
        <v>0</v>
      </c>
      <c r="Y199" s="2">
        <v>0</v>
      </c>
      <c r="Z199" s="2">
        <v>0</v>
      </c>
      <c r="AA199" s="2">
        <v>0</v>
      </c>
    </row>
    <row r="200" spans="1:27" ht="15">
      <c r="A200" s="2">
        <v>199</v>
      </c>
      <c r="B200" s="2" t="s">
        <v>136</v>
      </c>
      <c r="C200" s="2">
        <v>36.7166</v>
      </c>
      <c r="D200" s="2">
        <v>-119.4641</v>
      </c>
      <c r="E200" s="2" t="s">
        <v>25</v>
      </c>
      <c r="F200" s="2" t="s">
        <v>26</v>
      </c>
      <c r="G200" s="2" t="s">
        <v>102</v>
      </c>
      <c r="H200" s="2">
        <v>47804.625650000002</v>
      </c>
      <c r="I200" s="2">
        <v>-144347.57620000001</v>
      </c>
      <c r="J200" s="2">
        <v>117.597549</v>
      </c>
      <c r="K200" s="2">
        <v>1705</v>
      </c>
      <c r="L200" s="2">
        <v>1775</v>
      </c>
      <c r="M200" s="2">
        <v>29447.941409999999</v>
      </c>
      <c r="N200" s="2">
        <v>32607.599610000001</v>
      </c>
      <c r="O200" s="2">
        <v>3818.0417480000001</v>
      </c>
      <c r="P200" s="2">
        <v>3712.9680170000001</v>
      </c>
      <c r="Q200" s="2">
        <v>174.47048899999999</v>
      </c>
      <c r="R200" s="2">
        <v>299.24615399999999</v>
      </c>
      <c r="S200" s="2">
        <v>122</v>
      </c>
      <c r="T200" s="2">
        <v>584.88718411552304</v>
      </c>
      <c r="U200" s="2">
        <v>552.163660955816</v>
      </c>
      <c r="V200" s="2">
        <v>693.29230769230799</v>
      </c>
      <c r="W200" s="2">
        <v>669.16216216216196</v>
      </c>
      <c r="X200" s="2">
        <v>0</v>
      </c>
      <c r="Y200" s="2">
        <v>0</v>
      </c>
      <c r="Z200" s="2">
        <v>0</v>
      </c>
      <c r="AA200" s="2">
        <v>0</v>
      </c>
    </row>
    <row r="201" spans="1:27" ht="15">
      <c r="A201" s="2">
        <v>200</v>
      </c>
      <c r="B201" s="2" t="s">
        <v>137</v>
      </c>
      <c r="C201" s="2">
        <v>36.732308000000003</v>
      </c>
      <c r="D201" s="2">
        <v>-118.71369300000001</v>
      </c>
      <c r="E201" s="2" t="s">
        <v>25</v>
      </c>
      <c r="F201" s="2" t="s">
        <v>26</v>
      </c>
      <c r="G201" s="2" t="s">
        <v>102</v>
      </c>
      <c r="H201" s="2">
        <v>114716.02989999999</v>
      </c>
      <c r="I201" s="2">
        <v>-141958.61369999999</v>
      </c>
      <c r="J201" s="2">
        <v>3127.8247070000002</v>
      </c>
      <c r="K201" s="2">
        <v>334</v>
      </c>
      <c r="L201" s="2">
        <v>383</v>
      </c>
      <c r="M201" s="2">
        <v>85755.164059999996</v>
      </c>
      <c r="N201" s="2">
        <v>97265.8125</v>
      </c>
      <c r="O201" s="2">
        <v>1658.787963</v>
      </c>
      <c r="P201" s="2">
        <v>1710.451049</v>
      </c>
      <c r="Q201" s="2">
        <v>-962.91644199999996</v>
      </c>
      <c r="R201" s="2">
        <v>-847.949523</v>
      </c>
      <c r="S201" s="2">
        <v>2950</v>
      </c>
      <c r="T201" s="2">
        <v>2937.7423561151099</v>
      </c>
      <c r="U201" s="2">
        <v>3339.9460188933899</v>
      </c>
      <c r="V201" s="2">
        <v>2812.9289568345298</v>
      </c>
      <c r="W201" s="2">
        <v>2117.93294329433</v>
      </c>
      <c r="X201" s="2">
        <v>0</v>
      </c>
      <c r="Y201" s="2">
        <v>0</v>
      </c>
      <c r="Z201" s="2">
        <v>0</v>
      </c>
      <c r="AA201" s="2">
        <v>0</v>
      </c>
    </row>
    <row r="202" spans="1:27" ht="15">
      <c r="A202" s="2">
        <v>201</v>
      </c>
      <c r="B202" s="2" t="s">
        <v>138</v>
      </c>
      <c r="C202" s="2">
        <v>36.600673999999998</v>
      </c>
      <c r="D202" s="2">
        <v>-118.637441</v>
      </c>
      <c r="E202" s="2" t="s">
        <v>25</v>
      </c>
      <c r="F202" s="2" t="s">
        <v>26</v>
      </c>
      <c r="G202" s="2" t="s">
        <v>102</v>
      </c>
      <c r="H202" s="2">
        <v>121726.10159999999</v>
      </c>
      <c r="I202" s="2">
        <v>-156492.20180000001</v>
      </c>
      <c r="J202" s="2">
        <v>3213.820068</v>
      </c>
      <c r="K202" s="2">
        <v>235</v>
      </c>
      <c r="L202" s="2">
        <v>269</v>
      </c>
      <c r="M202" s="2">
        <v>121178.49219999999</v>
      </c>
      <c r="N202" s="2">
        <v>138368.875</v>
      </c>
      <c r="O202" s="2">
        <v>1657.978149</v>
      </c>
      <c r="P202" s="2">
        <v>1699.320068</v>
      </c>
      <c r="Q202" s="2">
        <v>-1146.0450430000001</v>
      </c>
      <c r="R202" s="2">
        <v>-1054.2131340000001</v>
      </c>
      <c r="S202" s="2">
        <v>3248</v>
      </c>
      <c r="T202" s="2">
        <v>3144.07370786517</v>
      </c>
      <c r="U202" s="2">
        <v>3340.2905982906</v>
      </c>
      <c r="V202" s="2">
        <v>3177.9473684210502</v>
      </c>
      <c r="W202" s="2">
        <v>2870.1525652565301</v>
      </c>
      <c r="X202" s="2">
        <v>0</v>
      </c>
      <c r="Y202" s="2">
        <v>0</v>
      </c>
      <c r="Z202" s="2">
        <v>0</v>
      </c>
      <c r="AA202" s="2">
        <v>0</v>
      </c>
    </row>
    <row r="203" spans="1:27" ht="15">
      <c r="A203" s="2">
        <v>202</v>
      </c>
      <c r="B203" s="2" t="s">
        <v>139</v>
      </c>
      <c r="C203" s="2">
        <v>36.780389999999997</v>
      </c>
      <c r="D203" s="2">
        <v>-118.37854</v>
      </c>
      <c r="E203" s="2" t="s">
        <v>25</v>
      </c>
      <c r="F203" s="2" t="s">
        <v>26</v>
      </c>
      <c r="G203" s="2" t="s">
        <v>102</v>
      </c>
      <c r="H203" s="2">
        <v>144511.4987</v>
      </c>
      <c r="I203" s="2">
        <v>-136156.9345</v>
      </c>
      <c r="J203" s="2">
        <v>3939.9653320000002</v>
      </c>
      <c r="K203" s="2">
        <v>-155</v>
      </c>
      <c r="L203" s="2">
        <v>-80</v>
      </c>
      <c r="M203" s="2">
        <v>103556.4531</v>
      </c>
      <c r="N203" s="2">
        <v>106927.1563</v>
      </c>
      <c r="O203" s="2">
        <v>1220.898559</v>
      </c>
      <c r="P203" s="2">
        <v>1332.225463</v>
      </c>
      <c r="Q203" s="2">
        <v>-1530.065429</v>
      </c>
      <c r="R203" s="2">
        <v>-1400.9521480000001</v>
      </c>
      <c r="S203" s="2">
        <v>3760</v>
      </c>
      <c r="T203" s="2">
        <v>3557.3777577667702</v>
      </c>
      <c r="U203" s="2">
        <v>3529.2359297613698</v>
      </c>
      <c r="V203" s="2">
        <v>3497.26687668767</v>
      </c>
      <c r="W203" s="2">
        <v>2596.4543820224699</v>
      </c>
      <c r="X203" s="2">
        <v>1</v>
      </c>
      <c r="Y203" s="2">
        <v>1</v>
      </c>
      <c r="Z203" s="2">
        <v>1</v>
      </c>
      <c r="AA203" s="2">
        <v>0</v>
      </c>
    </row>
    <row r="204" spans="1:27" ht="15">
      <c r="A204" s="2">
        <v>203</v>
      </c>
      <c r="B204" s="2" t="s">
        <v>140</v>
      </c>
      <c r="C204" s="2">
        <v>36.259757999999998</v>
      </c>
      <c r="D204" s="2">
        <v>-118.123273</v>
      </c>
      <c r="E204" s="2" t="s">
        <v>25</v>
      </c>
      <c r="F204" s="2" t="s">
        <v>26</v>
      </c>
      <c r="G204" s="2" t="s">
        <v>102</v>
      </c>
      <c r="H204" s="2">
        <v>168404.32190000001</v>
      </c>
      <c r="I204" s="2">
        <v>-193586.64249999999</v>
      </c>
      <c r="J204" s="2">
        <v>3286.6840820000002</v>
      </c>
      <c r="K204" s="2">
        <v>94</v>
      </c>
      <c r="L204" s="2">
        <v>165</v>
      </c>
      <c r="M204" s="2">
        <v>50748.671880000002</v>
      </c>
      <c r="N204" s="2">
        <v>50419.542970000002</v>
      </c>
      <c r="O204" s="2">
        <v>1643.337158</v>
      </c>
      <c r="P204" s="2">
        <v>1726.2772210000001</v>
      </c>
      <c r="Q204" s="2">
        <v>-1270.9981680000001</v>
      </c>
      <c r="R204" s="2">
        <v>-1164.4254149999999</v>
      </c>
      <c r="S204" s="2">
        <v>3434</v>
      </c>
      <c r="T204" s="2">
        <v>3411.7454954955001</v>
      </c>
      <c r="U204" s="2">
        <v>3353.9401170643901</v>
      </c>
      <c r="V204" s="2">
        <v>3423.26756756757</v>
      </c>
      <c r="W204" s="2">
        <v>1609.5231460674199</v>
      </c>
      <c r="X204" s="2">
        <v>0</v>
      </c>
      <c r="Y204" s="2">
        <v>0</v>
      </c>
      <c r="Z204" s="2">
        <v>0</v>
      </c>
      <c r="AA204" s="2">
        <v>0</v>
      </c>
    </row>
    <row r="205" spans="1:27" ht="15">
      <c r="A205" s="2">
        <v>204</v>
      </c>
      <c r="B205" s="2" t="s">
        <v>141</v>
      </c>
      <c r="C205" s="2">
        <v>36.774383</v>
      </c>
      <c r="D205" s="2">
        <v>-118.331046</v>
      </c>
      <c r="E205" s="2" t="s">
        <v>25</v>
      </c>
      <c r="F205" s="2" t="s">
        <v>26</v>
      </c>
      <c r="G205" s="2" t="s">
        <v>102</v>
      </c>
      <c r="H205" s="2">
        <v>148755.65669999999</v>
      </c>
      <c r="I205" s="2">
        <v>-136751.03599999999</v>
      </c>
      <c r="J205" s="2">
        <v>2690.016357</v>
      </c>
      <c r="K205" s="2">
        <v>436</v>
      </c>
      <c r="L205" s="2">
        <v>510</v>
      </c>
      <c r="M205" s="2">
        <v>54933.058590000001</v>
      </c>
      <c r="N205" s="2">
        <v>60454.347659999999</v>
      </c>
      <c r="O205" s="2">
        <v>2160.8420409999999</v>
      </c>
      <c r="P205" s="2">
        <v>2278.53125</v>
      </c>
      <c r="Q205" s="2">
        <v>-1109.465209</v>
      </c>
      <c r="R205" s="2">
        <v>-946.376892</v>
      </c>
      <c r="S205" s="2">
        <v>2982</v>
      </c>
      <c r="T205" s="2">
        <v>2758.9082321187602</v>
      </c>
      <c r="U205" s="2">
        <v>2638.9343525179902</v>
      </c>
      <c r="V205" s="2">
        <v>3099.5110112359598</v>
      </c>
      <c r="W205" s="2">
        <v>1511.83273381295</v>
      </c>
      <c r="X205" s="2">
        <v>0</v>
      </c>
      <c r="Y205" s="2">
        <v>0</v>
      </c>
      <c r="Z205" s="2">
        <v>0</v>
      </c>
      <c r="AA205" s="2">
        <v>0</v>
      </c>
    </row>
    <row r="206" spans="1:27" ht="15">
      <c r="A206" s="2">
        <v>205</v>
      </c>
      <c r="B206" s="2" t="s">
        <v>142</v>
      </c>
      <c r="C206" s="2">
        <v>35.685738999999998</v>
      </c>
      <c r="D206" s="2">
        <v>-118.21827</v>
      </c>
      <c r="E206" s="2" t="s">
        <v>25</v>
      </c>
      <c r="F206" s="2" t="s">
        <v>35</v>
      </c>
      <c r="G206" s="2" t="s">
        <v>102</v>
      </c>
      <c r="H206" s="2">
        <v>161079.53320000001</v>
      </c>
      <c r="I206" s="2">
        <v>-257516.7812</v>
      </c>
      <c r="J206" s="2">
        <v>865.93469200000004</v>
      </c>
      <c r="K206" s="2">
        <v>1609</v>
      </c>
      <c r="L206" s="2">
        <v>1656</v>
      </c>
      <c r="M206" s="2">
        <v>30723.773440000001</v>
      </c>
      <c r="N206" s="2">
        <v>31870.800780000001</v>
      </c>
      <c r="O206" s="2">
        <v>3552.024414</v>
      </c>
      <c r="P206" s="2">
        <v>3581.3828119999998</v>
      </c>
      <c r="Q206" s="2">
        <v>-14.723077999999999</v>
      </c>
      <c r="R206" s="2">
        <v>47.917651999999997</v>
      </c>
      <c r="S206" s="2">
        <v>886</v>
      </c>
      <c r="T206" s="2">
        <v>992.25078793336297</v>
      </c>
      <c r="U206" s="2">
        <v>628.45036101082997</v>
      </c>
      <c r="V206" s="2">
        <v>1234.2949122017101</v>
      </c>
      <c r="W206" s="2">
        <v>707.95812696983296</v>
      </c>
      <c r="X206" s="2">
        <v>0</v>
      </c>
      <c r="Y206" s="2">
        <v>0</v>
      </c>
      <c r="Z206" s="2">
        <v>0</v>
      </c>
      <c r="AA206" s="2">
        <v>0</v>
      </c>
    </row>
    <row r="207" spans="1:27" ht="15">
      <c r="A207" s="2">
        <v>206</v>
      </c>
      <c r="B207" s="2" t="s">
        <v>143</v>
      </c>
      <c r="C207" s="2">
        <v>37.231039000000003</v>
      </c>
      <c r="D207" s="2">
        <v>-118.68916</v>
      </c>
      <c r="E207" s="2" t="s">
        <v>25</v>
      </c>
      <c r="F207" s="2" t="s">
        <v>26</v>
      </c>
      <c r="G207" s="2" t="s">
        <v>102</v>
      </c>
      <c r="H207" s="2">
        <v>116137.34450000001</v>
      </c>
      <c r="I207" s="2">
        <v>-86498.480899999995</v>
      </c>
      <c r="J207" s="2">
        <v>3600.7836910000001</v>
      </c>
      <c r="K207" s="2">
        <v>-47</v>
      </c>
      <c r="L207" s="2">
        <v>-10</v>
      </c>
      <c r="M207" s="2">
        <v>98607.882809999996</v>
      </c>
      <c r="N207" s="2">
        <v>96506.125</v>
      </c>
      <c r="O207" s="2">
        <v>1502.204956</v>
      </c>
      <c r="P207" s="2">
        <v>1508.5698239999999</v>
      </c>
      <c r="Q207" s="2">
        <v>-1409.535644</v>
      </c>
      <c r="R207" s="2">
        <v>-1283.3682859999999</v>
      </c>
      <c r="S207" s="2">
        <v>3541</v>
      </c>
      <c r="T207" s="2">
        <v>3556.07789284106</v>
      </c>
      <c r="U207" s="2">
        <v>3487.4106258442098</v>
      </c>
      <c r="V207" s="2">
        <v>3497.26687668767</v>
      </c>
      <c r="W207" s="2">
        <v>2510.7412241224101</v>
      </c>
      <c r="X207" s="2">
        <v>0</v>
      </c>
      <c r="Y207" s="2">
        <v>0</v>
      </c>
      <c r="Z207" s="2">
        <v>1</v>
      </c>
      <c r="AA207" s="2">
        <v>0</v>
      </c>
    </row>
    <row r="208" spans="1:27" ht="15">
      <c r="A208" s="2">
        <v>207</v>
      </c>
      <c r="B208" s="2" t="s">
        <v>144</v>
      </c>
      <c r="C208" s="2">
        <v>36.270108</v>
      </c>
      <c r="D208" s="2">
        <v>-118.271385</v>
      </c>
      <c r="E208" s="2" t="s">
        <v>25</v>
      </c>
      <c r="F208" s="2" t="s">
        <v>26</v>
      </c>
      <c r="G208" s="2" t="s">
        <v>102</v>
      </c>
      <c r="H208" s="2">
        <v>155094.44639999999</v>
      </c>
      <c r="I208" s="2">
        <v>-192689.4105</v>
      </c>
      <c r="J208" s="2">
        <v>2661.955078</v>
      </c>
      <c r="K208" s="2">
        <v>304</v>
      </c>
      <c r="L208" s="2">
        <v>354</v>
      </c>
      <c r="M208" s="2">
        <v>62414.539060000003</v>
      </c>
      <c r="N208" s="2">
        <v>72298.0625</v>
      </c>
      <c r="O208" s="2">
        <v>2086.1804189999998</v>
      </c>
      <c r="P208" s="2">
        <v>2142.7614739999999</v>
      </c>
      <c r="Q208" s="2">
        <v>-1189.721313</v>
      </c>
      <c r="R208" s="2">
        <v>-1120.528198</v>
      </c>
      <c r="S208" s="2">
        <v>2774</v>
      </c>
      <c r="T208" s="2">
        <v>2993.9011235955099</v>
      </c>
      <c r="U208" s="2">
        <v>2728.0642985611498</v>
      </c>
      <c r="V208" s="2">
        <v>3265.7518018018</v>
      </c>
      <c r="W208" s="2">
        <v>1611.1538461538501</v>
      </c>
      <c r="X208" s="2">
        <v>0</v>
      </c>
      <c r="Y208" s="2">
        <v>0</v>
      </c>
      <c r="Z208" s="2">
        <v>0</v>
      </c>
      <c r="AA208" s="2">
        <v>0</v>
      </c>
    </row>
    <row r="209" spans="1:27" ht="15">
      <c r="A209" s="2">
        <v>208</v>
      </c>
      <c r="B209" s="2" t="s">
        <v>145</v>
      </c>
      <c r="C209" s="2">
        <v>36.496065999999999</v>
      </c>
      <c r="D209" s="2">
        <v>-118.326482</v>
      </c>
      <c r="E209" s="2" t="s">
        <v>25</v>
      </c>
      <c r="F209" s="2" t="s">
        <v>26</v>
      </c>
      <c r="G209" s="2" t="s">
        <v>102</v>
      </c>
      <c r="H209" s="2">
        <v>149708.3836</v>
      </c>
      <c r="I209" s="2">
        <v>-167671.43849999999</v>
      </c>
      <c r="J209" s="2">
        <v>2953.5878899999998</v>
      </c>
      <c r="K209" s="2">
        <v>164</v>
      </c>
      <c r="L209" s="2">
        <v>229</v>
      </c>
      <c r="M209" s="2">
        <v>56144.761720000002</v>
      </c>
      <c r="N209" s="2">
        <v>54281.84375</v>
      </c>
      <c r="O209" s="2">
        <v>1924.977783</v>
      </c>
      <c r="P209" s="2">
        <v>1979.1232910000001</v>
      </c>
      <c r="Q209" s="2">
        <v>-1352.7188719999999</v>
      </c>
      <c r="R209" s="2">
        <v>-1194.7684320000001</v>
      </c>
      <c r="S209" s="2">
        <v>3105</v>
      </c>
      <c r="T209" s="2">
        <v>3284.25775978408</v>
      </c>
      <c r="U209" s="2">
        <v>2952.3133992805801</v>
      </c>
      <c r="V209" s="2">
        <v>3493.7583258325799</v>
      </c>
      <c r="W209" s="2">
        <v>1517.96807553957</v>
      </c>
      <c r="X209" s="2">
        <v>0</v>
      </c>
      <c r="Y209" s="2">
        <v>0</v>
      </c>
      <c r="Z209" s="2">
        <v>0</v>
      </c>
      <c r="AA209" s="2">
        <v>0</v>
      </c>
    </row>
    <row r="210" spans="1:27" ht="15">
      <c r="A210" s="2">
        <v>209</v>
      </c>
      <c r="B210" s="2" t="s">
        <v>146</v>
      </c>
      <c r="C210" s="2">
        <v>35.942</v>
      </c>
      <c r="D210" s="2">
        <v>-118.328</v>
      </c>
      <c r="E210" s="2" t="s">
        <v>25</v>
      </c>
      <c r="F210" s="2" t="s">
        <v>26</v>
      </c>
      <c r="G210" s="2" t="s">
        <v>102</v>
      </c>
      <c r="H210" s="2">
        <v>150658.33600000001</v>
      </c>
      <c r="I210" s="2">
        <v>-229232.34340000001</v>
      </c>
      <c r="J210" s="2">
        <v>2758.3720699999999</v>
      </c>
      <c r="K210" s="2">
        <v>517</v>
      </c>
      <c r="L210" s="2">
        <v>569</v>
      </c>
      <c r="M210" s="2">
        <v>69030.242190000004</v>
      </c>
      <c r="N210" s="2">
        <v>78146.5625</v>
      </c>
      <c r="O210" s="2">
        <v>2036.412597</v>
      </c>
      <c r="P210" s="2">
        <v>2084.155761</v>
      </c>
      <c r="Q210" s="2">
        <v>-727.87426700000003</v>
      </c>
      <c r="R210" s="2">
        <v>-647.59527500000002</v>
      </c>
      <c r="S210" s="2">
        <v>2812</v>
      </c>
      <c r="T210" s="2">
        <v>2631.7176258992799</v>
      </c>
      <c r="U210" s="2">
        <v>2799.6498876404498</v>
      </c>
      <c r="V210" s="2">
        <v>2441.0715893741599</v>
      </c>
      <c r="W210" s="2">
        <v>1754.38236617184</v>
      </c>
      <c r="X210" s="2">
        <v>0</v>
      </c>
      <c r="Y210" s="2">
        <v>0</v>
      </c>
      <c r="Z210" s="2">
        <v>0</v>
      </c>
      <c r="AA210" s="2">
        <v>0</v>
      </c>
    </row>
    <row r="211" spans="1:27" ht="15">
      <c r="A211" s="2">
        <v>210</v>
      </c>
      <c r="B211" s="2" t="s">
        <v>147</v>
      </c>
      <c r="C211" s="2">
        <v>35.964739999999999</v>
      </c>
      <c r="D211" s="2">
        <v>-118.22947000000001</v>
      </c>
      <c r="E211" s="2" t="s">
        <v>25</v>
      </c>
      <c r="F211" s="2" t="s">
        <v>26</v>
      </c>
      <c r="G211" s="2" t="s">
        <v>102</v>
      </c>
      <c r="H211" s="2">
        <v>159488.29490000001</v>
      </c>
      <c r="I211" s="2">
        <v>-226545.06820000001</v>
      </c>
      <c r="J211" s="2">
        <v>1860.3686520000001</v>
      </c>
      <c r="K211" s="2">
        <v>962</v>
      </c>
      <c r="L211" s="2">
        <v>1008</v>
      </c>
      <c r="M211" s="2">
        <v>30620.121090000001</v>
      </c>
      <c r="N211" s="2">
        <v>33120.929689999997</v>
      </c>
      <c r="O211" s="2">
        <v>2889.5100090000001</v>
      </c>
      <c r="P211" s="2">
        <v>2962.052001</v>
      </c>
      <c r="Q211" s="2">
        <v>-599.494506</v>
      </c>
      <c r="R211" s="2">
        <v>-556.719604</v>
      </c>
      <c r="S211" s="2">
        <v>1889</v>
      </c>
      <c r="T211" s="2">
        <v>1951.7477517985601</v>
      </c>
      <c r="U211" s="2">
        <v>1740.9559154296001</v>
      </c>
      <c r="V211" s="2">
        <v>2266.1131140153202</v>
      </c>
      <c r="W211" s="2">
        <v>702.85006753714504</v>
      </c>
      <c r="X211" s="2">
        <v>0</v>
      </c>
      <c r="Y211" s="2">
        <v>0</v>
      </c>
      <c r="Z211" s="2">
        <v>0</v>
      </c>
      <c r="AA211" s="2">
        <v>0</v>
      </c>
    </row>
    <row r="212" spans="1:27" ht="15">
      <c r="A212" s="2">
        <v>211</v>
      </c>
      <c r="B212" s="2" t="s">
        <v>148</v>
      </c>
      <c r="C212" s="2">
        <v>35.830658</v>
      </c>
      <c r="D212" s="2">
        <v>-118.29174999999999</v>
      </c>
      <c r="E212" s="2" t="s">
        <v>25</v>
      </c>
      <c r="F212" s="2" t="s">
        <v>26</v>
      </c>
      <c r="G212" s="2" t="s">
        <v>102</v>
      </c>
      <c r="H212" s="2">
        <v>154147.20139999999</v>
      </c>
      <c r="I212" s="2">
        <v>-241542.29639999999</v>
      </c>
      <c r="J212" s="2">
        <v>2147.303222</v>
      </c>
      <c r="K212" s="2">
        <v>814</v>
      </c>
      <c r="L212" s="2">
        <v>850</v>
      </c>
      <c r="M212" s="2">
        <v>69148.789059999996</v>
      </c>
      <c r="N212" s="2">
        <v>78127.757809999996</v>
      </c>
      <c r="O212" s="2">
        <v>2533.7209469999998</v>
      </c>
      <c r="P212" s="2">
        <v>2586.0715329999998</v>
      </c>
      <c r="Q212" s="2">
        <v>-433.64245599999998</v>
      </c>
      <c r="R212" s="2">
        <v>-392.10879499999999</v>
      </c>
      <c r="S212" s="2">
        <v>2174</v>
      </c>
      <c r="T212" s="2">
        <v>2192.8703870386998</v>
      </c>
      <c r="U212" s="2">
        <v>2182.8326585694999</v>
      </c>
      <c r="V212" s="2">
        <v>1986.54795137326</v>
      </c>
      <c r="W212" s="2">
        <v>1757.45569050832</v>
      </c>
      <c r="X212" s="2">
        <v>0</v>
      </c>
      <c r="Y212" s="2">
        <v>0</v>
      </c>
      <c r="Z212" s="2">
        <v>0</v>
      </c>
      <c r="AA212" s="2">
        <v>0</v>
      </c>
    </row>
    <row r="213" spans="1:27" ht="15">
      <c r="A213" s="2">
        <v>212</v>
      </c>
      <c r="B213" s="2" t="s">
        <v>149</v>
      </c>
      <c r="C213" s="2">
        <v>35.687750000000001</v>
      </c>
      <c r="D213" s="2">
        <v>-118.049302</v>
      </c>
      <c r="E213" s="2" t="s">
        <v>25</v>
      </c>
      <c r="F213" s="2" t="s">
        <v>35</v>
      </c>
      <c r="G213" s="2" t="s">
        <v>102</v>
      </c>
      <c r="H213" s="2">
        <v>176348.53039999999</v>
      </c>
      <c r="I213" s="2">
        <v>-256992.74669999999</v>
      </c>
      <c r="J213" s="2">
        <v>1395.4333489999999</v>
      </c>
      <c r="K213" s="2">
        <v>1382</v>
      </c>
      <c r="L213" s="2">
        <v>1442</v>
      </c>
      <c r="M213" s="2">
        <v>26892.125</v>
      </c>
      <c r="N213" s="2">
        <v>28197.619139999999</v>
      </c>
      <c r="O213" s="2">
        <v>3409.1796869999998</v>
      </c>
      <c r="P213" s="2">
        <v>3447.5715329999998</v>
      </c>
      <c r="Q213" s="2">
        <v>-38.129978000000001</v>
      </c>
      <c r="R213" s="2">
        <v>-8.0681650000000005</v>
      </c>
      <c r="S213" s="2">
        <v>1427</v>
      </c>
      <c r="T213" s="2">
        <v>1325.0360522758001</v>
      </c>
      <c r="U213" s="2">
        <v>1115.84376407024</v>
      </c>
      <c r="V213" s="2">
        <v>1264.3966681674899</v>
      </c>
      <c r="W213" s="2">
        <v>605.19045475011296</v>
      </c>
      <c r="X213" s="2">
        <v>0</v>
      </c>
      <c r="Y213" s="2">
        <v>0</v>
      </c>
      <c r="Z213" s="2">
        <v>0</v>
      </c>
      <c r="AA213" s="2">
        <v>0</v>
      </c>
    </row>
    <row r="214" spans="1:27" ht="15">
      <c r="A214" s="2">
        <v>213</v>
      </c>
      <c r="B214" s="2" t="s">
        <v>150</v>
      </c>
      <c r="C214" s="2">
        <v>35.669199999999996</v>
      </c>
      <c r="D214" s="2">
        <v>-118.0371</v>
      </c>
      <c r="E214" s="2" t="s">
        <v>25</v>
      </c>
      <c r="F214" s="2" t="s">
        <v>35</v>
      </c>
      <c r="G214" s="2" t="s">
        <v>102</v>
      </c>
      <c r="H214" s="2">
        <v>177494.1214</v>
      </c>
      <c r="I214" s="2">
        <v>-259030.19339999999</v>
      </c>
      <c r="J214" s="2">
        <v>1526.7977289999999</v>
      </c>
      <c r="K214" s="2">
        <v>1385</v>
      </c>
      <c r="L214" s="2">
        <v>1470</v>
      </c>
      <c r="M214" s="2">
        <v>26017.140630000002</v>
      </c>
      <c r="N214" s="2">
        <v>27308.17383</v>
      </c>
      <c r="O214" s="2">
        <v>3389.075683</v>
      </c>
      <c r="P214" s="2">
        <v>3423.984375</v>
      </c>
      <c r="Q214" s="2">
        <v>-55.912044000000002</v>
      </c>
      <c r="R214" s="2">
        <v>68.263030999999998</v>
      </c>
      <c r="S214" s="2">
        <v>1549</v>
      </c>
      <c r="T214" s="2">
        <v>1322.8008111762099</v>
      </c>
      <c r="U214" s="2">
        <v>1145.1904547501099</v>
      </c>
      <c r="V214" s="2">
        <v>1291.06576576577</v>
      </c>
      <c r="W214" s="2">
        <v>588.88513513513499</v>
      </c>
      <c r="X214" s="2">
        <v>0</v>
      </c>
      <c r="Y214" s="2">
        <v>0</v>
      </c>
      <c r="Z214" s="2">
        <v>0</v>
      </c>
      <c r="AA214" s="2">
        <v>0</v>
      </c>
    </row>
    <row r="215" spans="1:27" ht="15">
      <c r="A215" s="2">
        <v>214</v>
      </c>
      <c r="B215" s="2" t="s">
        <v>151</v>
      </c>
      <c r="C215" s="2">
        <v>35.650100000000002</v>
      </c>
      <c r="D215" s="2">
        <v>-118.01090000000001</v>
      </c>
      <c r="E215" s="2" t="s">
        <v>25</v>
      </c>
      <c r="F215" s="2" t="s">
        <v>35</v>
      </c>
      <c r="G215" s="2" t="s">
        <v>102</v>
      </c>
      <c r="H215" s="2">
        <v>179907.3921</v>
      </c>
      <c r="I215" s="2">
        <v>-261102.0765</v>
      </c>
      <c r="J215" s="2">
        <v>1481.3884270000001</v>
      </c>
      <c r="K215" s="2">
        <v>1430</v>
      </c>
      <c r="L215" s="2">
        <v>1517</v>
      </c>
      <c r="M215" s="2">
        <v>25466.005860000001</v>
      </c>
      <c r="N215" s="2">
        <v>26607.539059999999</v>
      </c>
      <c r="O215" s="2">
        <v>3392.366943</v>
      </c>
      <c r="P215" s="2">
        <v>3428.7092280000002</v>
      </c>
      <c r="Q215" s="2">
        <v>16.540808999999999</v>
      </c>
      <c r="R215" s="2">
        <v>136.75942900000001</v>
      </c>
      <c r="S215" s="2">
        <v>1490</v>
      </c>
      <c r="T215" s="2">
        <v>1283.2069588793499</v>
      </c>
      <c r="U215" s="2">
        <v>1139.7613687528101</v>
      </c>
      <c r="V215" s="2">
        <v>1201.8069306930699</v>
      </c>
      <c r="W215" s="2">
        <v>574.37133844073901</v>
      </c>
      <c r="X215" s="2">
        <v>0</v>
      </c>
      <c r="Y215" s="2">
        <v>0</v>
      </c>
      <c r="Z215" s="2">
        <v>0</v>
      </c>
      <c r="AA215" s="2">
        <v>0</v>
      </c>
    </row>
    <row r="216" spans="1:27" ht="15">
      <c r="A216" s="2">
        <v>215</v>
      </c>
      <c r="B216" s="2" t="s">
        <v>152</v>
      </c>
      <c r="C216" s="2">
        <v>35.741199999999999</v>
      </c>
      <c r="D216" s="2">
        <v>-118.31</v>
      </c>
      <c r="E216" s="2" t="s">
        <v>25</v>
      </c>
      <c r="F216" s="2" t="s">
        <v>26</v>
      </c>
      <c r="G216" s="2" t="s">
        <v>102</v>
      </c>
      <c r="H216" s="2">
        <v>152677.70989999999</v>
      </c>
      <c r="I216" s="2">
        <v>-251508.48740000001</v>
      </c>
      <c r="J216" s="2">
        <v>1261.4836419999999</v>
      </c>
      <c r="K216" s="2">
        <v>1404</v>
      </c>
      <c r="L216" s="2">
        <v>1484</v>
      </c>
      <c r="M216" s="2">
        <v>43960.675779999998</v>
      </c>
      <c r="N216" s="2">
        <v>46158.261720000002</v>
      </c>
      <c r="O216" s="2">
        <v>3258.6518550000001</v>
      </c>
      <c r="P216" s="2">
        <v>3304.1745599999999</v>
      </c>
      <c r="Q216" s="2">
        <v>-8.6348490000000009</v>
      </c>
      <c r="R216" s="2">
        <v>120.026718</v>
      </c>
      <c r="S216" s="2">
        <v>1335</v>
      </c>
      <c r="T216" s="2">
        <v>1306.5726534296</v>
      </c>
      <c r="U216" s="2">
        <v>1270.9184684684701</v>
      </c>
      <c r="V216" s="2">
        <v>1226.6280954525</v>
      </c>
      <c r="W216" s="2">
        <v>1672.3208988764</v>
      </c>
      <c r="X216" s="2">
        <v>0</v>
      </c>
      <c r="Y216" s="2">
        <v>0</v>
      </c>
      <c r="Z216" s="2">
        <v>0</v>
      </c>
      <c r="AA216" s="2">
        <v>0</v>
      </c>
    </row>
    <row r="217" spans="1:27" ht="15">
      <c r="A217" s="2">
        <v>216</v>
      </c>
      <c r="B217" s="2" t="s">
        <v>153</v>
      </c>
      <c r="C217" s="2">
        <v>35.666083</v>
      </c>
      <c r="D217" s="2">
        <v>-118.28948</v>
      </c>
      <c r="E217" s="2" t="s">
        <v>25</v>
      </c>
      <c r="F217" s="2" t="s">
        <v>26</v>
      </c>
      <c r="G217" s="2" t="s">
        <v>102</v>
      </c>
      <c r="H217" s="2">
        <v>154681.85519999999</v>
      </c>
      <c r="I217" s="2">
        <v>-259818.50719999999</v>
      </c>
      <c r="J217" s="2">
        <v>809.35400300000003</v>
      </c>
      <c r="K217" s="2">
        <v>1638</v>
      </c>
      <c r="L217" s="2">
        <v>1699</v>
      </c>
      <c r="M217" s="2">
        <v>27610.777340000001</v>
      </c>
      <c r="N217" s="2">
        <v>27742.652340000001</v>
      </c>
      <c r="O217" s="2">
        <v>3648.685058</v>
      </c>
      <c r="P217" s="2">
        <v>3679.2763669999999</v>
      </c>
      <c r="Q217" s="2">
        <v>-81.097114000000005</v>
      </c>
      <c r="R217" s="2">
        <v>-8.8893280000000008</v>
      </c>
      <c r="S217" s="2">
        <v>815</v>
      </c>
      <c r="T217" s="2">
        <v>890.21062106210604</v>
      </c>
      <c r="U217" s="2">
        <v>286.18747183416002</v>
      </c>
      <c r="V217" s="2">
        <v>1308.39358337099</v>
      </c>
      <c r="W217" s="2">
        <v>559.94499549143404</v>
      </c>
      <c r="X217" s="2">
        <v>0</v>
      </c>
      <c r="Y217" s="2">
        <v>0</v>
      </c>
      <c r="Z217" s="2">
        <v>0</v>
      </c>
      <c r="AA217" s="2">
        <v>0</v>
      </c>
    </row>
    <row r="218" spans="1:27" ht="15">
      <c r="A218" s="2">
        <v>217</v>
      </c>
      <c r="B218" s="2" t="s">
        <v>154</v>
      </c>
      <c r="C218" s="2">
        <v>36.434131000000001</v>
      </c>
      <c r="D218" s="2">
        <v>-118.2671</v>
      </c>
      <c r="E218" s="2" t="s">
        <v>25</v>
      </c>
      <c r="F218" s="2" t="s">
        <v>26</v>
      </c>
      <c r="G218" s="2" t="s">
        <v>102</v>
      </c>
      <c r="H218" s="2">
        <v>155145.7156</v>
      </c>
      <c r="I218" s="2">
        <v>-174457.9074</v>
      </c>
      <c r="J218" s="2">
        <v>2968.6784659999998</v>
      </c>
      <c r="K218" s="2">
        <v>157</v>
      </c>
      <c r="L218" s="2">
        <v>243</v>
      </c>
      <c r="M218" s="2">
        <v>50025.867189999997</v>
      </c>
      <c r="N218" s="2">
        <v>48526.011720000002</v>
      </c>
      <c r="O218" s="2">
        <v>1999.4844969999999</v>
      </c>
      <c r="P218" s="2">
        <v>2060.280761</v>
      </c>
      <c r="Q218" s="2">
        <v>-1447.5579829999999</v>
      </c>
      <c r="R218" s="2">
        <v>-1311.7332759999999</v>
      </c>
      <c r="S218" s="2">
        <v>2967</v>
      </c>
      <c r="T218" s="2">
        <v>3298.1394511920798</v>
      </c>
      <c r="U218" s="2">
        <v>2848.0939748201399</v>
      </c>
      <c r="V218" s="2">
        <v>3497.26687668767</v>
      </c>
      <c r="W218" s="2">
        <v>1656.85617977528</v>
      </c>
      <c r="X218" s="2">
        <v>0</v>
      </c>
      <c r="Y218" s="2">
        <v>0</v>
      </c>
      <c r="Z218" s="2">
        <v>1</v>
      </c>
      <c r="AA218" s="2">
        <v>0</v>
      </c>
    </row>
    <row r="219" spans="1:27" ht="15">
      <c r="A219" s="2">
        <v>218</v>
      </c>
      <c r="B219" s="2" t="s">
        <v>155</v>
      </c>
      <c r="C219" s="2">
        <v>36.601619999999997</v>
      </c>
      <c r="D219" s="2">
        <v>-118.67789999999999</v>
      </c>
      <c r="E219" s="2" t="s">
        <v>63</v>
      </c>
      <c r="F219" s="2" t="s">
        <v>26</v>
      </c>
      <c r="G219" s="2" t="s">
        <v>102</v>
      </c>
      <c r="H219" s="2">
        <v>118110.4461</v>
      </c>
      <c r="I219" s="2">
        <v>-156438.24849999999</v>
      </c>
      <c r="J219" s="2">
        <v>2780.1943350000001</v>
      </c>
      <c r="K219" s="2">
        <v>411</v>
      </c>
      <c r="L219" s="2">
        <v>438</v>
      </c>
      <c r="M219" s="2">
        <v>115184.3594</v>
      </c>
      <c r="N219" s="2">
        <v>128611.80469999999</v>
      </c>
      <c r="O219" s="2">
        <v>1844.68103</v>
      </c>
      <c r="P219" s="2">
        <v>1876.766723</v>
      </c>
      <c r="Q219" s="2">
        <v>-929.57360800000004</v>
      </c>
      <c r="R219" s="2">
        <v>-841.85821499999997</v>
      </c>
      <c r="S219" s="2">
        <v>2880</v>
      </c>
      <c r="T219" s="2">
        <v>2801.94019784173</v>
      </c>
      <c r="U219" s="2">
        <v>3071.9631294964001</v>
      </c>
      <c r="V219" s="2">
        <v>2752.2532613585199</v>
      </c>
      <c r="W219" s="2">
        <v>2782.46465556056</v>
      </c>
      <c r="X219" s="2">
        <v>0</v>
      </c>
      <c r="Y219" s="2">
        <v>0</v>
      </c>
      <c r="Z219" s="2">
        <v>0</v>
      </c>
      <c r="AA219" s="2">
        <v>0</v>
      </c>
    </row>
    <row r="220" spans="1:27" ht="15">
      <c r="A220" s="2">
        <v>219</v>
      </c>
      <c r="B220" s="2" t="s">
        <v>156</v>
      </c>
      <c r="C220" s="2">
        <v>35.513862000000003</v>
      </c>
      <c r="D220" s="2">
        <v>-118.870948</v>
      </c>
      <c r="E220" s="2" t="s">
        <v>63</v>
      </c>
      <c r="F220" s="2" t="s">
        <v>26</v>
      </c>
      <c r="G220" s="2" t="s">
        <v>102</v>
      </c>
      <c r="H220" s="2">
        <v>102304.735</v>
      </c>
      <c r="I220" s="2">
        <v>-277513.4596</v>
      </c>
      <c r="J220" s="2">
        <v>269.60708599999998</v>
      </c>
      <c r="K220" s="2">
        <v>1940</v>
      </c>
      <c r="L220" s="2">
        <v>1933</v>
      </c>
      <c r="M220" s="2">
        <v>22574.417969999999</v>
      </c>
      <c r="N220" s="2">
        <v>24032</v>
      </c>
      <c r="O220" s="2">
        <v>3765.6435540000002</v>
      </c>
      <c r="P220" s="2">
        <v>3716.1879880000001</v>
      </c>
      <c r="Q220" s="2">
        <v>461.77893</v>
      </c>
      <c r="R220" s="2">
        <v>469.98477100000002</v>
      </c>
      <c r="S220" s="2">
        <v>309</v>
      </c>
      <c r="T220" s="2">
        <v>254.478949751019</v>
      </c>
      <c r="U220" s="2">
        <v>533.74525745257404</v>
      </c>
      <c r="V220" s="2">
        <v>415.78497525865902</v>
      </c>
      <c r="W220" s="2">
        <v>495.800451467269</v>
      </c>
      <c r="X220" s="2">
        <v>0</v>
      </c>
      <c r="Y220" s="2">
        <v>0</v>
      </c>
      <c r="Z220" s="2">
        <v>0</v>
      </c>
      <c r="AA220" s="2">
        <v>0</v>
      </c>
    </row>
    <row r="221" spans="1:27" ht="15">
      <c r="A221" s="2">
        <v>220</v>
      </c>
      <c r="B221" s="2" t="s">
        <v>157</v>
      </c>
      <c r="C221" s="2">
        <v>35.495010000000001</v>
      </c>
      <c r="D221" s="2">
        <v>-119.057261</v>
      </c>
      <c r="E221" s="2" t="s">
        <v>63</v>
      </c>
      <c r="F221" s="2" t="s">
        <v>26</v>
      </c>
      <c r="G221" s="2" t="s">
        <v>102</v>
      </c>
      <c r="H221" s="2">
        <v>85444.315229999993</v>
      </c>
      <c r="I221" s="2">
        <v>-279791.77010000002</v>
      </c>
      <c r="J221" s="2">
        <v>238.41816700000001</v>
      </c>
      <c r="K221" s="2">
        <v>1858</v>
      </c>
      <c r="L221" s="2">
        <v>1875</v>
      </c>
      <c r="M221" s="2">
        <v>19595.595700000002</v>
      </c>
      <c r="N221" s="2">
        <v>20943.363280000001</v>
      </c>
      <c r="O221" s="2">
        <v>3751.273925</v>
      </c>
      <c r="P221" s="2">
        <v>3649.2167960000002</v>
      </c>
      <c r="Q221" s="2">
        <v>338.52056800000003</v>
      </c>
      <c r="R221" s="2">
        <v>406.18463100000002</v>
      </c>
      <c r="S221" s="2">
        <v>255</v>
      </c>
      <c r="T221" s="2">
        <v>235.92342546443101</v>
      </c>
      <c r="U221" s="2">
        <v>524.25033890646205</v>
      </c>
      <c r="V221" s="2">
        <v>341.06888788833902</v>
      </c>
      <c r="W221" s="2">
        <v>619.22141888838701</v>
      </c>
      <c r="X221" s="2">
        <v>0</v>
      </c>
      <c r="Y221" s="2">
        <v>0</v>
      </c>
      <c r="Z221" s="2">
        <v>0</v>
      </c>
      <c r="AA221" s="2">
        <v>0</v>
      </c>
    </row>
    <row r="222" spans="1:27" ht="15">
      <c r="A222" s="2">
        <v>221</v>
      </c>
      <c r="B222" s="2" t="s">
        <v>158</v>
      </c>
      <c r="C222" s="2">
        <v>35.599553999999998</v>
      </c>
      <c r="D222" s="2">
        <v>-118.496725</v>
      </c>
      <c r="E222" s="2" t="s">
        <v>63</v>
      </c>
      <c r="F222" s="2" t="s">
        <v>26</v>
      </c>
      <c r="G222" s="2" t="s">
        <v>102</v>
      </c>
      <c r="H222" s="2">
        <v>136059.73850000001</v>
      </c>
      <c r="I222" s="2">
        <v>-267525.47499999998</v>
      </c>
      <c r="J222" s="2">
        <v>724.74963300000002</v>
      </c>
      <c r="K222" s="2">
        <v>1645</v>
      </c>
      <c r="L222" s="2">
        <v>1687</v>
      </c>
      <c r="M222" s="2">
        <v>27487.042969999999</v>
      </c>
      <c r="N222" s="2">
        <v>28438.164059999999</v>
      </c>
      <c r="O222" s="2">
        <v>3612.890625</v>
      </c>
      <c r="P222" s="2">
        <v>3628.5771479999999</v>
      </c>
      <c r="Q222" s="2">
        <v>-0.26660400000000001</v>
      </c>
      <c r="R222" s="2">
        <v>60.853037999999998</v>
      </c>
      <c r="S222" s="2">
        <v>759</v>
      </c>
      <c r="T222" s="2">
        <v>857.44419441944206</v>
      </c>
      <c r="U222" s="2">
        <v>321.77742663656898</v>
      </c>
      <c r="V222" s="2">
        <v>1218.03692030617</v>
      </c>
      <c r="W222" s="2">
        <v>561.52705139765601</v>
      </c>
      <c r="X222" s="2">
        <v>0</v>
      </c>
      <c r="Y222" s="2">
        <v>0</v>
      </c>
      <c r="Z222" s="2">
        <v>0</v>
      </c>
      <c r="AA222" s="2">
        <v>0</v>
      </c>
    </row>
    <row r="223" spans="1:27" ht="15">
      <c r="A223" s="2">
        <v>222</v>
      </c>
      <c r="B223" s="2" t="s">
        <v>159</v>
      </c>
      <c r="C223" s="2">
        <v>35.587764999999997</v>
      </c>
      <c r="D223" s="2">
        <v>-118.44004700000001</v>
      </c>
      <c r="E223" s="2" t="s">
        <v>63</v>
      </c>
      <c r="F223" s="2" t="s">
        <v>26</v>
      </c>
      <c r="G223" s="2" t="s">
        <v>102</v>
      </c>
      <c r="H223" s="2">
        <v>141210.6489</v>
      </c>
      <c r="I223" s="2">
        <v>-268751.9522</v>
      </c>
      <c r="J223" s="2">
        <v>932.07336399999997</v>
      </c>
      <c r="K223" s="2">
        <v>1439</v>
      </c>
      <c r="L223" s="2">
        <v>1470</v>
      </c>
      <c r="M223" s="2">
        <v>32719.11133</v>
      </c>
      <c r="N223" s="2">
        <v>34359.164060000003</v>
      </c>
      <c r="O223" s="2">
        <v>3302.2028799999998</v>
      </c>
      <c r="P223" s="2">
        <v>3318.5134269999999</v>
      </c>
      <c r="Q223" s="2">
        <v>23.142040000000001</v>
      </c>
      <c r="R223" s="2">
        <v>4.5360610000000001</v>
      </c>
      <c r="S223" s="2">
        <v>1099</v>
      </c>
      <c r="T223" s="2">
        <v>1269.8129236330799</v>
      </c>
      <c r="U223" s="2">
        <v>1234.0058611361601</v>
      </c>
      <c r="V223" s="2">
        <v>1197.0733903646999</v>
      </c>
      <c r="W223" s="2">
        <v>936.81539846915803</v>
      </c>
      <c r="X223" s="2">
        <v>0</v>
      </c>
      <c r="Y223" s="2">
        <v>0</v>
      </c>
      <c r="Z223" s="2">
        <v>0</v>
      </c>
      <c r="AA223" s="2">
        <v>0</v>
      </c>
    </row>
    <row r="224" spans="1:27" ht="15">
      <c r="A224" s="2">
        <v>223</v>
      </c>
      <c r="B224" s="2" t="s">
        <v>160</v>
      </c>
      <c r="C224" s="2">
        <v>35.587764999999997</v>
      </c>
      <c r="D224" s="2">
        <v>-118.44004700000001</v>
      </c>
      <c r="E224" s="2" t="s">
        <v>63</v>
      </c>
      <c r="F224" s="2" t="s">
        <v>26</v>
      </c>
      <c r="G224" s="2" t="s">
        <v>102</v>
      </c>
      <c r="H224" s="2">
        <v>141210.6489</v>
      </c>
      <c r="I224" s="2">
        <v>-268751.9522</v>
      </c>
      <c r="J224" s="2">
        <v>932.07336399999997</v>
      </c>
      <c r="K224" s="2">
        <v>1439</v>
      </c>
      <c r="L224" s="2">
        <v>1470</v>
      </c>
      <c r="M224" s="2">
        <v>32719.11133</v>
      </c>
      <c r="N224" s="2">
        <v>34359.164060000003</v>
      </c>
      <c r="O224" s="2">
        <v>3302.2028799999998</v>
      </c>
      <c r="P224" s="2">
        <v>3318.5134269999999</v>
      </c>
      <c r="Q224" s="2">
        <v>23.142040000000001</v>
      </c>
      <c r="R224" s="2">
        <v>4.5360610000000001</v>
      </c>
      <c r="S224" s="2">
        <v>1099</v>
      </c>
      <c r="T224" s="2">
        <v>1269.8129236330799</v>
      </c>
      <c r="U224" s="2">
        <v>1234.0058611361601</v>
      </c>
      <c r="V224" s="2">
        <v>1197.0733903646999</v>
      </c>
      <c r="W224" s="2">
        <v>936.81539846915803</v>
      </c>
      <c r="X224" s="2">
        <v>0</v>
      </c>
      <c r="Y224" s="2">
        <v>0</v>
      </c>
      <c r="Z224" s="2">
        <v>0</v>
      </c>
      <c r="AA224" s="2">
        <v>0</v>
      </c>
    </row>
    <row r="225" spans="1:27" ht="15">
      <c r="A225" s="2">
        <v>224</v>
      </c>
      <c r="B225" s="2" t="s">
        <v>161</v>
      </c>
      <c r="C225" s="2">
        <v>36.166048000000004</v>
      </c>
      <c r="D225" s="2">
        <v>-118.191906</v>
      </c>
      <c r="E225" s="2" t="s">
        <v>63</v>
      </c>
      <c r="F225" s="2" t="s">
        <v>26</v>
      </c>
      <c r="G225" s="2" t="s">
        <v>102</v>
      </c>
      <c r="H225" s="2">
        <v>162445.057</v>
      </c>
      <c r="I225" s="2">
        <v>-204117.53580000001</v>
      </c>
      <c r="J225" s="2">
        <v>2402.6262200000001</v>
      </c>
      <c r="K225" s="2">
        <v>514</v>
      </c>
      <c r="L225" s="2">
        <v>564</v>
      </c>
      <c r="M225" s="2">
        <v>49455.292970000002</v>
      </c>
      <c r="N225" s="2">
        <v>57110.53125</v>
      </c>
      <c r="O225" s="2">
        <v>2322.6271969999998</v>
      </c>
      <c r="P225" s="2">
        <v>2402.97705</v>
      </c>
      <c r="Q225" s="2">
        <v>-1012.962524</v>
      </c>
      <c r="R225" s="2">
        <v>-932.08837800000003</v>
      </c>
      <c r="S225" s="2">
        <v>2406</v>
      </c>
      <c r="T225" s="2">
        <v>2634.39838129496</v>
      </c>
      <c r="U225" s="2">
        <v>2445.9995501574399</v>
      </c>
      <c r="V225" s="2">
        <v>2909.8975280898899</v>
      </c>
      <c r="W225" s="2">
        <v>1698.7757303370799</v>
      </c>
      <c r="X225" s="2">
        <v>0</v>
      </c>
      <c r="Y225" s="2">
        <v>0</v>
      </c>
      <c r="Z225" s="2">
        <v>0</v>
      </c>
      <c r="AA225" s="2">
        <v>0</v>
      </c>
    </row>
    <row r="226" spans="1:27" ht="15">
      <c r="A226" s="2">
        <v>225</v>
      </c>
      <c r="B226" s="2" t="s">
        <v>162</v>
      </c>
      <c r="C226" s="2">
        <v>36.770114</v>
      </c>
      <c r="D226" s="2">
        <v>-118.40407399999999</v>
      </c>
      <c r="E226" s="2" t="s">
        <v>63</v>
      </c>
      <c r="F226" s="2" t="s">
        <v>26</v>
      </c>
      <c r="G226" s="2" t="s">
        <v>102</v>
      </c>
      <c r="H226" s="2">
        <v>142255.25810000001</v>
      </c>
      <c r="I226" s="2">
        <v>-137337.52710000001</v>
      </c>
      <c r="J226" s="2">
        <v>3237.1750480000001</v>
      </c>
      <c r="K226" s="2">
        <v>88</v>
      </c>
      <c r="L226" s="2">
        <v>154</v>
      </c>
      <c r="M226" s="2">
        <v>86487.789059999996</v>
      </c>
      <c r="N226" s="2">
        <v>89185.929690000004</v>
      </c>
      <c r="O226" s="2">
        <v>1586.434448</v>
      </c>
      <c r="P226" s="2">
        <v>1695.813842</v>
      </c>
      <c r="Q226" s="2">
        <v>-1323.2847899999999</v>
      </c>
      <c r="R226" s="2">
        <v>-1196.1793210000001</v>
      </c>
      <c r="S226" s="2">
        <v>3299</v>
      </c>
      <c r="T226" s="2">
        <v>3422.42522522523</v>
      </c>
      <c r="U226" s="2">
        <v>3421.8225225225201</v>
      </c>
      <c r="V226" s="2">
        <v>3482.8037803780398</v>
      </c>
      <c r="W226" s="2">
        <v>2123.3568856885699</v>
      </c>
      <c r="X226" s="2">
        <v>0</v>
      </c>
      <c r="Y226" s="2">
        <v>0</v>
      </c>
      <c r="Z226" s="2">
        <v>0</v>
      </c>
      <c r="AA226" s="2">
        <v>0</v>
      </c>
    </row>
    <row r="227" spans="1:27" ht="15">
      <c r="A227" s="2">
        <v>226</v>
      </c>
      <c r="B227" s="2" t="s">
        <v>163</v>
      </c>
      <c r="C227" s="2">
        <v>35.833444</v>
      </c>
      <c r="D227" s="2">
        <v>-118.370749</v>
      </c>
      <c r="E227" s="2" t="s">
        <v>63</v>
      </c>
      <c r="F227" s="2" t="s">
        <v>26</v>
      </c>
      <c r="G227" s="2" t="s">
        <v>102</v>
      </c>
      <c r="H227" s="2">
        <v>147014.02849999999</v>
      </c>
      <c r="I227" s="2">
        <v>-241358.2978</v>
      </c>
      <c r="J227" s="2">
        <v>2278.3305660000001</v>
      </c>
      <c r="K227" s="2">
        <v>719</v>
      </c>
      <c r="L227" s="2">
        <v>793</v>
      </c>
      <c r="M227" s="2">
        <v>74731.59375</v>
      </c>
      <c r="N227" s="2">
        <v>85051.085940000004</v>
      </c>
      <c r="O227" s="2">
        <v>2354.548828</v>
      </c>
      <c r="P227" s="2">
        <v>2413.725097</v>
      </c>
      <c r="Q227" s="2">
        <v>-505.518371</v>
      </c>
      <c r="R227" s="2">
        <v>-372.17459100000002</v>
      </c>
      <c r="S227" s="2">
        <v>2345</v>
      </c>
      <c r="T227" s="2">
        <v>2336.7726249437201</v>
      </c>
      <c r="U227" s="2">
        <v>2406.83085919928</v>
      </c>
      <c r="V227" s="2">
        <v>2117.74954954955</v>
      </c>
      <c r="W227" s="2">
        <v>1827.32793522267</v>
      </c>
      <c r="X227" s="2">
        <v>0</v>
      </c>
      <c r="Y227" s="2">
        <v>0</v>
      </c>
      <c r="Z227" s="2">
        <v>0</v>
      </c>
      <c r="AA227" s="2">
        <v>0</v>
      </c>
    </row>
    <row r="228" spans="1:27" ht="15">
      <c r="A228" s="2">
        <v>227</v>
      </c>
      <c r="B228" s="2" t="s">
        <v>164</v>
      </c>
      <c r="C228" s="2">
        <v>36.510223000000003</v>
      </c>
      <c r="D228" s="2">
        <v>-118.102954</v>
      </c>
      <c r="E228" s="2" t="s">
        <v>63</v>
      </c>
      <c r="F228" s="2" t="s">
        <v>35</v>
      </c>
      <c r="G228" s="2" t="s">
        <v>102</v>
      </c>
      <c r="H228" s="2">
        <v>169670.45</v>
      </c>
      <c r="I228" s="2">
        <v>-165721.8805</v>
      </c>
      <c r="J228" s="2">
        <v>1716.3381340000001</v>
      </c>
      <c r="K228" s="2">
        <v>1196</v>
      </c>
      <c r="L228" s="2">
        <v>1298</v>
      </c>
      <c r="M228" s="2">
        <v>19798.121090000001</v>
      </c>
      <c r="N228" s="2">
        <v>21439.988280000001</v>
      </c>
      <c r="O228" s="2">
        <v>3041.5710439999998</v>
      </c>
      <c r="P228" s="2">
        <v>3124.1096189999998</v>
      </c>
      <c r="Q228" s="2">
        <v>-294.74960299999998</v>
      </c>
      <c r="R228" s="2">
        <v>-114.80781500000001</v>
      </c>
      <c r="S228" s="2">
        <v>1672</v>
      </c>
      <c r="T228" s="2">
        <v>1574.80640794224</v>
      </c>
      <c r="U228" s="2">
        <v>1527.1611886537601</v>
      </c>
      <c r="V228" s="2">
        <v>1707.9918845806999</v>
      </c>
      <c r="W228" s="2">
        <v>610.43761301989196</v>
      </c>
      <c r="X228" s="2">
        <v>0</v>
      </c>
      <c r="Y228" s="2">
        <v>0</v>
      </c>
      <c r="Z228" s="2">
        <v>0</v>
      </c>
      <c r="AA228" s="2">
        <v>0</v>
      </c>
    </row>
    <row r="229" spans="1:27" ht="15">
      <c r="A229" s="2">
        <v>228</v>
      </c>
      <c r="B229" s="2" t="s">
        <v>165</v>
      </c>
      <c r="C229" s="2">
        <v>36.498730000000002</v>
      </c>
      <c r="D229" s="2">
        <v>-118.20771999999999</v>
      </c>
      <c r="E229" s="2" t="s">
        <v>63</v>
      </c>
      <c r="F229" s="2" t="s">
        <v>26</v>
      </c>
      <c r="G229" s="2" t="s">
        <v>102</v>
      </c>
      <c r="H229" s="2">
        <v>160325.60930000001</v>
      </c>
      <c r="I229" s="2">
        <v>-167181.24309999999</v>
      </c>
      <c r="J229" s="2">
        <v>3397.723876</v>
      </c>
      <c r="K229" s="2">
        <v>23</v>
      </c>
      <c r="L229" s="2">
        <v>98</v>
      </c>
      <c r="M229" s="2">
        <v>51009.949220000002</v>
      </c>
      <c r="N229" s="2">
        <v>52523.902340000001</v>
      </c>
      <c r="O229" s="2">
        <v>1573.572265</v>
      </c>
      <c r="P229" s="2">
        <v>1663.590332</v>
      </c>
      <c r="Q229" s="2">
        <v>-1388.3874510000001</v>
      </c>
      <c r="R229" s="2">
        <v>-1251.3704829999999</v>
      </c>
      <c r="S229" s="2">
        <v>3458</v>
      </c>
      <c r="T229" s="2">
        <v>3516.1495495495501</v>
      </c>
      <c r="U229" s="2">
        <v>3435.2382882882898</v>
      </c>
      <c r="V229" s="2">
        <v>3497.0103510351</v>
      </c>
      <c r="W229" s="2">
        <v>1591.31685393258</v>
      </c>
      <c r="X229" s="2">
        <v>0</v>
      </c>
      <c r="Y229" s="2">
        <v>0</v>
      </c>
      <c r="Z229" s="2">
        <v>1</v>
      </c>
      <c r="AA229" s="2">
        <v>0</v>
      </c>
    </row>
    <row r="230" spans="1:27" ht="15">
      <c r="A230" s="2">
        <v>229</v>
      </c>
      <c r="B230" s="2" t="s">
        <v>166</v>
      </c>
      <c r="C230" s="2">
        <v>36.552652999999999</v>
      </c>
      <c r="D230" s="2">
        <v>-118.35767800000001</v>
      </c>
      <c r="E230" s="2" t="s">
        <v>63</v>
      </c>
      <c r="F230" s="2" t="s">
        <v>26</v>
      </c>
      <c r="G230" s="2" t="s">
        <v>102</v>
      </c>
      <c r="H230" s="2">
        <v>146809.04319999999</v>
      </c>
      <c r="I230" s="2">
        <v>-161432.32079999999</v>
      </c>
      <c r="J230" s="2">
        <v>3151.0397939999998</v>
      </c>
      <c r="K230" s="2">
        <v>160</v>
      </c>
      <c r="L230" s="2">
        <v>196</v>
      </c>
      <c r="M230" s="2">
        <v>58428.496090000001</v>
      </c>
      <c r="N230" s="2">
        <v>58767.519529999998</v>
      </c>
      <c r="O230" s="2">
        <v>1873.9489739999999</v>
      </c>
      <c r="P230" s="2">
        <v>1928.622192</v>
      </c>
      <c r="Q230" s="2">
        <v>-1321.3708489999999</v>
      </c>
      <c r="R230" s="2">
        <v>-1211.3067619999999</v>
      </c>
      <c r="S230" s="2">
        <v>3201</v>
      </c>
      <c r="T230" s="2">
        <v>3292.2465137201998</v>
      </c>
      <c r="U230" s="2">
        <v>3027.02607913669</v>
      </c>
      <c r="V230" s="2">
        <v>3481.8298829883001</v>
      </c>
      <c r="W230" s="2">
        <v>1583.4874100719401</v>
      </c>
      <c r="X230" s="2">
        <v>0</v>
      </c>
      <c r="Y230" s="2">
        <v>0</v>
      </c>
      <c r="Z230" s="2">
        <v>0</v>
      </c>
      <c r="AA230" s="2">
        <v>0</v>
      </c>
    </row>
    <row r="231" spans="1:27" ht="15">
      <c r="A231" s="2">
        <v>230</v>
      </c>
      <c r="B231" s="2" t="s">
        <v>167</v>
      </c>
      <c r="C231" s="2">
        <v>36.730162</v>
      </c>
      <c r="D231" s="2">
        <v>-119.11864</v>
      </c>
      <c r="E231" s="2" t="s">
        <v>63</v>
      </c>
      <c r="F231" s="2" t="s">
        <v>26</v>
      </c>
      <c r="G231" s="2" t="s">
        <v>102</v>
      </c>
      <c r="H231" s="2">
        <v>78605.711880000003</v>
      </c>
      <c r="I231" s="2">
        <v>-142609.97169999999</v>
      </c>
      <c r="J231" s="2">
        <v>576.61730899999998</v>
      </c>
      <c r="K231" s="2">
        <v>1600</v>
      </c>
      <c r="L231" s="2">
        <v>1675</v>
      </c>
      <c r="M231" s="2">
        <v>60865.207029999998</v>
      </c>
      <c r="N231" s="2">
        <v>67827.992190000004</v>
      </c>
      <c r="O231" s="2">
        <v>3504.255615</v>
      </c>
      <c r="P231" s="2">
        <v>3522.2255850000001</v>
      </c>
      <c r="Q231" s="2">
        <v>117.00482100000001</v>
      </c>
      <c r="R231" s="2">
        <v>269.16589299999998</v>
      </c>
      <c r="S231" s="2">
        <v>603</v>
      </c>
      <c r="T231" s="2">
        <v>1006.98199009455</v>
      </c>
      <c r="U231" s="2">
        <v>856.28236355435297</v>
      </c>
      <c r="V231" s="2">
        <v>1120.97209720972</v>
      </c>
      <c r="W231" s="2">
        <v>1599.0688259109299</v>
      </c>
      <c r="X231" s="2">
        <v>0</v>
      </c>
      <c r="Y231" s="2">
        <v>0</v>
      </c>
      <c r="Z231" s="2">
        <v>0</v>
      </c>
      <c r="AA231" s="2">
        <v>0</v>
      </c>
    </row>
    <row r="232" spans="1:27" ht="15">
      <c r="A232" s="2">
        <v>231</v>
      </c>
      <c r="B232" s="2" t="s">
        <v>168</v>
      </c>
      <c r="C232" s="2">
        <v>37.209899999999998</v>
      </c>
      <c r="D232" s="2">
        <v>-118.68899999999999</v>
      </c>
      <c r="E232" s="2" t="s">
        <v>63</v>
      </c>
      <c r="F232" s="2" t="s">
        <v>26</v>
      </c>
      <c r="G232" s="2" t="s">
        <v>102</v>
      </c>
      <c r="H232" s="2">
        <v>116184.01089999999</v>
      </c>
      <c r="I232" s="2">
        <v>-88847.863490000003</v>
      </c>
      <c r="J232" s="2">
        <v>3640.2326659999999</v>
      </c>
      <c r="K232" s="2">
        <v>-181</v>
      </c>
      <c r="L232" s="2">
        <v>-141</v>
      </c>
      <c r="M232" s="2">
        <v>106140.07030000001</v>
      </c>
      <c r="N232" s="2">
        <v>102160.85159999999</v>
      </c>
      <c r="O232" s="2">
        <v>1285.4234610000001</v>
      </c>
      <c r="P232" s="2">
        <v>1297.1032709999999</v>
      </c>
      <c r="Q232" s="2">
        <v>-1545.1990960000001</v>
      </c>
      <c r="R232" s="2">
        <v>-1401.058227</v>
      </c>
      <c r="S232" s="2">
        <v>3784</v>
      </c>
      <c r="T232" s="2">
        <v>3557.3777577667702</v>
      </c>
      <c r="U232" s="2">
        <v>3529.2359297613698</v>
      </c>
      <c r="V232" s="2">
        <v>3497.26687668767</v>
      </c>
      <c r="W232" s="2">
        <v>2627.4060251798601</v>
      </c>
      <c r="X232" s="2">
        <v>1</v>
      </c>
      <c r="Y232" s="2">
        <v>1</v>
      </c>
      <c r="Z232" s="2">
        <v>1</v>
      </c>
      <c r="AA232" s="2">
        <v>0</v>
      </c>
    </row>
    <row r="233" spans="1:27" ht="15">
      <c r="A233" s="2">
        <v>232</v>
      </c>
      <c r="B233" s="2" t="s">
        <v>169</v>
      </c>
      <c r="C233" s="2">
        <v>37.171700000000001</v>
      </c>
      <c r="D233" s="2">
        <v>-118.71599999999999</v>
      </c>
      <c r="E233" s="2" t="s">
        <v>63</v>
      </c>
      <c r="F233" s="2" t="s">
        <v>26</v>
      </c>
      <c r="G233" s="2" t="s">
        <v>102</v>
      </c>
      <c r="H233" s="2">
        <v>113848.8824</v>
      </c>
      <c r="I233" s="2">
        <v>-93126.492379999996</v>
      </c>
      <c r="J233" s="2">
        <v>3012.1479490000002</v>
      </c>
      <c r="K233" s="2">
        <v>151</v>
      </c>
      <c r="L233" s="2">
        <v>191</v>
      </c>
      <c r="M233" s="2">
        <v>81481.742190000004</v>
      </c>
      <c r="N233" s="2">
        <v>76976.179690000004</v>
      </c>
      <c r="O233" s="2">
        <v>1713.466674</v>
      </c>
      <c r="P233" s="2">
        <v>1710.7558590000001</v>
      </c>
      <c r="Q233" s="2">
        <v>-1354.5870359999999</v>
      </c>
      <c r="R233" s="2">
        <v>-1205.911865</v>
      </c>
      <c r="S233" s="2">
        <v>3126</v>
      </c>
      <c r="T233" s="2">
        <v>3310.7161493477302</v>
      </c>
      <c r="U233" s="2">
        <v>3268.48561151079</v>
      </c>
      <c r="V233" s="2">
        <v>3494.0027002700299</v>
      </c>
      <c r="W233" s="2">
        <v>2041.5705935251799</v>
      </c>
      <c r="X233" s="2">
        <v>0</v>
      </c>
      <c r="Y233" s="2">
        <v>0</v>
      </c>
      <c r="Z233" s="2">
        <v>0</v>
      </c>
      <c r="AA233" s="2">
        <v>0</v>
      </c>
    </row>
    <row r="234" spans="1:27" ht="15">
      <c r="A234" s="2">
        <v>233</v>
      </c>
      <c r="B234" s="2" t="s">
        <v>170</v>
      </c>
      <c r="C234" s="2">
        <v>37.188599000000004</v>
      </c>
      <c r="D234" s="2">
        <v>-118.702</v>
      </c>
      <c r="E234" s="2" t="s">
        <v>63</v>
      </c>
      <c r="F234" s="2" t="s">
        <v>26</v>
      </c>
      <c r="G234" s="2" t="s">
        <v>102</v>
      </c>
      <c r="H234" s="2">
        <v>115064.4189</v>
      </c>
      <c r="I234" s="2">
        <v>-91231.294389999995</v>
      </c>
      <c r="J234" s="2">
        <v>3440.89624</v>
      </c>
      <c r="K234" s="2">
        <v>-127</v>
      </c>
      <c r="L234" s="2">
        <v>-81</v>
      </c>
      <c r="M234" s="2">
        <v>91155.742190000004</v>
      </c>
      <c r="N234" s="2">
        <v>86409.789059999996</v>
      </c>
      <c r="O234" s="2">
        <v>1422.246337</v>
      </c>
      <c r="P234" s="2">
        <v>1434.623413</v>
      </c>
      <c r="Q234" s="2">
        <v>-1513.2695309999999</v>
      </c>
      <c r="R234" s="2">
        <v>-1367.4537350000001</v>
      </c>
      <c r="S234" s="2">
        <v>3549</v>
      </c>
      <c r="T234" s="2">
        <v>3557.3777577667702</v>
      </c>
      <c r="U234" s="2">
        <v>3518.1891040072001</v>
      </c>
      <c r="V234" s="2">
        <v>3497.26687668767</v>
      </c>
      <c r="W234" s="2">
        <v>2212.2018927444801</v>
      </c>
      <c r="X234" s="2">
        <v>1</v>
      </c>
      <c r="Y234" s="2">
        <v>1</v>
      </c>
      <c r="Z234" s="2">
        <v>1</v>
      </c>
      <c r="AA234" s="2">
        <v>0</v>
      </c>
    </row>
    <row r="235" spans="1:27" ht="15">
      <c r="A235" s="2">
        <v>234</v>
      </c>
      <c r="B235" s="2" t="s">
        <v>171</v>
      </c>
      <c r="C235" s="2">
        <v>37.162300000000002</v>
      </c>
      <c r="D235" s="2">
        <v>-118.691</v>
      </c>
      <c r="E235" s="2" t="s">
        <v>63</v>
      </c>
      <c r="F235" s="2" t="s">
        <v>26</v>
      </c>
      <c r="G235" s="2" t="s">
        <v>102</v>
      </c>
      <c r="H235" s="2">
        <v>116079.8308</v>
      </c>
      <c r="I235" s="2">
        <v>-94140.968859999994</v>
      </c>
      <c r="J235" s="2">
        <v>3310.0827629999999</v>
      </c>
      <c r="K235" s="2">
        <v>-44</v>
      </c>
      <c r="L235" s="2">
        <v>10</v>
      </c>
      <c r="M235" s="2">
        <v>93885.90625</v>
      </c>
      <c r="N235" s="2">
        <v>88836.164059999996</v>
      </c>
      <c r="O235" s="2">
        <v>1462.668212</v>
      </c>
      <c r="P235" s="2">
        <v>1462.426025</v>
      </c>
      <c r="Q235" s="2">
        <v>-1540.627563</v>
      </c>
      <c r="R235" s="2">
        <v>-1359.6201169999999</v>
      </c>
      <c r="S235" s="2">
        <v>3497</v>
      </c>
      <c r="T235" s="2">
        <v>3555.4070238631198</v>
      </c>
      <c r="U235" s="2">
        <v>3505.1287708239502</v>
      </c>
      <c r="V235" s="2">
        <v>3497.26687668767</v>
      </c>
      <c r="W235" s="2">
        <v>2347.48356596128</v>
      </c>
      <c r="X235" s="2">
        <v>0</v>
      </c>
      <c r="Y235" s="2">
        <v>0</v>
      </c>
      <c r="Z235" s="2">
        <v>1</v>
      </c>
      <c r="AA235" s="2">
        <v>0</v>
      </c>
    </row>
    <row r="236" spans="1:27" ht="15">
      <c r="A236" s="2">
        <v>235</v>
      </c>
      <c r="B236" s="2" t="s">
        <v>172</v>
      </c>
      <c r="C236" s="2">
        <v>37.0991</v>
      </c>
      <c r="D236" s="2">
        <v>-118.59699999999999</v>
      </c>
      <c r="E236" s="2" t="s">
        <v>63</v>
      </c>
      <c r="F236" s="2" t="s">
        <v>26</v>
      </c>
      <c r="G236" s="2" t="s">
        <v>102</v>
      </c>
      <c r="H236" s="2">
        <v>124518.8735</v>
      </c>
      <c r="I236" s="2">
        <v>-101046.13189999999</v>
      </c>
      <c r="J236" s="2">
        <v>2703.3037100000001</v>
      </c>
      <c r="K236" s="2">
        <v>404</v>
      </c>
      <c r="L236" s="2">
        <v>442</v>
      </c>
      <c r="M236" s="2">
        <v>55902.3125</v>
      </c>
      <c r="N236" s="2">
        <v>57644.242189999997</v>
      </c>
      <c r="O236" s="2">
        <v>2098.5703119999998</v>
      </c>
      <c r="P236" s="2">
        <v>2085.5095209999999</v>
      </c>
      <c r="Q236" s="2">
        <v>-1126.4250480000001</v>
      </c>
      <c r="R236" s="2">
        <v>-969.47076400000003</v>
      </c>
      <c r="S236" s="2">
        <v>2774</v>
      </c>
      <c r="T236" s="2">
        <v>2815.4339028776999</v>
      </c>
      <c r="U236" s="2">
        <v>2713.3678057553998</v>
      </c>
      <c r="V236" s="2">
        <v>3133.9267415730301</v>
      </c>
      <c r="W236" s="2">
        <v>1515.42760791367</v>
      </c>
      <c r="X236" s="2">
        <v>0</v>
      </c>
      <c r="Y236" s="2">
        <v>0</v>
      </c>
      <c r="Z236" s="2">
        <v>0</v>
      </c>
      <c r="AA236" s="2">
        <v>0</v>
      </c>
    </row>
    <row r="237" spans="1:27" ht="15">
      <c r="A237" s="2">
        <v>236</v>
      </c>
      <c r="B237" s="2" t="s">
        <v>173</v>
      </c>
      <c r="C237" s="2">
        <v>37.102699999999999</v>
      </c>
      <c r="D237" s="2">
        <v>-118.556</v>
      </c>
      <c r="E237" s="2" t="s">
        <v>63</v>
      </c>
      <c r="F237" s="2" t="s">
        <v>26</v>
      </c>
      <c r="G237" s="2" t="s">
        <v>102</v>
      </c>
      <c r="H237" s="2">
        <v>128151.2951</v>
      </c>
      <c r="I237" s="2">
        <v>-100591.3795</v>
      </c>
      <c r="J237" s="2">
        <v>3452.8178710000002</v>
      </c>
      <c r="K237" s="2">
        <v>13</v>
      </c>
      <c r="L237" s="2">
        <v>50</v>
      </c>
      <c r="M237" s="2">
        <v>96433.773440000004</v>
      </c>
      <c r="N237" s="2">
        <v>107105.32030000001</v>
      </c>
      <c r="O237" s="2">
        <v>1427.7915029999999</v>
      </c>
      <c r="P237" s="2">
        <v>1439.161376</v>
      </c>
      <c r="Q237" s="2">
        <v>-1294.031982</v>
      </c>
      <c r="R237" s="2">
        <v>-1166.0972899999999</v>
      </c>
      <c r="S237" s="2">
        <v>3528</v>
      </c>
      <c r="T237" s="2">
        <v>3527.38423423423</v>
      </c>
      <c r="U237" s="2">
        <v>3516.5632597928902</v>
      </c>
      <c r="V237" s="2">
        <v>3459.0576316974302</v>
      </c>
      <c r="W237" s="2">
        <v>2455.1436289959502</v>
      </c>
      <c r="X237" s="2">
        <v>0</v>
      </c>
      <c r="Y237" s="2">
        <v>1</v>
      </c>
      <c r="Z237" s="2">
        <v>0</v>
      </c>
      <c r="AA237" s="2">
        <v>0</v>
      </c>
    </row>
    <row r="238" spans="1:27" ht="15">
      <c r="A238" s="2">
        <v>237</v>
      </c>
      <c r="B238" s="2" t="s">
        <v>174</v>
      </c>
      <c r="C238" s="2">
        <v>36.746713999999997</v>
      </c>
      <c r="D238" s="2">
        <v>-118.766445</v>
      </c>
      <c r="E238" s="2" t="s">
        <v>63</v>
      </c>
      <c r="F238" s="2" t="s">
        <v>26</v>
      </c>
      <c r="G238" s="2" t="s">
        <v>102</v>
      </c>
      <c r="H238" s="2">
        <v>109990.962</v>
      </c>
      <c r="I238" s="2">
        <v>-140420.1122</v>
      </c>
      <c r="J238" s="2">
        <v>2281.4101559999999</v>
      </c>
      <c r="K238" s="2">
        <v>472</v>
      </c>
      <c r="L238" s="2">
        <v>506</v>
      </c>
      <c r="M238" s="2">
        <v>83773.3125</v>
      </c>
      <c r="N238" s="2">
        <v>97189.023440000004</v>
      </c>
      <c r="O238" s="2">
        <v>2226.3972159999998</v>
      </c>
      <c r="P238" s="2">
        <v>2257.6828609999998</v>
      </c>
      <c r="Q238" s="2">
        <v>-1080.9525140000001</v>
      </c>
      <c r="R238" s="2">
        <v>-979.95507799999996</v>
      </c>
      <c r="S238" s="2">
        <v>2338</v>
      </c>
      <c r="T238" s="2">
        <v>2696.6986054880799</v>
      </c>
      <c r="U238" s="2">
        <v>2567.1007647323399</v>
      </c>
      <c r="V238" s="2">
        <v>3037.7564044943801</v>
      </c>
      <c r="W238" s="2">
        <v>2093.5418165467599</v>
      </c>
      <c r="X238" s="2">
        <v>0</v>
      </c>
      <c r="Y238" s="2">
        <v>0</v>
      </c>
      <c r="Z238" s="2">
        <v>0</v>
      </c>
      <c r="AA238" s="2">
        <v>0</v>
      </c>
    </row>
    <row r="239" spans="1:27" ht="15">
      <c r="A239" s="2">
        <v>238</v>
      </c>
      <c r="B239" s="2" t="s">
        <v>175</v>
      </c>
      <c r="C239" s="2">
        <v>36.791983999999999</v>
      </c>
      <c r="D239" s="2">
        <v>-118.904039</v>
      </c>
      <c r="E239" s="2" t="s">
        <v>63</v>
      </c>
      <c r="F239" s="2" t="s">
        <v>26</v>
      </c>
      <c r="G239" s="2" t="s">
        <v>102</v>
      </c>
      <c r="H239" s="2">
        <v>97664.822650000002</v>
      </c>
      <c r="I239" s="2">
        <v>-135539.58300000001</v>
      </c>
      <c r="J239" s="2">
        <v>1586.465087</v>
      </c>
      <c r="K239" s="2">
        <v>892</v>
      </c>
      <c r="L239" s="2">
        <v>946</v>
      </c>
      <c r="M239" s="2">
        <v>82881.539059999996</v>
      </c>
      <c r="N239" s="2">
        <v>94450.78125</v>
      </c>
      <c r="O239" s="2">
        <v>2732.1508779999999</v>
      </c>
      <c r="P239" s="2">
        <v>2762.7131340000001</v>
      </c>
      <c r="Q239" s="2">
        <v>-608.46539299999995</v>
      </c>
      <c r="R239" s="2">
        <v>-427.12667800000003</v>
      </c>
      <c r="S239" s="2">
        <v>1628</v>
      </c>
      <c r="T239" s="2">
        <v>2063.0346223021602</v>
      </c>
      <c r="U239" s="2">
        <v>1940.3003151733501</v>
      </c>
      <c r="V239" s="2">
        <v>2275.16403785489</v>
      </c>
      <c r="W239" s="2">
        <v>2087.2562949640301</v>
      </c>
      <c r="X239" s="2">
        <v>0</v>
      </c>
      <c r="Y239" s="2">
        <v>0</v>
      </c>
      <c r="Z239" s="2">
        <v>0</v>
      </c>
      <c r="AA239" s="2">
        <v>0</v>
      </c>
    </row>
    <row r="240" spans="1:27" ht="15">
      <c r="A240" s="2">
        <v>239</v>
      </c>
      <c r="B240" s="2" t="s">
        <v>176</v>
      </c>
      <c r="C240" s="2">
        <v>36.092919999999999</v>
      </c>
      <c r="D240" s="2">
        <v>-118.226927</v>
      </c>
      <c r="E240" s="2" t="s">
        <v>63</v>
      </c>
      <c r="F240" s="2" t="s">
        <v>26</v>
      </c>
      <c r="G240" s="2" t="s">
        <v>102</v>
      </c>
      <c r="H240" s="2">
        <v>159451.0037</v>
      </c>
      <c r="I240" s="2">
        <v>-212301.21780000001</v>
      </c>
      <c r="J240" s="2">
        <v>2361.1091299999998</v>
      </c>
      <c r="K240" s="2">
        <v>586</v>
      </c>
      <c r="L240" s="2">
        <v>664</v>
      </c>
      <c r="M240" s="2">
        <v>40738.214840000001</v>
      </c>
      <c r="N240" s="2">
        <v>46352.613279999998</v>
      </c>
      <c r="O240" s="2">
        <v>2311.33374</v>
      </c>
      <c r="P240" s="2">
        <v>2396.3647460000002</v>
      </c>
      <c r="Q240" s="2">
        <v>-818.45843500000001</v>
      </c>
      <c r="R240" s="2">
        <v>-684.68310499999995</v>
      </c>
      <c r="S240" s="2">
        <v>2425</v>
      </c>
      <c r="T240" s="2">
        <v>2536.9002247191002</v>
      </c>
      <c r="U240" s="2">
        <v>2458.9159172661898</v>
      </c>
      <c r="V240" s="2">
        <v>2585.6350135013499</v>
      </c>
      <c r="W240" s="2">
        <v>1371.5400179856099</v>
      </c>
      <c r="X240" s="2">
        <v>0</v>
      </c>
      <c r="Y240" s="2">
        <v>0</v>
      </c>
      <c r="Z240" s="2">
        <v>0</v>
      </c>
      <c r="AA240" s="2">
        <v>0</v>
      </c>
    </row>
    <row r="241" spans="1:27" ht="15">
      <c r="A241" s="2">
        <v>240</v>
      </c>
      <c r="B241" s="2" t="s">
        <v>177</v>
      </c>
      <c r="C241" s="2">
        <v>35.636220000000002</v>
      </c>
      <c r="D241" s="2">
        <v>-118.24572000000001</v>
      </c>
      <c r="E241" s="2" t="s">
        <v>63</v>
      </c>
      <c r="F241" s="2" t="s">
        <v>26</v>
      </c>
      <c r="G241" s="2" t="s">
        <v>102</v>
      </c>
      <c r="H241" s="2">
        <v>158699.9632</v>
      </c>
      <c r="I241" s="2">
        <v>-263062.94959999999</v>
      </c>
      <c r="J241" s="2">
        <v>861.41192599999999</v>
      </c>
      <c r="K241" s="2">
        <v>1589</v>
      </c>
      <c r="L241" s="2">
        <v>1636</v>
      </c>
      <c r="M241" s="2">
        <v>31116.560549999998</v>
      </c>
      <c r="N241" s="2">
        <v>32642.92383</v>
      </c>
      <c r="O241" s="2">
        <v>3547.8974600000001</v>
      </c>
      <c r="P241" s="2">
        <v>3574.0329579999998</v>
      </c>
      <c r="Q241" s="2">
        <v>-57.348132999999997</v>
      </c>
      <c r="R241" s="2">
        <v>-16.534338999999999</v>
      </c>
      <c r="S241" s="2">
        <v>866</v>
      </c>
      <c r="T241" s="2">
        <v>1027.90459045905</v>
      </c>
      <c r="U241" s="2">
        <v>650.40595399188101</v>
      </c>
      <c r="V241" s="2">
        <v>1292.49211356467</v>
      </c>
      <c r="W241" s="2">
        <v>738.22332282755497</v>
      </c>
      <c r="X241" s="2">
        <v>0</v>
      </c>
      <c r="Y241" s="2">
        <v>0</v>
      </c>
      <c r="Z241" s="2">
        <v>0</v>
      </c>
      <c r="AA241" s="2">
        <v>0</v>
      </c>
    </row>
    <row r="242" spans="1:27" ht="15">
      <c r="A242" s="2">
        <v>241</v>
      </c>
      <c r="B242" s="2" t="s">
        <v>178</v>
      </c>
      <c r="C242" s="2">
        <v>36.791108999999999</v>
      </c>
      <c r="D242" s="2">
        <v>-118.600285</v>
      </c>
      <c r="E242" s="2" t="s">
        <v>63</v>
      </c>
      <c r="F242" s="2" t="s">
        <v>26</v>
      </c>
      <c r="G242" s="2" t="s">
        <v>102</v>
      </c>
      <c r="H242" s="2">
        <v>124732.74559999999</v>
      </c>
      <c r="I242" s="2">
        <v>-135280.56419999999</v>
      </c>
      <c r="J242" s="2">
        <v>1513.9693600000001</v>
      </c>
      <c r="K242" s="2">
        <v>996</v>
      </c>
      <c r="L242" s="2">
        <v>1071</v>
      </c>
      <c r="M242" s="2">
        <v>89528.523440000004</v>
      </c>
      <c r="N242" s="2">
        <v>100938.8438</v>
      </c>
      <c r="O242" s="2">
        <v>2821.1472159999998</v>
      </c>
      <c r="P242" s="2">
        <v>2861.8688959999999</v>
      </c>
      <c r="Q242" s="2">
        <v>-494.70144599999998</v>
      </c>
      <c r="R242" s="2">
        <v>-403.18457000000001</v>
      </c>
      <c r="S242" s="2">
        <v>1684</v>
      </c>
      <c r="T242" s="2">
        <v>1907.67116509222</v>
      </c>
      <c r="U242" s="2">
        <v>1835.2665466006299</v>
      </c>
      <c r="V242" s="2">
        <v>2101.21152115212</v>
      </c>
      <c r="W242" s="2">
        <v>2161.0981098109801</v>
      </c>
      <c r="X242" s="2">
        <v>0</v>
      </c>
      <c r="Y242" s="2">
        <v>0</v>
      </c>
      <c r="Z242" s="2">
        <v>0</v>
      </c>
      <c r="AA242" s="2">
        <v>0</v>
      </c>
    </row>
    <row r="243" spans="1:27" ht="15">
      <c r="A243" s="2">
        <v>242</v>
      </c>
      <c r="B243" s="2" t="s">
        <v>179</v>
      </c>
      <c r="C243" s="2">
        <v>36.253244000000002</v>
      </c>
      <c r="D243" s="2">
        <v>-118.13418299999999</v>
      </c>
      <c r="E243" s="2" t="s">
        <v>63</v>
      </c>
      <c r="F243" s="2" t="s">
        <v>26</v>
      </c>
      <c r="G243" s="2" t="s">
        <v>102</v>
      </c>
      <c r="H243" s="2">
        <v>167439.71280000001</v>
      </c>
      <c r="I243" s="2">
        <v>-194329.67970000001</v>
      </c>
      <c r="J243" s="2">
        <v>2921.6018060000001</v>
      </c>
      <c r="K243" s="2">
        <v>325</v>
      </c>
      <c r="L243" s="2">
        <v>388</v>
      </c>
      <c r="M243" s="2">
        <v>46703</v>
      </c>
      <c r="N243" s="2">
        <v>47273.203130000002</v>
      </c>
      <c r="O243" s="2">
        <v>1889.2504879999999</v>
      </c>
      <c r="P243" s="2">
        <v>1972.2390130000001</v>
      </c>
      <c r="Q243" s="2">
        <v>-1021.812377</v>
      </c>
      <c r="R243" s="2">
        <v>-931.28192100000001</v>
      </c>
      <c r="S243" s="2">
        <v>3022</v>
      </c>
      <c r="T243" s="2">
        <v>2953.2332584269702</v>
      </c>
      <c r="U243" s="2">
        <v>3001.8529676259</v>
      </c>
      <c r="V243" s="2">
        <v>2925.4979775280899</v>
      </c>
      <c r="W243" s="2">
        <v>1799.7146067415699</v>
      </c>
      <c r="X243" s="2">
        <v>0</v>
      </c>
      <c r="Y243" s="2">
        <v>0</v>
      </c>
      <c r="Z243" s="2">
        <v>0</v>
      </c>
      <c r="AA243" s="2">
        <v>0</v>
      </c>
    </row>
    <row r="244" spans="1:27" ht="15">
      <c r="A244" s="2">
        <v>243</v>
      </c>
      <c r="B244" s="2" t="s">
        <v>180</v>
      </c>
      <c r="C244" s="2">
        <v>36.475352999999998</v>
      </c>
      <c r="D244" s="2">
        <v>-118.120386</v>
      </c>
      <c r="E244" s="2" t="s">
        <v>63</v>
      </c>
      <c r="F244" s="2" t="s">
        <v>26</v>
      </c>
      <c r="G244" s="2" t="s">
        <v>102</v>
      </c>
      <c r="H244" s="2">
        <v>168188.38370000001</v>
      </c>
      <c r="I244" s="2">
        <v>-169627.44</v>
      </c>
      <c r="J244" s="2">
        <v>2876.071289</v>
      </c>
      <c r="K244" s="2">
        <v>355</v>
      </c>
      <c r="L244" s="2">
        <v>425</v>
      </c>
      <c r="M244" s="2">
        <v>37290.867189999997</v>
      </c>
      <c r="N244" s="2">
        <v>39474.019529999998</v>
      </c>
      <c r="O244" s="2">
        <v>1918.918334</v>
      </c>
      <c r="P244" s="2">
        <v>1998.8286129999999</v>
      </c>
      <c r="Q244" s="2">
        <v>-1026.648559</v>
      </c>
      <c r="R244" s="2">
        <v>-903.624145</v>
      </c>
      <c r="S244" s="2">
        <v>2901</v>
      </c>
      <c r="T244" s="2">
        <v>2898.4874100719398</v>
      </c>
      <c r="U244" s="2">
        <v>2962.26034172662</v>
      </c>
      <c r="V244" s="2">
        <v>2933.05168539326</v>
      </c>
      <c r="W244" s="2">
        <v>1225.36196043165</v>
      </c>
      <c r="X244" s="2">
        <v>0</v>
      </c>
      <c r="Y244" s="2">
        <v>0</v>
      </c>
      <c r="Z244" s="2">
        <v>0</v>
      </c>
      <c r="AA244" s="2">
        <v>0</v>
      </c>
    </row>
    <row r="245" spans="1:27" ht="15">
      <c r="A245" s="2">
        <v>244</v>
      </c>
      <c r="B245" s="2" t="s">
        <v>181</v>
      </c>
      <c r="C245" s="2">
        <v>36.479157000000001</v>
      </c>
      <c r="D245" s="2">
        <v>-118.128614</v>
      </c>
      <c r="E245" s="2" t="s">
        <v>63</v>
      </c>
      <c r="F245" s="2" t="s">
        <v>26</v>
      </c>
      <c r="G245" s="2" t="s">
        <v>102</v>
      </c>
      <c r="H245" s="2">
        <v>167443.89670000001</v>
      </c>
      <c r="I245" s="2">
        <v>-169219.3328</v>
      </c>
      <c r="J245" s="2">
        <v>2996.8715820000002</v>
      </c>
      <c r="K245" s="2">
        <v>267</v>
      </c>
      <c r="L245" s="2">
        <v>338</v>
      </c>
      <c r="M245" s="2">
        <v>39452.390630000002</v>
      </c>
      <c r="N245" s="2">
        <v>41492.085939999997</v>
      </c>
      <c r="O245" s="2">
        <v>1824.891967</v>
      </c>
      <c r="P245" s="2">
        <v>1905.013183</v>
      </c>
      <c r="Q245" s="2">
        <v>-1119.5299070000001</v>
      </c>
      <c r="R245" s="2">
        <v>-996.87548800000002</v>
      </c>
      <c r="S245" s="2">
        <v>3032</v>
      </c>
      <c r="T245" s="2">
        <v>3072.5680898876399</v>
      </c>
      <c r="U245" s="2">
        <v>3103.8588129496402</v>
      </c>
      <c r="V245" s="2">
        <v>3118.7806741572999</v>
      </c>
      <c r="W245" s="2">
        <v>1287.73830935252</v>
      </c>
      <c r="X245" s="2">
        <v>0</v>
      </c>
      <c r="Y245" s="2">
        <v>0</v>
      </c>
      <c r="Z245" s="2">
        <v>0</v>
      </c>
      <c r="AA245" s="2">
        <v>0</v>
      </c>
    </row>
    <row r="246" spans="1:27" ht="15">
      <c r="A246" s="2">
        <v>245</v>
      </c>
      <c r="B246" s="2" t="s">
        <v>182</v>
      </c>
      <c r="C246" s="2">
        <v>36.451749999999997</v>
      </c>
      <c r="D246" s="2">
        <v>-118.17046000000001</v>
      </c>
      <c r="E246" s="2" t="s">
        <v>63</v>
      </c>
      <c r="F246" s="2" t="s">
        <v>26</v>
      </c>
      <c r="G246" s="2" t="s">
        <v>102</v>
      </c>
      <c r="H246" s="2">
        <v>163758.95740000001</v>
      </c>
      <c r="I246" s="2">
        <v>-172337.67920000001</v>
      </c>
      <c r="J246" s="2">
        <v>3071.7539059999999</v>
      </c>
      <c r="K246" s="2">
        <v>253</v>
      </c>
      <c r="L246" s="2">
        <v>318</v>
      </c>
      <c r="M246" s="2">
        <v>44166.605470000002</v>
      </c>
      <c r="N246" s="2">
        <v>43475.476560000003</v>
      </c>
      <c r="O246" s="2">
        <v>1842.0703120000001</v>
      </c>
      <c r="P246" s="2">
        <v>1922.470092</v>
      </c>
      <c r="Q246" s="2">
        <v>-1198.555908</v>
      </c>
      <c r="R246" s="2">
        <v>-1075.176635</v>
      </c>
      <c r="S246" s="2">
        <v>3061</v>
      </c>
      <c r="T246" s="2">
        <v>3104.0242696629198</v>
      </c>
      <c r="U246" s="2">
        <v>3075.7081834532401</v>
      </c>
      <c r="V246" s="2">
        <v>3284.5162162162201</v>
      </c>
      <c r="W246" s="2">
        <v>1682.6202247191</v>
      </c>
      <c r="X246" s="2">
        <v>0</v>
      </c>
      <c r="Y246" s="2">
        <v>0</v>
      </c>
      <c r="Z246" s="2">
        <v>0</v>
      </c>
      <c r="AA246" s="2">
        <v>0</v>
      </c>
    </row>
    <row r="247" spans="1:27" ht="15">
      <c r="A247" s="2">
        <v>246</v>
      </c>
      <c r="B247" s="2" t="s">
        <v>183</v>
      </c>
      <c r="C247" s="2">
        <v>35.535328</v>
      </c>
      <c r="D247" s="2">
        <v>-118.61732000000001</v>
      </c>
      <c r="E247" s="2" t="s">
        <v>63</v>
      </c>
      <c r="F247" s="2" t="s">
        <v>26</v>
      </c>
      <c r="G247" s="2" t="s">
        <v>102</v>
      </c>
      <c r="H247" s="2">
        <v>125249.7592</v>
      </c>
      <c r="I247" s="2">
        <v>-274824.95809999999</v>
      </c>
      <c r="J247" s="2">
        <v>741.36242600000003</v>
      </c>
      <c r="K247" s="2">
        <v>1682</v>
      </c>
      <c r="L247" s="2">
        <v>1697</v>
      </c>
      <c r="M247" s="2">
        <v>39224.246090000001</v>
      </c>
      <c r="N247" s="2">
        <v>42424.832029999998</v>
      </c>
      <c r="O247" s="2">
        <v>3646.9355460000002</v>
      </c>
      <c r="P247" s="2">
        <v>3645.9245599999999</v>
      </c>
      <c r="Q247" s="2">
        <v>119.99492600000001</v>
      </c>
      <c r="R247" s="2">
        <v>127.458198</v>
      </c>
      <c r="S247" s="2">
        <v>842</v>
      </c>
      <c r="T247" s="2">
        <v>727.30706888788802</v>
      </c>
      <c r="U247" s="2">
        <v>290.01216764308202</v>
      </c>
      <c r="V247" s="2">
        <v>1107.6383265857</v>
      </c>
      <c r="W247" s="2">
        <v>1270.49415467626</v>
      </c>
      <c r="X247" s="2">
        <v>0</v>
      </c>
      <c r="Y247" s="2">
        <v>0</v>
      </c>
      <c r="Z247" s="2">
        <v>0</v>
      </c>
      <c r="AA247" s="2">
        <v>0</v>
      </c>
    </row>
    <row r="248" spans="1:27" ht="15">
      <c r="A248" s="2">
        <v>247</v>
      </c>
      <c r="B248" s="2" t="s">
        <v>184</v>
      </c>
      <c r="C248" s="2">
        <v>36.750489000000002</v>
      </c>
      <c r="D248" s="2">
        <v>-119.44038500000001</v>
      </c>
      <c r="E248" s="2" t="s">
        <v>63</v>
      </c>
      <c r="F248" s="2" t="s">
        <v>26</v>
      </c>
      <c r="G248" s="2" t="s">
        <v>102</v>
      </c>
      <c r="H248" s="2">
        <v>49897.800519999997</v>
      </c>
      <c r="I248" s="2">
        <v>-140568.83059999999</v>
      </c>
      <c r="J248" s="2">
        <v>133.22292999999999</v>
      </c>
      <c r="K248" s="2">
        <v>1717</v>
      </c>
      <c r="L248" s="2">
        <v>1787</v>
      </c>
      <c r="M248" s="2">
        <v>31421.414059999999</v>
      </c>
      <c r="N248" s="2">
        <v>34961.1875</v>
      </c>
      <c r="O248" s="2">
        <v>3856.254394</v>
      </c>
      <c r="P248" s="2">
        <v>3763.7883299999999</v>
      </c>
      <c r="Q248" s="2">
        <v>183.00417999999999</v>
      </c>
      <c r="R248" s="2">
        <v>319.28600999999998</v>
      </c>
      <c r="S248" s="2">
        <v>136</v>
      </c>
      <c r="T248" s="2">
        <v>453.27597109304401</v>
      </c>
      <c r="U248" s="2">
        <v>577.97419646899004</v>
      </c>
      <c r="V248" s="2">
        <v>609.88099547511297</v>
      </c>
      <c r="W248" s="2">
        <v>765.35962145110398</v>
      </c>
      <c r="X248" s="2">
        <v>0</v>
      </c>
      <c r="Y248" s="2">
        <v>0</v>
      </c>
      <c r="Z248" s="2">
        <v>0</v>
      </c>
      <c r="AA248" s="2">
        <v>0</v>
      </c>
    </row>
    <row r="249" spans="1:27" ht="15">
      <c r="A249" s="2">
        <v>248</v>
      </c>
      <c r="B249" s="2" t="s">
        <v>185</v>
      </c>
      <c r="C249" s="2">
        <v>36.712887000000002</v>
      </c>
      <c r="D249" s="2">
        <v>-119.416629</v>
      </c>
      <c r="E249" s="2" t="s">
        <v>63</v>
      </c>
      <c r="F249" s="2" t="s">
        <v>26</v>
      </c>
      <c r="G249" s="2" t="s">
        <v>102</v>
      </c>
      <c r="H249" s="2">
        <v>52041.63409</v>
      </c>
      <c r="I249" s="2">
        <v>-144735.25090000001</v>
      </c>
      <c r="J249" s="2">
        <v>134.73855499999999</v>
      </c>
      <c r="K249" s="2">
        <v>1710</v>
      </c>
      <c r="L249" s="2">
        <v>1777</v>
      </c>
      <c r="M249" s="2">
        <v>35249.574220000002</v>
      </c>
      <c r="N249" s="2">
        <v>39160.507810000003</v>
      </c>
      <c r="O249" s="2">
        <v>3829.2778320000002</v>
      </c>
      <c r="P249" s="2">
        <v>3735.1274410000001</v>
      </c>
      <c r="Q249" s="2">
        <v>189.772201</v>
      </c>
      <c r="R249" s="2">
        <v>294.117706</v>
      </c>
      <c r="S249" s="2">
        <v>169</v>
      </c>
      <c r="T249" s="2">
        <v>535.76964769647702</v>
      </c>
      <c r="U249" s="2">
        <v>560.12173128945005</v>
      </c>
      <c r="V249" s="2">
        <v>540.84019918515196</v>
      </c>
      <c r="W249" s="2">
        <v>1135.6049438202199</v>
      </c>
      <c r="X249" s="2">
        <v>0</v>
      </c>
      <c r="Y249" s="2">
        <v>0</v>
      </c>
      <c r="Z249" s="2">
        <v>0</v>
      </c>
      <c r="AA249" s="2">
        <v>0</v>
      </c>
    </row>
    <row r="250" spans="1:27" ht="15">
      <c r="A250" s="2">
        <v>249</v>
      </c>
      <c r="B250" s="2" t="s">
        <v>186</v>
      </c>
      <c r="C250" s="2">
        <v>36.603901</v>
      </c>
      <c r="D250" s="2">
        <v>-118.64100000000001</v>
      </c>
      <c r="E250" s="2" t="s">
        <v>63</v>
      </c>
      <c r="F250" s="2" t="s">
        <v>26</v>
      </c>
      <c r="G250" s="2" t="s">
        <v>102</v>
      </c>
      <c r="H250" s="2">
        <v>121403.0374</v>
      </c>
      <c r="I250" s="2">
        <v>-156138.15470000001</v>
      </c>
      <c r="J250" s="2">
        <v>3268.6748040000002</v>
      </c>
      <c r="K250" s="2">
        <v>189</v>
      </c>
      <c r="L250" s="2">
        <v>217</v>
      </c>
      <c r="M250" s="2">
        <v>126916.7813</v>
      </c>
      <c r="N250" s="2">
        <v>144539.60939999999</v>
      </c>
      <c r="O250" s="2">
        <v>1620.989624</v>
      </c>
      <c r="P250" s="2">
        <v>1658.5004879999999</v>
      </c>
      <c r="Q250" s="2">
        <v>-1192.814697</v>
      </c>
      <c r="R250" s="2">
        <v>-1111.9132079999999</v>
      </c>
      <c r="S250" s="2">
        <v>3248</v>
      </c>
      <c r="T250" s="2">
        <v>3234.3363309352499</v>
      </c>
      <c r="U250" s="2">
        <v>3383.2788288288298</v>
      </c>
      <c r="V250" s="2">
        <v>3272.48198198198</v>
      </c>
      <c r="W250" s="2">
        <v>2905.72232223222</v>
      </c>
      <c r="X250" s="2">
        <v>0</v>
      </c>
      <c r="Y250" s="2">
        <v>0</v>
      </c>
      <c r="Z250" s="2">
        <v>0</v>
      </c>
      <c r="AA250" s="2">
        <v>0</v>
      </c>
    </row>
    <row r="251" spans="1:27" ht="15">
      <c r="A251" s="2">
        <v>250</v>
      </c>
      <c r="B251" s="2" t="s">
        <v>187</v>
      </c>
      <c r="C251" s="2">
        <v>36.273829999999997</v>
      </c>
      <c r="D251" s="2">
        <v>-118.02916999999999</v>
      </c>
      <c r="E251" s="2" t="s">
        <v>63</v>
      </c>
      <c r="F251" s="2" t="s">
        <v>35</v>
      </c>
      <c r="G251" s="2" t="s">
        <v>102</v>
      </c>
      <c r="H251" s="2">
        <v>176814.71720000001</v>
      </c>
      <c r="I251" s="2">
        <v>-191851.91029999999</v>
      </c>
      <c r="J251" s="2">
        <v>1220.9104</v>
      </c>
      <c r="K251" s="2">
        <v>1474</v>
      </c>
      <c r="L251" s="2">
        <v>1544</v>
      </c>
      <c r="M251" s="2">
        <v>16225.299800000001</v>
      </c>
      <c r="N251" s="2">
        <v>16941.6875</v>
      </c>
      <c r="O251" s="2">
        <v>3502.0622549999998</v>
      </c>
      <c r="P251" s="2">
        <v>3589.3439939999998</v>
      </c>
      <c r="Q251" s="2">
        <v>-269.05392399999999</v>
      </c>
      <c r="R251" s="2">
        <v>-214.99395699999999</v>
      </c>
      <c r="S251" s="2">
        <v>1252</v>
      </c>
      <c r="T251" s="2">
        <v>1219.5431931252799</v>
      </c>
      <c r="U251" s="2">
        <v>865.12719891745598</v>
      </c>
      <c r="V251" s="2">
        <v>1661.67102298333</v>
      </c>
      <c r="W251" s="2">
        <v>691.815599639315</v>
      </c>
      <c r="X251" s="2">
        <v>0</v>
      </c>
      <c r="Y251" s="2">
        <v>0</v>
      </c>
      <c r="Z251" s="2">
        <v>0</v>
      </c>
      <c r="AA251" s="2">
        <v>0</v>
      </c>
    </row>
    <row r="252" spans="1:27" ht="15">
      <c r="A252" s="2">
        <v>251</v>
      </c>
      <c r="B252" s="2" t="s">
        <v>188</v>
      </c>
      <c r="C252" s="2">
        <v>36.775089999999999</v>
      </c>
      <c r="D252" s="2">
        <v>-118.33418500000001</v>
      </c>
      <c r="E252" s="2" t="s">
        <v>63</v>
      </c>
      <c r="F252" s="2" t="s">
        <v>26</v>
      </c>
      <c r="G252" s="2" t="s">
        <v>102</v>
      </c>
      <c r="H252" s="2">
        <v>148474.5246</v>
      </c>
      <c r="I252" s="2">
        <v>-136677.38810000001</v>
      </c>
      <c r="J252" s="2">
        <v>2754.8652339999999</v>
      </c>
      <c r="K252" s="2">
        <v>360</v>
      </c>
      <c r="L252" s="2">
        <v>437</v>
      </c>
      <c r="M252" s="2">
        <v>59959.460939999997</v>
      </c>
      <c r="N252" s="2">
        <v>66457.1875</v>
      </c>
      <c r="O252" s="2">
        <v>2049.8554680000002</v>
      </c>
      <c r="P252" s="2">
        <v>2164.0766600000002</v>
      </c>
      <c r="Q252" s="2">
        <v>-1153.1490470000001</v>
      </c>
      <c r="R252" s="2">
        <v>-1001.769958</v>
      </c>
      <c r="S252" s="2">
        <v>2982</v>
      </c>
      <c r="T252" s="2">
        <v>2890.2131294964001</v>
      </c>
      <c r="U252" s="2">
        <v>2781.1164044943798</v>
      </c>
      <c r="V252" s="2">
        <v>3191.5310531053101</v>
      </c>
      <c r="W252" s="2">
        <v>1614.6812050359699</v>
      </c>
      <c r="X252" s="2">
        <v>0</v>
      </c>
      <c r="Y252" s="2">
        <v>0</v>
      </c>
      <c r="Z252" s="2">
        <v>0</v>
      </c>
      <c r="AA252" s="2">
        <v>0</v>
      </c>
    </row>
    <row r="253" spans="1:27" ht="15">
      <c r="A253" s="2">
        <v>252</v>
      </c>
      <c r="B253" s="2" t="s">
        <v>189</v>
      </c>
      <c r="C253" s="2">
        <v>35.728478000000003</v>
      </c>
      <c r="D253" s="2">
        <v>-118.171663</v>
      </c>
      <c r="E253" s="2" t="s">
        <v>63</v>
      </c>
      <c r="F253" s="2" t="s">
        <v>35</v>
      </c>
      <c r="G253" s="2" t="s">
        <v>102</v>
      </c>
      <c r="H253" s="2">
        <v>165200.99799999999</v>
      </c>
      <c r="I253" s="2">
        <v>-252689.628</v>
      </c>
      <c r="J253" s="2">
        <v>864.85711600000002</v>
      </c>
      <c r="K253" s="2">
        <v>1634</v>
      </c>
      <c r="L253" s="2">
        <v>1691</v>
      </c>
      <c r="M253" s="2">
        <v>28934.523440000001</v>
      </c>
      <c r="N253" s="2">
        <v>30362.708979999999</v>
      </c>
      <c r="O253" s="2">
        <v>3678.8061520000001</v>
      </c>
      <c r="P253" s="2">
        <v>3736.3959960000002</v>
      </c>
      <c r="Q253" s="2">
        <v>-80.963943</v>
      </c>
      <c r="R253" s="2">
        <v>-26.112857000000002</v>
      </c>
      <c r="S253" s="2">
        <v>892</v>
      </c>
      <c r="T253" s="2">
        <v>906.98514851485197</v>
      </c>
      <c r="U253" s="2">
        <v>239.09553853086999</v>
      </c>
      <c r="V253" s="2">
        <v>1307.53953908721</v>
      </c>
      <c r="W253" s="2">
        <v>628.20865254619196</v>
      </c>
      <c r="X253" s="2">
        <v>0</v>
      </c>
      <c r="Y253" s="2">
        <v>0</v>
      </c>
      <c r="Z253" s="2">
        <v>0</v>
      </c>
      <c r="AA253" s="2">
        <v>0</v>
      </c>
    </row>
    <row r="254" spans="1:27" ht="15">
      <c r="A254" s="2">
        <v>253</v>
      </c>
      <c r="B254" s="2" t="s">
        <v>190</v>
      </c>
      <c r="C254" s="2">
        <v>35.679409999999997</v>
      </c>
      <c r="D254" s="2">
        <v>-118.214406</v>
      </c>
      <c r="E254" s="2" t="s">
        <v>63</v>
      </c>
      <c r="F254" s="2" t="s">
        <v>35</v>
      </c>
      <c r="G254" s="2" t="s">
        <v>102</v>
      </c>
      <c r="H254" s="2">
        <v>161442.05989999999</v>
      </c>
      <c r="I254" s="2">
        <v>-258213.1532</v>
      </c>
      <c r="J254" s="2">
        <v>895.82861300000002</v>
      </c>
      <c r="K254" s="2">
        <v>1578</v>
      </c>
      <c r="L254" s="2">
        <v>1617</v>
      </c>
      <c r="M254" s="2">
        <v>32181.76367</v>
      </c>
      <c r="N254" s="2">
        <v>33775.4375</v>
      </c>
      <c r="O254" s="2">
        <v>3505.4645989999999</v>
      </c>
      <c r="P254" s="2">
        <v>3535.2299800000001</v>
      </c>
      <c r="Q254" s="2">
        <v>-35.749813000000003</v>
      </c>
      <c r="R254" s="2">
        <v>3.5761880000000001</v>
      </c>
      <c r="S254" s="2">
        <v>915</v>
      </c>
      <c r="T254" s="2">
        <v>1050.26642664266</v>
      </c>
      <c r="U254" s="2">
        <v>851.02706359945898</v>
      </c>
      <c r="V254" s="2">
        <v>1259.90859972985</v>
      </c>
      <c r="W254" s="2">
        <v>848.143758449752</v>
      </c>
      <c r="X254" s="2">
        <v>0</v>
      </c>
      <c r="Y254" s="2">
        <v>0</v>
      </c>
      <c r="Z254" s="2">
        <v>0</v>
      </c>
      <c r="AA254" s="2">
        <v>0</v>
      </c>
    </row>
    <row r="255" spans="1:27" ht="15">
      <c r="A255" s="2">
        <v>254</v>
      </c>
      <c r="B255" s="2" t="s">
        <v>191</v>
      </c>
      <c r="C255" s="2">
        <v>36.444488</v>
      </c>
      <c r="D255" s="2">
        <v>-118.31813200000001</v>
      </c>
      <c r="E255" s="2" t="s">
        <v>63</v>
      </c>
      <c r="F255" s="2" t="s">
        <v>26</v>
      </c>
      <c r="G255" s="2" t="s">
        <v>102</v>
      </c>
      <c r="H255" s="2">
        <v>150556.94760000001</v>
      </c>
      <c r="I255" s="2">
        <v>-173389.37150000001</v>
      </c>
      <c r="J255" s="2">
        <v>3292.2324210000002</v>
      </c>
      <c r="K255" s="2">
        <v>121</v>
      </c>
      <c r="L255" s="2">
        <v>170</v>
      </c>
      <c r="M255" s="2">
        <v>58431.902340000001</v>
      </c>
      <c r="N255" s="2">
        <v>58222.816409999999</v>
      </c>
      <c r="O255" s="2">
        <v>1744.1633300000001</v>
      </c>
      <c r="P255" s="2">
        <v>1798.970703</v>
      </c>
      <c r="Q255" s="2">
        <v>-1313.8427730000001</v>
      </c>
      <c r="R255" s="2">
        <v>-1198.0683590000001</v>
      </c>
      <c r="S255" s="2">
        <v>3313</v>
      </c>
      <c r="T255" s="2">
        <v>3365.57785778578</v>
      </c>
      <c r="U255" s="2">
        <v>3228.9096223021602</v>
      </c>
      <c r="V255" s="2">
        <v>3476.54455445545</v>
      </c>
      <c r="W255" s="2">
        <v>1583.5062949640301</v>
      </c>
      <c r="X255" s="2">
        <v>0</v>
      </c>
      <c r="Y255" s="2">
        <v>0</v>
      </c>
      <c r="Z255" s="2">
        <v>0</v>
      </c>
      <c r="AA255" s="2">
        <v>0</v>
      </c>
    </row>
    <row r="256" spans="1:27" ht="15">
      <c r="A256" s="2">
        <v>255</v>
      </c>
      <c r="B256" s="2" t="s">
        <v>192</v>
      </c>
      <c r="C256" s="2">
        <v>35.944707999999999</v>
      </c>
      <c r="D256" s="2">
        <v>-118.32743600000001</v>
      </c>
      <c r="E256" s="2" t="s">
        <v>63</v>
      </c>
      <c r="F256" s="2" t="s">
        <v>26</v>
      </c>
      <c r="G256" s="2" t="s">
        <v>102</v>
      </c>
      <c r="H256" s="2">
        <v>150703.84299999999</v>
      </c>
      <c r="I256" s="2">
        <v>-228930.62280000001</v>
      </c>
      <c r="J256" s="2">
        <v>2755.8479000000002</v>
      </c>
      <c r="K256" s="2">
        <v>521</v>
      </c>
      <c r="L256" s="2">
        <v>572</v>
      </c>
      <c r="M256" s="2">
        <v>67736.609379999994</v>
      </c>
      <c r="N256" s="2">
        <v>76812.671879999994</v>
      </c>
      <c r="O256" s="2">
        <v>2051.3005370000001</v>
      </c>
      <c r="P256" s="2">
        <v>2098.1601559999999</v>
      </c>
      <c r="Q256" s="2">
        <v>-743.49920599999996</v>
      </c>
      <c r="R256" s="2">
        <v>-668.75756799999999</v>
      </c>
      <c r="S256" s="2">
        <v>2812</v>
      </c>
      <c r="T256" s="2">
        <v>2623.94649280576</v>
      </c>
      <c r="U256" s="2">
        <v>2779.1501123595499</v>
      </c>
      <c r="V256" s="2">
        <v>2466.7196219622001</v>
      </c>
      <c r="W256" s="2">
        <v>1713.2487629329701</v>
      </c>
      <c r="X256" s="2">
        <v>0</v>
      </c>
      <c r="Y256" s="2">
        <v>0</v>
      </c>
      <c r="Z256" s="2">
        <v>0</v>
      </c>
      <c r="AA256" s="2">
        <v>0</v>
      </c>
    </row>
    <row r="257" spans="1:27" ht="15">
      <c r="A257" s="2">
        <v>256</v>
      </c>
      <c r="B257" s="2" t="s">
        <v>193</v>
      </c>
      <c r="C257" s="2">
        <v>35.965358999999999</v>
      </c>
      <c r="D257" s="2">
        <v>-118.226692</v>
      </c>
      <c r="E257" s="2" t="s">
        <v>63</v>
      </c>
      <c r="F257" s="2" t="s">
        <v>26</v>
      </c>
      <c r="G257" s="2" t="s">
        <v>102</v>
      </c>
      <c r="H257" s="2">
        <v>159737.2182</v>
      </c>
      <c r="I257" s="2">
        <v>-226471.62890000001</v>
      </c>
      <c r="J257" s="2">
        <v>1855.6323239999999</v>
      </c>
      <c r="K257" s="2">
        <v>962</v>
      </c>
      <c r="L257" s="2">
        <v>1008</v>
      </c>
      <c r="M257" s="2">
        <v>30620.121090000001</v>
      </c>
      <c r="N257" s="2">
        <v>33120.929689999997</v>
      </c>
      <c r="O257" s="2">
        <v>2889.5100090000001</v>
      </c>
      <c r="P257" s="2">
        <v>2962.052001</v>
      </c>
      <c r="Q257" s="2">
        <v>-599.494506</v>
      </c>
      <c r="R257" s="2">
        <v>-556.719604</v>
      </c>
      <c r="S257" s="2">
        <v>1889</v>
      </c>
      <c r="T257" s="2">
        <v>1951.7477517985601</v>
      </c>
      <c r="U257" s="2">
        <v>1740.9559154296001</v>
      </c>
      <c r="V257" s="2">
        <v>2266.1131140153202</v>
      </c>
      <c r="W257" s="2">
        <v>702.85006753714504</v>
      </c>
      <c r="X257" s="2">
        <v>0</v>
      </c>
      <c r="Y257" s="2">
        <v>0</v>
      </c>
      <c r="Z257" s="2">
        <v>0</v>
      </c>
      <c r="AA257" s="2">
        <v>0</v>
      </c>
    </row>
    <row r="258" spans="1:27" ht="15">
      <c r="A258" s="2">
        <v>257</v>
      </c>
      <c r="B258" s="2" t="s">
        <v>194</v>
      </c>
      <c r="C258" s="2">
        <v>35.830001000000003</v>
      </c>
      <c r="D258" s="2">
        <v>-118.29572400000001</v>
      </c>
      <c r="E258" s="2" t="s">
        <v>63</v>
      </c>
      <c r="F258" s="2" t="s">
        <v>26</v>
      </c>
      <c r="G258" s="2" t="s">
        <v>102</v>
      </c>
      <c r="H258" s="2">
        <v>153789.95319999999</v>
      </c>
      <c r="I258" s="2">
        <v>-241621.7291</v>
      </c>
      <c r="J258" s="2">
        <v>2169.8034659999998</v>
      </c>
      <c r="K258" s="2">
        <v>814</v>
      </c>
      <c r="L258" s="2">
        <v>850</v>
      </c>
      <c r="M258" s="2">
        <v>69148.789059999996</v>
      </c>
      <c r="N258" s="2">
        <v>78127.757809999996</v>
      </c>
      <c r="O258" s="2">
        <v>2533.7209469999998</v>
      </c>
      <c r="P258" s="2">
        <v>2586.0715329999998</v>
      </c>
      <c r="Q258" s="2">
        <v>-433.64245599999998</v>
      </c>
      <c r="R258" s="2">
        <v>-392.10879499999999</v>
      </c>
      <c r="S258" s="2">
        <v>2222</v>
      </c>
      <c r="T258" s="2">
        <v>2192.8703870386998</v>
      </c>
      <c r="U258" s="2">
        <v>2182.8326585694999</v>
      </c>
      <c r="V258" s="2">
        <v>1986.54795137326</v>
      </c>
      <c r="W258" s="2">
        <v>1757.45569050832</v>
      </c>
      <c r="X258" s="2">
        <v>0</v>
      </c>
      <c r="Y258" s="2">
        <v>0</v>
      </c>
      <c r="Z258" s="2">
        <v>0</v>
      </c>
      <c r="AA258" s="2">
        <v>0</v>
      </c>
    </row>
    <row r="259" spans="1:27" ht="15">
      <c r="A259" s="2">
        <v>258</v>
      </c>
      <c r="B259" s="2" t="s">
        <v>195</v>
      </c>
      <c r="C259" s="2">
        <v>35.655610000000003</v>
      </c>
      <c r="D259" s="2">
        <v>-118.013813</v>
      </c>
      <c r="E259" s="2" t="s">
        <v>63</v>
      </c>
      <c r="F259" s="2" t="s">
        <v>35</v>
      </c>
      <c r="G259" s="2" t="s">
        <v>102</v>
      </c>
      <c r="H259" s="2">
        <v>179631.13949999999</v>
      </c>
      <c r="I259" s="2">
        <v>-260495.65779999999</v>
      </c>
      <c r="J259" s="2">
        <v>1506.406127</v>
      </c>
      <c r="K259" s="2">
        <v>1422</v>
      </c>
      <c r="L259" s="2">
        <v>1516</v>
      </c>
      <c r="M259" s="2">
        <v>25895.054690000001</v>
      </c>
      <c r="N259" s="2">
        <v>27108.45117</v>
      </c>
      <c r="O259" s="2">
        <v>3395.6608879999999</v>
      </c>
      <c r="P259" s="2">
        <v>3430.0048820000002</v>
      </c>
      <c r="Q259" s="2">
        <v>-1.499393</v>
      </c>
      <c r="R259" s="2">
        <v>123.39267700000001</v>
      </c>
      <c r="S259" s="2">
        <v>1557</v>
      </c>
      <c r="T259" s="2">
        <v>1290.8337098960701</v>
      </c>
      <c r="U259" s="2">
        <v>1135.83603603604</v>
      </c>
      <c r="V259" s="2">
        <v>1218.5551553354301</v>
      </c>
      <c r="W259" s="2">
        <v>587.94414414414405</v>
      </c>
      <c r="X259" s="2">
        <v>0</v>
      </c>
      <c r="Y259" s="2">
        <v>0</v>
      </c>
      <c r="Z259" s="2">
        <v>0</v>
      </c>
      <c r="AA259" s="2">
        <v>0</v>
      </c>
    </row>
    <row r="260" spans="1:27" ht="15">
      <c r="A260" s="2">
        <v>259</v>
      </c>
      <c r="B260" s="2" t="s">
        <v>196</v>
      </c>
      <c r="C260" s="2">
        <v>35.663848000000002</v>
      </c>
      <c r="D260" s="2">
        <v>-118.026011</v>
      </c>
      <c r="E260" s="2" t="s">
        <v>63</v>
      </c>
      <c r="F260" s="2" t="s">
        <v>35</v>
      </c>
      <c r="G260" s="2" t="s">
        <v>102</v>
      </c>
      <c r="H260" s="2">
        <v>178509.06469999999</v>
      </c>
      <c r="I260" s="2">
        <v>-259603.77650000001</v>
      </c>
      <c r="J260" s="2">
        <v>1624.6226799999999</v>
      </c>
      <c r="K260" s="2">
        <v>1372</v>
      </c>
      <c r="L260" s="2">
        <v>1447</v>
      </c>
      <c r="M260" s="2">
        <v>26294.21875</v>
      </c>
      <c r="N260" s="2">
        <v>27656.755860000001</v>
      </c>
      <c r="O260" s="2">
        <v>3360.2827139999999</v>
      </c>
      <c r="P260" s="2">
        <v>3393.1896969999998</v>
      </c>
      <c r="Q260" s="2">
        <v>-23.067138</v>
      </c>
      <c r="R260" s="2">
        <v>79.420387000000005</v>
      </c>
      <c r="S260" s="2">
        <v>1694</v>
      </c>
      <c r="T260" s="2">
        <v>1333.2427927927899</v>
      </c>
      <c r="U260" s="2">
        <v>1177.27747747748</v>
      </c>
      <c r="V260" s="2">
        <v>1242.5027002700299</v>
      </c>
      <c r="W260" s="2">
        <v>595.05940594059405</v>
      </c>
      <c r="X260" s="2">
        <v>0</v>
      </c>
      <c r="Y260" s="2">
        <v>0</v>
      </c>
      <c r="Z260" s="2">
        <v>0</v>
      </c>
      <c r="AA260" s="2">
        <v>0</v>
      </c>
    </row>
    <row r="261" spans="1:27" ht="15">
      <c r="A261" s="2">
        <v>260</v>
      </c>
      <c r="B261" s="2" t="s">
        <v>197</v>
      </c>
      <c r="C261" s="2">
        <v>35.666378000000002</v>
      </c>
      <c r="D261" s="2">
        <v>-118.040982</v>
      </c>
      <c r="E261" s="2" t="s">
        <v>63</v>
      </c>
      <c r="F261" s="2" t="s">
        <v>35</v>
      </c>
      <c r="G261" s="2" t="s">
        <v>102</v>
      </c>
      <c r="H261" s="2">
        <v>177149.6231</v>
      </c>
      <c r="I261" s="2">
        <v>-259350.87090000001</v>
      </c>
      <c r="J261" s="2">
        <v>1511.9597160000001</v>
      </c>
      <c r="K261" s="2">
        <v>1396</v>
      </c>
      <c r="L261" s="2">
        <v>1486</v>
      </c>
      <c r="M261" s="2">
        <v>26008.109380000002</v>
      </c>
      <c r="N261" s="2">
        <v>27277.902340000001</v>
      </c>
      <c r="O261" s="2">
        <v>3389.1083979999999</v>
      </c>
      <c r="P261" s="2">
        <v>3424.2302239999999</v>
      </c>
      <c r="Q261" s="2">
        <v>-16.560758</v>
      </c>
      <c r="R261" s="2">
        <v>92.202620999999994</v>
      </c>
      <c r="S261" s="2">
        <v>1549</v>
      </c>
      <c r="T261" s="2">
        <v>1312.7646528404</v>
      </c>
      <c r="U261" s="2">
        <v>1145.1904547501099</v>
      </c>
      <c r="V261" s="2">
        <v>1234.37308730873</v>
      </c>
      <c r="W261" s="2">
        <v>590.13873873873899</v>
      </c>
      <c r="X261" s="2">
        <v>0</v>
      </c>
      <c r="Y261" s="2">
        <v>0</v>
      </c>
      <c r="Z261" s="2">
        <v>0</v>
      </c>
      <c r="AA261" s="2">
        <v>0</v>
      </c>
    </row>
    <row r="262" spans="1:27" ht="15">
      <c r="A262" s="2">
        <v>261</v>
      </c>
      <c r="B262" s="2" t="s">
        <v>198</v>
      </c>
      <c r="C262" s="2">
        <v>35.725012999999997</v>
      </c>
      <c r="D262" s="2">
        <v>-118.075586</v>
      </c>
      <c r="E262" s="2" t="s">
        <v>63</v>
      </c>
      <c r="F262" s="2" t="s">
        <v>35</v>
      </c>
      <c r="G262" s="2" t="s">
        <v>102</v>
      </c>
      <c r="H262" s="2">
        <v>173888.7101</v>
      </c>
      <c r="I262" s="2">
        <v>-252902.66699999999</v>
      </c>
      <c r="J262" s="2">
        <v>1226.395507</v>
      </c>
      <c r="K262" s="2">
        <v>1502</v>
      </c>
      <c r="L262" s="2">
        <v>1547</v>
      </c>
      <c r="M262" s="2">
        <v>31422.945309999999</v>
      </c>
      <c r="N262" s="2">
        <v>33227.328130000002</v>
      </c>
      <c r="O262" s="2">
        <v>3530.6711420000001</v>
      </c>
      <c r="P262" s="2">
        <v>3571.2810049999998</v>
      </c>
      <c r="Q262" s="2">
        <v>-14.175424</v>
      </c>
      <c r="R262" s="2">
        <v>22.875313999999999</v>
      </c>
      <c r="S262" s="2">
        <v>1348</v>
      </c>
      <c r="T262" s="2">
        <v>1174.9683687302299</v>
      </c>
      <c r="U262" s="2">
        <v>728.41218961625304</v>
      </c>
      <c r="V262" s="2">
        <v>1233.2890589824401</v>
      </c>
      <c r="W262" s="2">
        <v>765.85128436232503</v>
      </c>
      <c r="X262" s="2">
        <v>0</v>
      </c>
      <c r="Y262" s="2">
        <v>0</v>
      </c>
      <c r="Z262" s="2">
        <v>0</v>
      </c>
      <c r="AA262" s="2">
        <v>0</v>
      </c>
    </row>
    <row r="263" spans="1:27" ht="15">
      <c r="A263" s="2">
        <v>262</v>
      </c>
      <c r="B263" s="2" t="s">
        <v>199</v>
      </c>
      <c r="C263" s="2">
        <v>35.716315999999999</v>
      </c>
      <c r="D263" s="2">
        <v>-118.305222</v>
      </c>
      <c r="E263" s="2" t="s">
        <v>63</v>
      </c>
      <c r="F263" s="2" t="s">
        <v>26</v>
      </c>
      <c r="G263" s="2" t="s">
        <v>102</v>
      </c>
      <c r="H263" s="2">
        <v>153158.7268</v>
      </c>
      <c r="I263" s="2">
        <v>-254264.70740000001</v>
      </c>
      <c r="J263" s="2">
        <v>1041.318847</v>
      </c>
      <c r="K263" s="2">
        <v>1469</v>
      </c>
      <c r="L263" s="2">
        <v>1513</v>
      </c>
      <c r="M263" s="2">
        <v>37195.207029999998</v>
      </c>
      <c r="N263" s="2">
        <v>38396.40625</v>
      </c>
      <c r="O263" s="2">
        <v>3400.7180170000001</v>
      </c>
      <c r="P263" s="2">
        <v>3441.5141600000002</v>
      </c>
      <c r="Q263" s="2">
        <v>-14.5167</v>
      </c>
      <c r="R263" s="2">
        <v>-0.73955800000000005</v>
      </c>
      <c r="S263" s="2">
        <v>1082</v>
      </c>
      <c r="T263" s="2">
        <v>1226.22161917684</v>
      </c>
      <c r="U263" s="2">
        <v>1128.83791085097</v>
      </c>
      <c r="V263" s="2">
        <v>1234.2161188653799</v>
      </c>
      <c r="W263" s="2">
        <v>1219.2927158273401</v>
      </c>
      <c r="X263" s="2">
        <v>0</v>
      </c>
      <c r="Y263" s="2">
        <v>0</v>
      </c>
      <c r="Z263" s="2">
        <v>0</v>
      </c>
      <c r="AA263" s="2">
        <v>0</v>
      </c>
    </row>
    <row r="264" spans="1:27" ht="15">
      <c r="A264" s="2">
        <v>263</v>
      </c>
      <c r="B264" s="2" t="s">
        <v>200</v>
      </c>
      <c r="C264" s="2">
        <v>35.678533999999999</v>
      </c>
      <c r="D264" s="2">
        <v>-118.29530099999999</v>
      </c>
      <c r="E264" s="2" t="s">
        <v>63</v>
      </c>
      <c r="F264" s="2" t="s">
        <v>26</v>
      </c>
      <c r="G264" s="2" t="s">
        <v>102</v>
      </c>
      <c r="H264" s="2">
        <v>154130.65640000001</v>
      </c>
      <c r="I264" s="2">
        <v>-258445.0785</v>
      </c>
      <c r="J264" s="2">
        <v>809.834655</v>
      </c>
      <c r="K264" s="2">
        <v>1632</v>
      </c>
      <c r="L264" s="2">
        <v>1692</v>
      </c>
      <c r="M264" s="2">
        <v>27952.302729999999</v>
      </c>
      <c r="N264" s="2">
        <v>28087.351559999999</v>
      </c>
      <c r="O264" s="2">
        <v>3655.1315909999998</v>
      </c>
      <c r="P264" s="2">
        <v>3687.3693840000001</v>
      </c>
      <c r="Q264" s="2">
        <v>-67.167213000000004</v>
      </c>
      <c r="R264" s="2">
        <v>-24.872812</v>
      </c>
      <c r="S264" s="2">
        <v>813</v>
      </c>
      <c r="T264" s="2">
        <v>916.48019801980195</v>
      </c>
      <c r="U264" s="2">
        <v>267.488508337089</v>
      </c>
      <c r="V264" s="2">
        <v>1289.34176072235</v>
      </c>
      <c r="W264" s="2">
        <v>564.81551646368996</v>
      </c>
      <c r="X264" s="2">
        <v>0</v>
      </c>
      <c r="Y264" s="2">
        <v>0</v>
      </c>
      <c r="Z264" s="2">
        <v>0</v>
      </c>
      <c r="AA264" s="2">
        <v>0</v>
      </c>
    </row>
    <row r="265" spans="1:27" ht="15">
      <c r="A265" s="2">
        <v>264</v>
      </c>
      <c r="B265" s="2" t="s">
        <v>201</v>
      </c>
      <c r="C265" s="2">
        <v>36.431486999999997</v>
      </c>
      <c r="D265" s="2">
        <v>-118.274824</v>
      </c>
      <c r="E265" s="2" t="s">
        <v>63</v>
      </c>
      <c r="F265" s="2" t="s">
        <v>26</v>
      </c>
      <c r="G265" s="2" t="s">
        <v>102</v>
      </c>
      <c r="H265" s="2">
        <v>154459.61749999999</v>
      </c>
      <c r="I265" s="2">
        <v>-174764.30290000001</v>
      </c>
      <c r="J265" s="2">
        <v>2956.8596189999998</v>
      </c>
      <c r="K265" s="2">
        <v>157</v>
      </c>
      <c r="L265" s="2">
        <v>243</v>
      </c>
      <c r="M265" s="2">
        <v>50025.867189999997</v>
      </c>
      <c r="N265" s="2">
        <v>48526.011720000002</v>
      </c>
      <c r="O265" s="2">
        <v>1999.4844969999999</v>
      </c>
      <c r="P265" s="2">
        <v>2060.280761</v>
      </c>
      <c r="Q265" s="2">
        <v>-1447.5579829999999</v>
      </c>
      <c r="R265" s="2">
        <v>-1311.7332759999999</v>
      </c>
      <c r="S265" s="2">
        <v>2989</v>
      </c>
      <c r="T265" s="2">
        <v>3298.1394511920798</v>
      </c>
      <c r="U265" s="2">
        <v>2848.0939748201399</v>
      </c>
      <c r="V265" s="2">
        <v>3497.26687668767</v>
      </c>
      <c r="W265" s="2">
        <v>1656.85617977528</v>
      </c>
      <c r="X265" s="2">
        <v>0</v>
      </c>
      <c r="Y265" s="2">
        <v>0</v>
      </c>
      <c r="Z265" s="2">
        <v>1</v>
      </c>
      <c r="AA265" s="2">
        <v>0</v>
      </c>
    </row>
    <row r="266" spans="1:27" ht="15">
      <c r="A266" s="2">
        <v>265</v>
      </c>
      <c r="B266" s="2" t="s">
        <v>295</v>
      </c>
      <c r="C266" s="2">
        <v>37.588965999999999</v>
      </c>
      <c r="D266" s="2">
        <v>-119.881282</v>
      </c>
      <c r="E266" s="2" t="s">
        <v>25</v>
      </c>
      <c r="F266" s="2" t="s">
        <v>26</v>
      </c>
      <c r="G266" s="2" t="s">
        <v>203</v>
      </c>
      <c r="H266" s="2">
        <v>10469.67374</v>
      </c>
      <c r="I266" s="2">
        <v>-47506.549220000001</v>
      </c>
      <c r="J266" s="2">
        <v>1067.7921140000001</v>
      </c>
      <c r="K266" s="2">
        <v>1291</v>
      </c>
      <c r="L266" s="2">
        <v>1316</v>
      </c>
      <c r="M266" s="2">
        <v>95871.617190000004</v>
      </c>
      <c r="N266" s="2">
        <v>104917.30469999999</v>
      </c>
      <c r="O266" s="2">
        <v>3236.7915029999999</v>
      </c>
      <c r="P266" s="2">
        <v>3203.9084469999998</v>
      </c>
      <c r="Q266" s="2">
        <v>-194.92680300000001</v>
      </c>
      <c r="R266" s="2">
        <v>-3.6740520000000001</v>
      </c>
      <c r="S266" s="2">
        <v>1144</v>
      </c>
      <c r="T266" s="2">
        <v>1114.10728744939</v>
      </c>
      <c r="U266" s="2">
        <v>918.24595141700399</v>
      </c>
      <c r="V266" s="2">
        <v>1531.7912867274599</v>
      </c>
      <c r="W266" s="2">
        <v>1448.1082995951399</v>
      </c>
      <c r="X266" s="2">
        <v>0</v>
      </c>
      <c r="Y266" s="2">
        <v>0</v>
      </c>
      <c r="Z266" s="2">
        <v>0</v>
      </c>
      <c r="AA266" s="2">
        <v>0</v>
      </c>
    </row>
    <row r="267" spans="1:27" ht="15">
      <c r="A267" s="2">
        <v>266</v>
      </c>
      <c r="B267" s="2" t="s">
        <v>296</v>
      </c>
      <c r="C267" s="2">
        <v>37.810960000000001</v>
      </c>
      <c r="D267" s="2">
        <v>-119.71286000000001</v>
      </c>
      <c r="E267" s="2" t="s">
        <v>63</v>
      </c>
      <c r="F267" s="2" t="s">
        <v>26</v>
      </c>
      <c r="G267" s="2" t="s">
        <v>203</v>
      </c>
      <c r="H267" s="2">
        <v>25246.337390000001</v>
      </c>
      <c r="I267" s="2">
        <v>-22796.617030000001</v>
      </c>
      <c r="J267" s="2">
        <v>2142.998779</v>
      </c>
      <c r="K267" s="2">
        <v>721</v>
      </c>
      <c r="L267" s="2">
        <v>815</v>
      </c>
      <c r="M267" s="2">
        <v>111413.1875</v>
      </c>
      <c r="N267" s="2">
        <v>127917.28909999999</v>
      </c>
      <c r="O267" s="2">
        <v>2435.171386</v>
      </c>
      <c r="P267" s="2">
        <v>2398.4577629999999</v>
      </c>
      <c r="Q267" s="2">
        <v>-770.46899399999995</v>
      </c>
      <c r="R267" s="2">
        <v>-512.28015100000005</v>
      </c>
      <c r="S267" s="2">
        <v>2245</v>
      </c>
      <c r="T267" s="2">
        <v>2236.6219512195098</v>
      </c>
      <c r="U267" s="2">
        <v>2300.1055837563499</v>
      </c>
      <c r="V267" s="2">
        <v>2420.1237322515199</v>
      </c>
      <c r="W267" s="2">
        <v>1915.6403242147901</v>
      </c>
      <c r="X267" s="2">
        <v>0</v>
      </c>
      <c r="Y267" s="2">
        <v>0</v>
      </c>
      <c r="Z267" s="2">
        <v>0</v>
      </c>
      <c r="AA267" s="2">
        <v>0</v>
      </c>
    </row>
    <row r="268" spans="1:27" ht="15">
      <c r="A268" s="2">
        <v>267</v>
      </c>
      <c r="B268" s="2" t="s">
        <v>297</v>
      </c>
      <c r="C268" s="2">
        <v>37.903891999999999</v>
      </c>
      <c r="D268" s="2">
        <v>-119.525521</v>
      </c>
      <c r="E268" s="2" t="s">
        <v>25</v>
      </c>
      <c r="F268" s="2" t="s">
        <v>26</v>
      </c>
      <c r="G268" s="2" t="s">
        <v>203</v>
      </c>
      <c r="H268" s="2">
        <v>41665.277580000002</v>
      </c>
      <c r="I268" s="2">
        <v>-12399.62651</v>
      </c>
      <c r="J268" s="2">
        <v>2727.0168450000001</v>
      </c>
      <c r="K268" s="2">
        <v>339</v>
      </c>
      <c r="L268" s="2">
        <v>414</v>
      </c>
      <c r="M268" s="2">
        <v>120285.1719</v>
      </c>
      <c r="N268" s="2">
        <v>142732.0938</v>
      </c>
      <c r="O268" s="2">
        <v>2047.015625</v>
      </c>
      <c r="P268" s="2">
        <v>2020.1853020000001</v>
      </c>
      <c r="Q268" s="2">
        <v>-1182.17749</v>
      </c>
      <c r="R268" s="2">
        <v>-994.26519699999994</v>
      </c>
      <c r="S268" s="2">
        <v>2749</v>
      </c>
      <c r="T268" s="2">
        <v>2900.3076923076901</v>
      </c>
      <c r="U268" s="2">
        <v>2775.7548125633198</v>
      </c>
      <c r="V268" s="2">
        <v>2910.9359104781302</v>
      </c>
      <c r="W268" s="2">
        <v>2256.4251012145801</v>
      </c>
      <c r="X268" s="2">
        <v>0</v>
      </c>
      <c r="Y268" s="2">
        <v>0</v>
      </c>
      <c r="Z268" s="2">
        <v>0</v>
      </c>
      <c r="AA268" s="2">
        <v>0</v>
      </c>
    </row>
    <row r="269" spans="1:27" ht="15">
      <c r="A269" s="2">
        <v>268</v>
      </c>
      <c r="B269" s="2" t="s">
        <v>298</v>
      </c>
      <c r="C269" s="2">
        <v>37.754559999999998</v>
      </c>
      <c r="D269" s="2">
        <v>-119.74298</v>
      </c>
      <c r="E269" s="2" t="s">
        <v>63</v>
      </c>
      <c r="F269" s="2" t="s">
        <v>26</v>
      </c>
      <c r="G269" s="2" t="s">
        <v>203</v>
      </c>
      <c r="H269" s="2">
        <v>22615.20592</v>
      </c>
      <c r="I269" s="2">
        <v>-29073.99941</v>
      </c>
      <c r="J269" s="2">
        <v>2015.0324700000001</v>
      </c>
      <c r="K269" s="2">
        <v>846</v>
      </c>
      <c r="L269" s="2">
        <v>921</v>
      </c>
      <c r="M269" s="2">
        <v>94488.835940000004</v>
      </c>
      <c r="N269" s="2">
        <v>108349.00780000001</v>
      </c>
      <c r="O269" s="2">
        <v>2436.9409169999999</v>
      </c>
      <c r="P269" s="2">
        <v>2403.6884759999998</v>
      </c>
      <c r="Q269" s="2">
        <v>-498.99520799999999</v>
      </c>
      <c r="R269" s="2">
        <v>-285.60327100000001</v>
      </c>
      <c r="S269" s="2">
        <v>2014</v>
      </c>
      <c r="T269" s="2">
        <v>2015.7791286727499</v>
      </c>
      <c r="U269" s="2">
        <v>2299.3238578680198</v>
      </c>
      <c r="V269" s="2">
        <v>2125.8852791878198</v>
      </c>
      <c r="W269" s="2">
        <v>1426.6821862348199</v>
      </c>
      <c r="X269" s="2">
        <v>0</v>
      </c>
      <c r="Y269" s="2">
        <v>0</v>
      </c>
      <c r="Z269" s="2">
        <v>0</v>
      </c>
      <c r="AA269" s="2">
        <v>0</v>
      </c>
    </row>
    <row r="270" spans="1:27" ht="15">
      <c r="A270" s="2">
        <v>269</v>
      </c>
      <c r="B270" s="2" t="s">
        <v>299</v>
      </c>
      <c r="C270" s="2">
        <v>37.904040000000002</v>
      </c>
      <c r="D270" s="2">
        <v>-119.533565</v>
      </c>
      <c r="E270" s="2" t="s">
        <v>63</v>
      </c>
      <c r="F270" s="2" t="s">
        <v>26</v>
      </c>
      <c r="G270" s="2" t="s">
        <v>203</v>
      </c>
      <c r="H270" s="2">
        <v>40958.856229999998</v>
      </c>
      <c r="I270" s="2">
        <v>-12386.67906</v>
      </c>
      <c r="J270" s="2">
        <v>2864.8840329999998</v>
      </c>
      <c r="K270" s="2">
        <v>301</v>
      </c>
      <c r="L270" s="2">
        <v>375</v>
      </c>
      <c r="M270" s="2">
        <v>119223.1094</v>
      </c>
      <c r="N270" s="2">
        <v>140907.0313</v>
      </c>
      <c r="O270" s="2">
        <v>2012.6230459999999</v>
      </c>
      <c r="P270" s="2">
        <v>1989.3468009999999</v>
      </c>
      <c r="Q270" s="2">
        <v>-1221.454956</v>
      </c>
      <c r="R270" s="2">
        <v>-1037.1669919999999</v>
      </c>
      <c r="S270" s="2">
        <v>2749</v>
      </c>
      <c r="T270" s="2">
        <v>2976.56680161943</v>
      </c>
      <c r="U270" s="2">
        <v>2814.41396761134</v>
      </c>
      <c r="V270" s="2">
        <v>2902.2026476578399</v>
      </c>
      <c r="W270" s="2">
        <v>2239.1184210526299</v>
      </c>
      <c r="X270" s="2">
        <v>0</v>
      </c>
      <c r="Y270" s="2">
        <v>0</v>
      </c>
      <c r="Z270" s="2">
        <v>0</v>
      </c>
      <c r="AA270" s="2">
        <v>0</v>
      </c>
    </row>
    <row r="271" spans="1:27" ht="15">
      <c r="A271" s="2">
        <v>270</v>
      </c>
      <c r="B271" s="2" t="s">
        <v>300</v>
      </c>
      <c r="C271" s="2">
        <v>37.908110000000001</v>
      </c>
      <c r="D271" s="2">
        <v>-119.26396</v>
      </c>
      <c r="E271" s="2" t="s">
        <v>63</v>
      </c>
      <c r="F271" s="2" t="s">
        <v>26</v>
      </c>
      <c r="G271" s="2" t="s">
        <v>203</v>
      </c>
      <c r="H271" s="2">
        <v>64629.010750000001</v>
      </c>
      <c r="I271" s="2">
        <v>-11784.111500000001</v>
      </c>
      <c r="J271" s="2">
        <v>3148.2092280000002</v>
      </c>
      <c r="K271" s="2">
        <v>189</v>
      </c>
      <c r="L271" s="2">
        <v>281</v>
      </c>
      <c r="M271" s="2">
        <v>89233.3125</v>
      </c>
      <c r="N271" s="2">
        <v>74912.710940000004</v>
      </c>
      <c r="O271" s="2">
        <v>1875.687377</v>
      </c>
      <c r="P271" s="2">
        <v>1885.910034</v>
      </c>
      <c r="Q271" s="2">
        <v>-1266.052001</v>
      </c>
      <c r="R271" s="2">
        <v>-1026.192016</v>
      </c>
      <c r="S271" s="2">
        <v>3159</v>
      </c>
      <c r="T271" s="2">
        <v>3168.15329949239</v>
      </c>
      <c r="U271" s="2">
        <v>3006.3302938196598</v>
      </c>
      <c r="V271" s="2">
        <v>2899.7135575942898</v>
      </c>
      <c r="W271" s="2">
        <v>1518.2198581560301</v>
      </c>
      <c r="X271" s="2">
        <v>0</v>
      </c>
      <c r="Y271" s="2">
        <v>0</v>
      </c>
      <c r="Z271" s="2">
        <v>1</v>
      </c>
      <c r="AA271" s="2">
        <v>0</v>
      </c>
    </row>
    <row r="272" spans="1:27" ht="15">
      <c r="A272" s="2">
        <v>271</v>
      </c>
      <c r="B272" s="2" t="s">
        <v>301</v>
      </c>
      <c r="C272" s="2">
        <v>37.87941</v>
      </c>
      <c r="D272" s="2">
        <v>-119.39498</v>
      </c>
      <c r="E272" s="2" t="s">
        <v>25</v>
      </c>
      <c r="F272" s="2" t="s">
        <v>26</v>
      </c>
      <c r="G272" s="2" t="s">
        <v>203</v>
      </c>
      <c r="H272" s="2">
        <v>53145.352440000002</v>
      </c>
      <c r="I272" s="2">
        <v>-15055.90057</v>
      </c>
      <c r="J272" s="2">
        <v>2631.701904</v>
      </c>
      <c r="K272" s="2">
        <v>303</v>
      </c>
      <c r="L272" s="2">
        <v>358</v>
      </c>
      <c r="M272" s="2">
        <v>80079.507809999996</v>
      </c>
      <c r="N272" s="2">
        <v>88010.476559999996</v>
      </c>
      <c r="O272" s="2">
        <v>2148.7949210000002</v>
      </c>
      <c r="P272" s="2">
        <v>2144.0568840000001</v>
      </c>
      <c r="Q272" s="2">
        <v>-1309.754394</v>
      </c>
      <c r="R272" s="2">
        <v>-1124.7352289999999</v>
      </c>
      <c r="S272" s="2">
        <v>2637</v>
      </c>
      <c r="T272" s="2">
        <v>2973.19939271255</v>
      </c>
      <c r="U272" s="2">
        <v>2643.7831813576499</v>
      </c>
      <c r="V272" s="2">
        <v>2899.7135575942898</v>
      </c>
      <c r="W272" s="2">
        <v>1622.7434077079099</v>
      </c>
      <c r="X272" s="2">
        <v>0</v>
      </c>
      <c r="Y272" s="2">
        <v>0</v>
      </c>
      <c r="Z272" s="2">
        <v>1</v>
      </c>
      <c r="AA272" s="2">
        <v>0</v>
      </c>
    </row>
    <row r="273" spans="1:27" ht="15">
      <c r="A273" s="2">
        <v>272</v>
      </c>
      <c r="B273" s="2" t="s">
        <v>302</v>
      </c>
      <c r="C273" s="2">
        <v>37.878500000000003</v>
      </c>
      <c r="D273" s="2">
        <v>-119.3665</v>
      </c>
      <c r="E273" s="2" t="s">
        <v>25</v>
      </c>
      <c r="F273" s="2" t="s">
        <v>26</v>
      </c>
      <c r="G273" s="2" t="s">
        <v>203</v>
      </c>
      <c r="H273" s="2">
        <v>55647.640679999997</v>
      </c>
      <c r="I273" s="2">
        <v>-15140.72011</v>
      </c>
      <c r="J273" s="2">
        <v>2621.7524410000001</v>
      </c>
      <c r="K273" s="2">
        <v>255</v>
      </c>
      <c r="L273" s="2">
        <v>317</v>
      </c>
      <c r="M273" s="2">
        <v>73277.671879999994</v>
      </c>
      <c r="N273" s="2">
        <v>78695.5625</v>
      </c>
      <c r="O273" s="2">
        <v>2151.5566399999998</v>
      </c>
      <c r="P273" s="2">
        <v>2146.0683589999999</v>
      </c>
      <c r="Q273" s="2">
        <v>-1400.133789</v>
      </c>
      <c r="R273" s="2">
        <v>-1240.6140130000001</v>
      </c>
      <c r="S273" s="2">
        <v>2636</v>
      </c>
      <c r="T273" s="2">
        <v>3074.52887537994</v>
      </c>
      <c r="U273" s="2">
        <v>2640.7304964538998</v>
      </c>
      <c r="V273" s="2">
        <v>2899.7135575942898</v>
      </c>
      <c r="W273" s="2">
        <v>1448.9410569105701</v>
      </c>
      <c r="X273" s="2">
        <v>0</v>
      </c>
      <c r="Y273" s="2">
        <v>0</v>
      </c>
      <c r="Z273" s="2">
        <v>1</v>
      </c>
      <c r="AA273" s="2">
        <v>0</v>
      </c>
    </row>
    <row r="274" spans="1:27" ht="15">
      <c r="A274" s="2">
        <v>273</v>
      </c>
      <c r="B274" s="2" t="s">
        <v>303</v>
      </c>
      <c r="C274" s="2">
        <v>37.792493999999998</v>
      </c>
      <c r="D274" s="2">
        <v>-119.348524</v>
      </c>
      <c r="E274" s="2" t="s">
        <v>63</v>
      </c>
      <c r="F274" s="2" t="s">
        <v>26</v>
      </c>
      <c r="G274" s="2" t="s">
        <v>203</v>
      </c>
      <c r="H274" s="2">
        <v>57292.32273</v>
      </c>
      <c r="I274" s="2">
        <v>-24690.812730000001</v>
      </c>
      <c r="J274" s="2">
        <v>3053.6875</v>
      </c>
      <c r="K274" s="2">
        <v>198</v>
      </c>
      <c r="L274" s="2">
        <v>278</v>
      </c>
      <c r="M274" s="2">
        <v>98716.789059999996</v>
      </c>
      <c r="N274" s="2">
        <v>114114.97659999999</v>
      </c>
      <c r="O274" s="2">
        <v>1968.2742909999999</v>
      </c>
      <c r="P274" s="2">
        <v>1952.7595209999999</v>
      </c>
      <c r="Q274" s="2">
        <v>-1330.8521720000001</v>
      </c>
      <c r="R274" s="2">
        <v>-1106.1964109999999</v>
      </c>
      <c r="S274" s="2">
        <v>3085</v>
      </c>
      <c r="T274" s="2">
        <v>3161.61015228426</v>
      </c>
      <c r="U274" s="2">
        <v>2883.25</v>
      </c>
      <c r="V274" s="2">
        <v>2899.7135575942898</v>
      </c>
      <c r="W274" s="2">
        <v>1506.06585612969</v>
      </c>
      <c r="X274" s="2">
        <v>0</v>
      </c>
      <c r="Y274" s="2">
        <v>0</v>
      </c>
      <c r="Z274" s="2">
        <v>1</v>
      </c>
      <c r="AA274" s="2">
        <v>0</v>
      </c>
    </row>
    <row r="275" spans="1:27" ht="15">
      <c r="A275" s="2">
        <v>274</v>
      </c>
      <c r="B275" s="2" t="s">
        <v>304</v>
      </c>
      <c r="C275" s="2">
        <v>37.79766</v>
      </c>
      <c r="D275" s="2">
        <v>-119.335133</v>
      </c>
      <c r="E275" s="2" t="s">
        <v>63</v>
      </c>
      <c r="F275" s="2" t="s">
        <v>26</v>
      </c>
      <c r="G275" s="2" t="s">
        <v>203</v>
      </c>
      <c r="H275" s="2">
        <v>58465.888939999997</v>
      </c>
      <c r="I275" s="2">
        <v>-24108.363949999999</v>
      </c>
      <c r="J275" s="2">
        <v>3179.4006340000001</v>
      </c>
      <c r="K275" s="2">
        <v>154</v>
      </c>
      <c r="L275" s="2">
        <v>243</v>
      </c>
      <c r="M275" s="2">
        <v>106109.5469</v>
      </c>
      <c r="N275" s="2">
        <v>120796.7656</v>
      </c>
      <c r="O275" s="2">
        <v>1927.890502</v>
      </c>
      <c r="P275" s="2">
        <v>1912.8828120000001</v>
      </c>
      <c r="Q275" s="2">
        <v>-1354.335693</v>
      </c>
      <c r="R275" s="2">
        <v>-1117.433837</v>
      </c>
      <c r="S275" s="2">
        <v>3196</v>
      </c>
      <c r="T275" s="2">
        <v>3190.40812182741</v>
      </c>
      <c r="U275" s="2">
        <v>2937.6801619433199</v>
      </c>
      <c r="V275" s="2">
        <v>2899.7135575942898</v>
      </c>
      <c r="W275" s="2">
        <v>1755.12462006079</v>
      </c>
      <c r="X275" s="2">
        <v>0</v>
      </c>
      <c r="Y275" s="2">
        <v>0</v>
      </c>
      <c r="Z275" s="2">
        <v>1</v>
      </c>
      <c r="AA275" s="2">
        <v>0</v>
      </c>
    </row>
    <row r="276" spans="1:27" ht="15">
      <c r="A276" s="2">
        <v>275</v>
      </c>
      <c r="B276" s="2" t="s">
        <v>305</v>
      </c>
      <c r="C276" s="2">
        <v>37.790894999999999</v>
      </c>
      <c r="D276" s="2">
        <v>-119.34256000000001</v>
      </c>
      <c r="E276" s="2" t="s">
        <v>25</v>
      </c>
      <c r="F276" s="2" t="s">
        <v>26</v>
      </c>
      <c r="G276" s="2" t="s">
        <v>203</v>
      </c>
      <c r="H276" s="2">
        <v>57818.02476</v>
      </c>
      <c r="I276" s="2">
        <v>-24864.94371</v>
      </c>
      <c r="J276" s="2">
        <v>3246.1159659999998</v>
      </c>
      <c r="K276" s="2">
        <v>190</v>
      </c>
      <c r="L276" s="2">
        <v>280</v>
      </c>
      <c r="M276" s="2">
        <v>102964.33590000001</v>
      </c>
      <c r="N276" s="2">
        <v>117821.4219</v>
      </c>
      <c r="O276" s="2">
        <v>1903.4523919999999</v>
      </c>
      <c r="P276" s="2">
        <v>1887.956054</v>
      </c>
      <c r="Q276" s="2">
        <v>-1321.180419</v>
      </c>
      <c r="R276" s="2">
        <v>-1086.4250480000001</v>
      </c>
      <c r="S276" s="2">
        <v>3158</v>
      </c>
      <c r="T276" s="2">
        <v>3168.2304568527902</v>
      </c>
      <c r="U276" s="2">
        <v>2971.7760891590701</v>
      </c>
      <c r="V276" s="2">
        <v>2899.7135575942898</v>
      </c>
      <c r="W276" s="2">
        <v>1666.5792682926799</v>
      </c>
      <c r="X276" s="2">
        <v>0</v>
      </c>
      <c r="Y276" s="2">
        <v>0</v>
      </c>
      <c r="Z276" s="2">
        <v>1</v>
      </c>
      <c r="AA276" s="2">
        <v>0</v>
      </c>
    </row>
    <row r="277" spans="1:27" ht="15">
      <c r="A277" s="2">
        <v>276</v>
      </c>
      <c r="B277" s="2" t="s">
        <v>306</v>
      </c>
      <c r="C277" s="2">
        <v>37.873379999999997</v>
      </c>
      <c r="D277" s="2">
        <v>-119.17100000000001</v>
      </c>
      <c r="E277" s="2" t="s">
        <v>25</v>
      </c>
      <c r="F277" s="2" t="s">
        <v>35</v>
      </c>
      <c r="G277" s="2" t="s">
        <v>203</v>
      </c>
      <c r="H277" s="2">
        <v>72824.911840000001</v>
      </c>
      <c r="I277" s="2">
        <v>-15577.421189999999</v>
      </c>
      <c r="J277" s="2">
        <v>2437.7546379999999</v>
      </c>
      <c r="K277" s="2">
        <v>401</v>
      </c>
      <c r="L277" s="2">
        <v>471</v>
      </c>
      <c r="M277" s="2">
        <v>62556.496090000001</v>
      </c>
      <c r="N277" s="2">
        <v>59183.097659999999</v>
      </c>
      <c r="O277" s="2">
        <v>2315.7761230000001</v>
      </c>
      <c r="P277" s="2">
        <v>2325.455078</v>
      </c>
      <c r="Q277" s="2">
        <v>-1203.503295</v>
      </c>
      <c r="R277" s="2">
        <v>-1020.30017</v>
      </c>
      <c r="S277" s="2">
        <v>2632</v>
      </c>
      <c r="T277" s="2">
        <v>2783.7261663285999</v>
      </c>
      <c r="U277" s="2">
        <v>2434.7131230925702</v>
      </c>
      <c r="V277" s="2">
        <v>2902.25050916497</v>
      </c>
      <c r="W277" s="2">
        <v>1436.2698574338101</v>
      </c>
      <c r="X277" s="2">
        <v>0</v>
      </c>
      <c r="Y277" s="2">
        <v>0</v>
      </c>
      <c r="Z277" s="2">
        <v>0</v>
      </c>
      <c r="AA277" s="2">
        <v>0</v>
      </c>
    </row>
    <row r="278" spans="1:27" ht="15">
      <c r="A278" s="2">
        <v>277</v>
      </c>
      <c r="B278" s="2" t="s">
        <v>307</v>
      </c>
      <c r="C278" s="2">
        <v>37.95505</v>
      </c>
      <c r="D278" s="2">
        <v>-119.2283</v>
      </c>
      <c r="E278" s="2" t="s">
        <v>25</v>
      </c>
      <c r="F278" s="2" t="s">
        <v>35</v>
      </c>
      <c r="G278" s="2" t="s">
        <v>203</v>
      </c>
      <c r="H278" s="2">
        <v>67717.590750000003</v>
      </c>
      <c r="I278" s="2">
        <v>-6541.2145689999998</v>
      </c>
      <c r="J278" s="2">
        <v>2772.9099120000001</v>
      </c>
      <c r="K278" s="2">
        <v>268</v>
      </c>
      <c r="L278" s="2">
        <v>367</v>
      </c>
      <c r="M278" s="2">
        <v>68433.84375</v>
      </c>
      <c r="N278" s="2">
        <v>60107.726560000003</v>
      </c>
      <c r="O278" s="2">
        <v>1964.9565419999999</v>
      </c>
      <c r="P278" s="2">
        <v>1986.9367669999999</v>
      </c>
      <c r="Q278" s="2">
        <v>-1182.4992669999999</v>
      </c>
      <c r="R278" s="2">
        <v>-953.48290999999995</v>
      </c>
      <c r="S278" s="2">
        <v>2936</v>
      </c>
      <c r="T278" s="2">
        <v>3045.0243161094199</v>
      </c>
      <c r="U278" s="2">
        <v>2886.7489878542501</v>
      </c>
      <c r="V278" s="2">
        <v>2910.8168870803702</v>
      </c>
      <c r="W278" s="2">
        <v>1347.15853658537</v>
      </c>
      <c r="X278" s="2">
        <v>0</v>
      </c>
      <c r="Y278" s="2">
        <v>0</v>
      </c>
      <c r="Z278" s="2">
        <v>0</v>
      </c>
      <c r="AA278" s="2">
        <v>0</v>
      </c>
    </row>
    <row r="279" spans="1:27" ht="15">
      <c r="A279" s="2">
        <v>278</v>
      </c>
      <c r="B279" s="2" t="s">
        <v>308</v>
      </c>
      <c r="C279" s="2">
        <v>37.90766</v>
      </c>
      <c r="D279" s="2">
        <v>-119.12214</v>
      </c>
      <c r="E279" s="2" t="s">
        <v>63</v>
      </c>
      <c r="F279" s="2" t="s">
        <v>35</v>
      </c>
      <c r="G279" s="2" t="s">
        <v>203</v>
      </c>
      <c r="H279" s="2">
        <v>77081.630669999999</v>
      </c>
      <c r="I279" s="2">
        <v>-11728.14652</v>
      </c>
      <c r="J279" s="2">
        <v>2156.9299310000001</v>
      </c>
      <c r="K279" s="2">
        <v>651</v>
      </c>
      <c r="L279" s="2">
        <v>751</v>
      </c>
      <c r="M279" s="2">
        <v>45223.933590000001</v>
      </c>
      <c r="N279" s="2">
        <v>46187.777340000001</v>
      </c>
      <c r="O279" s="2">
        <v>2681.116943</v>
      </c>
      <c r="P279" s="2">
        <v>2700.6428219999998</v>
      </c>
      <c r="Q279" s="2">
        <v>-1028.3724360000001</v>
      </c>
      <c r="R279" s="2">
        <v>-811.71966499999996</v>
      </c>
      <c r="S279" s="2">
        <v>2288</v>
      </c>
      <c r="T279" s="2">
        <v>2356.8224489795898</v>
      </c>
      <c r="U279" s="2">
        <v>2056.2642276422798</v>
      </c>
      <c r="V279" s="2">
        <v>2749.7241379310299</v>
      </c>
      <c r="W279" s="2">
        <v>1120.88640973631</v>
      </c>
      <c r="X279" s="2">
        <v>0</v>
      </c>
      <c r="Y279" s="2">
        <v>0</v>
      </c>
      <c r="Z279" s="2">
        <v>0</v>
      </c>
      <c r="AA279" s="2">
        <v>0</v>
      </c>
    </row>
    <row r="280" spans="1:27" ht="15">
      <c r="A280" s="2">
        <v>279</v>
      </c>
      <c r="B280" s="2" t="s">
        <v>309</v>
      </c>
      <c r="C280" s="2">
        <v>37.89667</v>
      </c>
      <c r="D280" s="2">
        <v>-119.13012999999999</v>
      </c>
      <c r="E280" s="2" t="s">
        <v>63</v>
      </c>
      <c r="F280" s="2" t="s">
        <v>35</v>
      </c>
      <c r="G280" s="2" t="s">
        <v>203</v>
      </c>
      <c r="H280" s="2">
        <v>76391.297690000007</v>
      </c>
      <c r="I280" s="2">
        <v>-12956.28585</v>
      </c>
      <c r="J280" s="2">
        <v>2227.4440909999998</v>
      </c>
      <c r="K280" s="2">
        <v>662</v>
      </c>
      <c r="L280" s="2">
        <v>766</v>
      </c>
      <c r="M280" s="2">
        <v>44572.570310000003</v>
      </c>
      <c r="N280" s="2">
        <v>45573.78125</v>
      </c>
      <c r="O280" s="2">
        <v>2701.408203</v>
      </c>
      <c r="P280" s="2">
        <v>2718.3654780000002</v>
      </c>
      <c r="Q280" s="2">
        <v>-1032.164794</v>
      </c>
      <c r="R280" s="2">
        <v>-827.06903</v>
      </c>
      <c r="S280" s="2">
        <v>2229</v>
      </c>
      <c r="T280" s="2">
        <v>2323.0479591836702</v>
      </c>
      <c r="U280" s="2">
        <v>2029.6666666666699</v>
      </c>
      <c r="V280" s="2">
        <v>2748.2180527383398</v>
      </c>
      <c r="W280" s="2">
        <v>1075.58417849899</v>
      </c>
      <c r="X280" s="2">
        <v>0</v>
      </c>
      <c r="Y280" s="2">
        <v>0</v>
      </c>
      <c r="Z280" s="2">
        <v>0</v>
      </c>
      <c r="AA280" s="2">
        <v>0</v>
      </c>
    </row>
    <row r="281" spans="1:27" ht="15">
      <c r="A281" s="2">
        <v>280</v>
      </c>
      <c r="B281" s="2" t="s">
        <v>310</v>
      </c>
      <c r="C281" s="2">
        <v>37.954034999999998</v>
      </c>
      <c r="D281" s="2">
        <v>-119.22714000000001</v>
      </c>
      <c r="E281" s="2" t="s">
        <v>63</v>
      </c>
      <c r="F281" s="2" t="s">
        <v>26</v>
      </c>
      <c r="G281" s="2" t="s">
        <v>203</v>
      </c>
      <c r="H281" s="2">
        <v>67820.297980000003</v>
      </c>
      <c r="I281" s="2">
        <v>-6653.2159840000004</v>
      </c>
      <c r="J281" s="2">
        <v>2772.1486810000001</v>
      </c>
      <c r="K281" s="2">
        <v>298</v>
      </c>
      <c r="L281" s="2">
        <v>387</v>
      </c>
      <c r="M281" s="2">
        <v>64419.363279999998</v>
      </c>
      <c r="N281" s="2">
        <v>56942.238279999998</v>
      </c>
      <c r="O281" s="2">
        <v>2040.688598</v>
      </c>
      <c r="P281" s="2">
        <v>2061.7167960000002</v>
      </c>
      <c r="Q281" s="2">
        <v>-1162.1574700000001</v>
      </c>
      <c r="R281" s="2">
        <v>-942.54663000000005</v>
      </c>
      <c r="S281" s="2">
        <v>2936</v>
      </c>
      <c r="T281" s="2">
        <v>2980.5364372469598</v>
      </c>
      <c r="U281" s="2">
        <v>2780.6899696048599</v>
      </c>
      <c r="V281" s="2">
        <v>2922.70803662258</v>
      </c>
      <c r="W281" s="2">
        <v>1368.91379310345</v>
      </c>
      <c r="X281" s="2">
        <v>0</v>
      </c>
      <c r="Y281" s="2">
        <v>0</v>
      </c>
      <c r="Z281" s="2">
        <v>0</v>
      </c>
      <c r="AA281" s="2">
        <v>0</v>
      </c>
    </row>
    <row r="282" spans="1:27" ht="15">
      <c r="A282" s="2">
        <v>281</v>
      </c>
      <c r="B282" s="2" t="s">
        <v>311</v>
      </c>
      <c r="C282" s="2">
        <v>37.95899</v>
      </c>
      <c r="D282" s="2">
        <v>-119.26701</v>
      </c>
      <c r="E282" s="2" t="s">
        <v>63</v>
      </c>
      <c r="F282" s="2" t="s">
        <v>26</v>
      </c>
      <c r="G282" s="2" t="s">
        <v>203</v>
      </c>
      <c r="H282" s="2">
        <v>64317.48214</v>
      </c>
      <c r="I282" s="2">
        <v>-6130.1855530000003</v>
      </c>
      <c r="J282" s="2">
        <v>3040.2553710000002</v>
      </c>
      <c r="K282" s="2">
        <v>171</v>
      </c>
      <c r="L282" s="2">
        <v>283</v>
      </c>
      <c r="M282" s="2">
        <v>89125.5</v>
      </c>
      <c r="N282" s="2">
        <v>74277.960940000004</v>
      </c>
      <c r="O282" s="2">
        <v>1834.1218260000001</v>
      </c>
      <c r="P282" s="2">
        <v>1852.644409</v>
      </c>
      <c r="Q282" s="2">
        <v>-1213.0518790000001</v>
      </c>
      <c r="R282" s="2">
        <v>-968.28405699999996</v>
      </c>
      <c r="S282" s="2">
        <v>3139</v>
      </c>
      <c r="T282" s="2">
        <v>3179.4492900608502</v>
      </c>
      <c r="U282" s="2">
        <v>3056.2456852791902</v>
      </c>
      <c r="V282" s="2">
        <v>2902.4399185336001</v>
      </c>
      <c r="W282" s="2">
        <v>1513.61094224924</v>
      </c>
      <c r="X282" s="2">
        <v>0</v>
      </c>
      <c r="Y282" s="2">
        <v>0</v>
      </c>
      <c r="Z282" s="2">
        <v>0</v>
      </c>
      <c r="AA282" s="2">
        <v>0</v>
      </c>
    </row>
    <row r="283" spans="1:27" ht="15">
      <c r="A283" s="2">
        <v>282</v>
      </c>
      <c r="B283" s="2" t="s">
        <v>312</v>
      </c>
      <c r="C283" s="2">
        <v>37.908909999999999</v>
      </c>
      <c r="D283" s="2">
        <v>-119.1053</v>
      </c>
      <c r="E283" s="2" t="s">
        <v>25</v>
      </c>
      <c r="F283" s="2" t="s">
        <v>35</v>
      </c>
      <c r="G283" s="2" t="s">
        <v>203</v>
      </c>
      <c r="H283" s="2">
        <v>78558.912150000004</v>
      </c>
      <c r="I283" s="2">
        <v>-11575.371569999999</v>
      </c>
      <c r="J283" s="2">
        <v>2090.3156730000001</v>
      </c>
      <c r="K283" s="2">
        <v>716</v>
      </c>
      <c r="L283" s="2">
        <v>834</v>
      </c>
      <c r="M283" s="2">
        <v>39594.863279999998</v>
      </c>
      <c r="N283" s="2">
        <v>41195.671880000002</v>
      </c>
      <c r="O283" s="2">
        <v>2769.5183099999999</v>
      </c>
      <c r="P283" s="2">
        <v>2791.3933099999999</v>
      </c>
      <c r="Q283" s="2">
        <v>-1035.8350829999999</v>
      </c>
      <c r="R283" s="2">
        <v>-796.21270700000002</v>
      </c>
      <c r="S283" s="2">
        <v>2134</v>
      </c>
      <c r="T283" s="2">
        <v>2245.5817258883199</v>
      </c>
      <c r="U283" s="2">
        <v>1956.3851626016301</v>
      </c>
      <c r="V283" s="2">
        <v>2751.4452332657202</v>
      </c>
      <c r="W283" s="2">
        <v>791.404665314402</v>
      </c>
      <c r="X283" s="2">
        <v>0</v>
      </c>
      <c r="Y283" s="2">
        <v>0</v>
      </c>
      <c r="Z283" s="2">
        <v>0</v>
      </c>
      <c r="AA283" s="2">
        <v>0</v>
      </c>
    </row>
    <row r="284" spans="1:27" ht="15">
      <c r="A284" s="2">
        <v>283</v>
      </c>
      <c r="B284" s="2" t="s">
        <v>313</v>
      </c>
      <c r="C284" s="2">
        <v>37.873066999999999</v>
      </c>
      <c r="D284" s="2">
        <v>-119.16297</v>
      </c>
      <c r="E284" s="2" t="s">
        <v>63</v>
      </c>
      <c r="F284" s="2" t="s">
        <v>26</v>
      </c>
      <c r="G284" s="2" t="s">
        <v>203</v>
      </c>
      <c r="H284" s="2">
        <v>73530.598830000003</v>
      </c>
      <c r="I284" s="2">
        <v>-15606.01722</v>
      </c>
      <c r="J284" s="2">
        <v>2445.318847</v>
      </c>
      <c r="K284" s="2">
        <v>429</v>
      </c>
      <c r="L284" s="2">
        <v>501</v>
      </c>
      <c r="M284" s="2">
        <v>59515.988279999998</v>
      </c>
      <c r="N284" s="2">
        <v>56778.84375</v>
      </c>
      <c r="O284" s="2">
        <v>2379.4790029999999</v>
      </c>
      <c r="P284" s="2">
        <v>2385.8876949999999</v>
      </c>
      <c r="Q284" s="2">
        <v>-1189.151245</v>
      </c>
      <c r="R284" s="2">
        <v>-1005.923828</v>
      </c>
      <c r="S284" s="2">
        <v>2482</v>
      </c>
      <c r="T284" s="2">
        <v>2729.7847715736002</v>
      </c>
      <c r="U284" s="2">
        <v>2348.1373346897299</v>
      </c>
      <c r="V284" s="2">
        <v>2907.3533604887998</v>
      </c>
      <c r="W284" s="2">
        <v>1466.5474006116201</v>
      </c>
      <c r="X284" s="2">
        <v>0</v>
      </c>
      <c r="Y284" s="2">
        <v>0</v>
      </c>
      <c r="Z284" s="2">
        <v>0</v>
      </c>
      <c r="AA284" s="2">
        <v>0</v>
      </c>
    </row>
    <row r="285" spans="1:27" ht="15">
      <c r="A285" s="2">
        <v>284</v>
      </c>
      <c r="B285" s="2" t="s">
        <v>314</v>
      </c>
      <c r="C285" s="2">
        <v>37.858440000000002</v>
      </c>
      <c r="D285" s="2">
        <v>-119.651202</v>
      </c>
      <c r="E285" s="2" t="s">
        <v>63</v>
      </c>
      <c r="F285" s="2" t="s">
        <v>26</v>
      </c>
      <c r="G285" s="2" t="s">
        <v>203</v>
      </c>
      <c r="H285" s="2">
        <v>30647.83771</v>
      </c>
      <c r="I285" s="2">
        <v>-17500.267899999999</v>
      </c>
      <c r="J285" s="2">
        <v>2444.2346189999998</v>
      </c>
      <c r="K285" s="2">
        <v>580</v>
      </c>
      <c r="L285" s="2">
        <v>649</v>
      </c>
      <c r="M285" s="2">
        <v>121466.17969999999</v>
      </c>
      <c r="N285" s="2">
        <v>139132.7813</v>
      </c>
      <c r="O285" s="2">
        <v>2409.5593260000001</v>
      </c>
      <c r="P285" s="2">
        <v>2369.2609859999998</v>
      </c>
      <c r="Q285" s="2">
        <v>-991.24621500000001</v>
      </c>
      <c r="R285" s="2">
        <v>-795.91510000000005</v>
      </c>
      <c r="S285" s="2">
        <v>2453</v>
      </c>
      <c r="T285" s="2">
        <v>2437.6897253306201</v>
      </c>
      <c r="U285" s="2">
        <v>2319.1871820956299</v>
      </c>
      <c r="V285" s="2">
        <v>2610.5851926977698</v>
      </c>
      <c r="W285" s="2">
        <v>2270.5455465587002</v>
      </c>
      <c r="X285" s="2">
        <v>0</v>
      </c>
      <c r="Y285" s="2">
        <v>0</v>
      </c>
      <c r="Z285" s="2">
        <v>0</v>
      </c>
      <c r="AA285" s="2">
        <v>0</v>
      </c>
    </row>
    <row r="286" spans="1:27" ht="15">
      <c r="A286" s="2">
        <v>285</v>
      </c>
      <c r="B286" s="2" t="s">
        <v>315</v>
      </c>
      <c r="C286" s="2">
        <v>37.849072</v>
      </c>
      <c r="D286" s="2">
        <v>-119.622823</v>
      </c>
      <c r="E286" s="2" t="s">
        <v>63</v>
      </c>
      <c r="F286" s="2" t="s">
        <v>26</v>
      </c>
      <c r="G286" s="2" t="s">
        <v>203</v>
      </c>
      <c r="H286" s="2">
        <v>33145.454180000001</v>
      </c>
      <c r="I286" s="2">
        <v>-18532.124520000001</v>
      </c>
      <c r="J286" s="2">
        <v>2531.1911620000001</v>
      </c>
      <c r="K286" s="2">
        <v>551</v>
      </c>
      <c r="L286" s="2">
        <v>619</v>
      </c>
      <c r="M286" s="2">
        <v>117957.61719999999</v>
      </c>
      <c r="N286" s="2">
        <v>136599.60939999999</v>
      </c>
      <c r="O286" s="2">
        <v>2347.263183</v>
      </c>
      <c r="P286" s="2">
        <v>2312.7272939999998</v>
      </c>
      <c r="Q286" s="2">
        <v>-1013.781372</v>
      </c>
      <c r="R286" s="2">
        <v>-819.97198400000002</v>
      </c>
      <c r="S286" s="2">
        <v>2556</v>
      </c>
      <c r="T286" s="2">
        <v>2491.8961303462302</v>
      </c>
      <c r="U286" s="2">
        <v>2391.1783893985698</v>
      </c>
      <c r="V286" s="2">
        <v>2685.1906693711999</v>
      </c>
      <c r="W286" s="2">
        <v>2215.5374493927102</v>
      </c>
      <c r="X286" s="2">
        <v>0</v>
      </c>
      <c r="Y286" s="2">
        <v>0</v>
      </c>
      <c r="Z286" s="2">
        <v>0</v>
      </c>
      <c r="AA286" s="2">
        <v>0</v>
      </c>
    </row>
    <row r="287" spans="1:27" ht="15">
      <c r="A287" s="2">
        <v>286</v>
      </c>
      <c r="B287" s="2" t="s">
        <v>316</v>
      </c>
      <c r="C287" s="2">
        <v>37.838790000000003</v>
      </c>
      <c r="D287" s="2">
        <v>-119.59254</v>
      </c>
      <c r="E287" s="2" t="s">
        <v>63</v>
      </c>
      <c r="F287" s="2" t="s">
        <v>26</v>
      </c>
      <c r="G287" s="2" t="s">
        <v>203</v>
      </c>
      <c r="H287" s="2">
        <v>35811.461109999997</v>
      </c>
      <c r="I287" s="2">
        <v>-19664.12025</v>
      </c>
      <c r="J287" s="2">
        <v>2382.7578119999998</v>
      </c>
      <c r="K287" s="2">
        <v>618</v>
      </c>
      <c r="L287" s="2">
        <v>705</v>
      </c>
      <c r="M287" s="2">
        <v>111321.8438</v>
      </c>
      <c r="N287" s="2">
        <v>129211.0469</v>
      </c>
      <c r="O287" s="2">
        <v>2393.8205560000001</v>
      </c>
      <c r="P287" s="2">
        <v>2359.798828</v>
      </c>
      <c r="Q287" s="2">
        <v>-935.27636700000005</v>
      </c>
      <c r="R287" s="2">
        <v>-700.59802200000001</v>
      </c>
      <c r="S287" s="2">
        <v>2391</v>
      </c>
      <c r="T287" s="2">
        <v>2398.89205702648</v>
      </c>
      <c r="U287" s="2">
        <v>2335.69551934827</v>
      </c>
      <c r="V287" s="2">
        <v>2467.1274209989801</v>
      </c>
      <c r="W287" s="2">
        <v>1913.49341438703</v>
      </c>
      <c r="X287" s="2">
        <v>0</v>
      </c>
      <c r="Y287" s="2">
        <v>0</v>
      </c>
      <c r="Z287" s="2">
        <v>0</v>
      </c>
      <c r="AA287" s="2">
        <v>0</v>
      </c>
    </row>
    <row r="288" spans="1:27" ht="15">
      <c r="A288" s="2">
        <v>287</v>
      </c>
      <c r="B288" s="2" t="s">
        <v>317</v>
      </c>
      <c r="C288" s="2">
        <v>37.850383000000001</v>
      </c>
      <c r="D288" s="2">
        <v>-119.576373</v>
      </c>
      <c r="E288" s="2" t="s">
        <v>63</v>
      </c>
      <c r="F288" s="2" t="s">
        <v>26</v>
      </c>
      <c r="G288" s="2" t="s">
        <v>203</v>
      </c>
      <c r="H288" s="2">
        <v>37226.558279999997</v>
      </c>
      <c r="I288" s="2">
        <v>-18369.147529999998</v>
      </c>
      <c r="J288" s="2">
        <v>2278.6066890000002</v>
      </c>
      <c r="K288" s="2">
        <v>638</v>
      </c>
      <c r="L288" s="2">
        <v>740</v>
      </c>
      <c r="M288" s="2">
        <v>110611.89840000001</v>
      </c>
      <c r="N288" s="2">
        <v>129461.69530000001</v>
      </c>
      <c r="O288" s="2">
        <v>2395.3889159999999</v>
      </c>
      <c r="P288" s="2">
        <v>2363.631347</v>
      </c>
      <c r="Q288" s="2">
        <v>-921.14581199999998</v>
      </c>
      <c r="R288" s="2">
        <v>-661.55554099999995</v>
      </c>
      <c r="S288" s="2">
        <v>2350</v>
      </c>
      <c r="T288" s="2">
        <v>2381.6642857142901</v>
      </c>
      <c r="U288" s="2">
        <v>2333.81180061038</v>
      </c>
      <c r="V288" s="2">
        <v>2454.4628687690702</v>
      </c>
      <c r="W288" s="2">
        <v>1887.4239350912801</v>
      </c>
      <c r="X288" s="2">
        <v>0</v>
      </c>
      <c r="Y288" s="2">
        <v>0</v>
      </c>
      <c r="Z288" s="2">
        <v>0</v>
      </c>
      <c r="AA288" s="2">
        <v>0</v>
      </c>
    </row>
    <row r="289" spans="1:27" ht="15">
      <c r="A289" s="2">
        <v>288</v>
      </c>
      <c r="B289" s="2" t="s">
        <v>318</v>
      </c>
      <c r="C289" s="2">
        <v>37.749845000000001</v>
      </c>
      <c r="D289" s="2">
        <v>-119.590549</v>
      </c>
      <c r="E289" s="2" t="s">
        <v>25</v>
      </c>
      <c r="F289" s="2" t="s">
        <v>26</v>
      </c>
      <c r="G289" s="2" t="s">
        <v>203</v>
      </c>
      <c r="H289" s="2">
        <v>36029.145120000001</v>
      </c>
      <c r="I289" s="2">
        <v>-29551.004830000002</v>
      </c>
      <c r="J289" s="2">
        <v>1222.915405</v>
      </c>
      <c r="K289" s="2">
        <v>999</v>
      </c>
      <c r="L289" s="2">
        <v>1080</v>
      </c>
      <c r="M289" s="2">
        <v>88619.78125</v>
      </c>
      <c r="N289" s="2">
        <v>99678.859379999994</v>
      </c>
      <c r="O289" s="2">
        <v>2921.3083489999999</v>
      </c>
      <c r="P289" s="2">
        <v>2884.4348140000002</v>
      </c>
      <c r="Q289" s="2">
        <v>-533.91241400000001</v>
      </c>
      <c r="R289" s="2">
        <v>-298.38207999999997</v>
      </c>
      <c r="S289" s="2">
        <v>1509</v>
      </c>
      <c r="T289" s="2">
        <v>1749.3610547667299</v>
      </c>
      <c r="U289" s="2">
        <v>1756.00304259635</v>
      </c>
      <c r="V289" s="2">
        <v>2184.0853658536598</v>
      </c>
      <c r="W289" s="2">
        <v>1528.7639311043599</v>
      </c>
      <c r="X289" s="2">
        <v>0</v>
      </c>
      <c r="Y289" s="2">
        <v>0</v>
      </c>
      <c r="Z289" s="2">
        <v>0</v>
      </c>
      <c r="AA289" s="2">
        <v>0</v>
      </c>
    </row>
    <row r="290" spans="1:27" ht="15">
      <c r="A290" s="2">
        <v>289</v>
      </c>
      <c r="B290" s="2" t="s">
        <v>319</v>
      </c>
      <c r="C290" s="2">
        <v>37.737318999999999</v>
      </c>
      <c r="D290" s="2">
        <v>-119.602468</v>
      </c>
      <c r="E290" s="2" t="s">
        <v>25</v>
      </c>
      <c r="F290" s="2" t="s">
        <v>26</v>
      </c>
      <c r="G290" s="2" t="s">
        <v>203</v>
      </c>
      <c r="H290" s="2">
        <v>34986.224950000003</v>
      </c>
      <c r="I290" s="2">
        <v>-30947.92913</v>
      </c>
      <c r="J290" s="2">
        <v>1206.646972</v>
      </c>
      <c r="K290" s="2">
        <v>1143</v>
      </c>
      <c r="L290" s="2">
        <v>1224</v>
      </c>
      <c r="M290" s="2">
        <v>86241.40625</v>
      </c>
      <c r="N290" s="2">
        <v>96618.117190000004</v>
      </c>
      <c r="O290" s="2">
        <v>3177.9980460000002</v>
      </c>
      <c r="P290" s="2">
        <v>3143.5246579999998</v>
      </c>
      <c r="Q290" s="2">
        <v>-458.30944799999997</v>
      </c>
      <c r="R290" s="2">
        <v>-220.36433400000001</v>
      </c>
      <c r="S290" s="2">
        <v>1334</v>
      </c>
      <c r="T290" s="2">
        <v>1487.79837892604</v>
      </c>
      <c r="U290" s="2">
        <v>1037.4777327935201</v>
      </c>
      <c r="V290" s="2">
        <v>2045.98074974671</v>
      </c>
      <c r="W290" s="2">
        <v>1630.0912778904701</v>
      </c>
      <c r="X290" s="2">
        <v>0</v>
      </c>
      <c r="Y290" s="2">
        <v>0</v>
      </c>
      <c r="Z290" s="2">
        <v>0</v>
      </c>
      <c r="AA290" s="2">
        <v>0</v>
      </c>
    </row>
    <row r="291" spans="1:27" ht="15">
      <c r="A291" s="2">
        <v>290</v>
      </c>
      <c r="B291" s="2" t="s">
        <v>320</v>
      </c>
      <c r="C291" s="2">
        <v>37.739314</v>
      </c>
      <c r="D291" s="2">
        <v>-119.57204400000001</v>
      </c>
      <c r="E291" s="2" t="s">
        <v>25</v>
      </c>
      <c r="F291" s="2" t="s">
        <v>26</v>
      </c>
      <c r="G291" s="2" t="s">
        <v>203</v>
      </c>
      <c r="H291" s="2">
        <v>37662.692770000001</v>
      </c>
      <c r="I291" s="2">
        <v>-30714.497619999998</v>
      </c>
      <c r="J291" s="2">
        <v>1212.533081</v>
      </c>
      <c r="K291" s="2">
        <v>1134</v>
      </c>
      <c r="L291" s="2">
        <v>1212</v>
      </c>
      <c r="M291" s="2">
        <v>85211.570309999996</v>
      </c>
      <c r="N291" s="2">
        <v>95560.789059999996</v>
      </c>
      <c r="O291" s="2">
        <v>3160.210693</v>
      </c>
      <c r="P291" s="2">
        <v>3120.6640619999998</v>
      </c>
      <c r="Q291" s="2">
        <v>-470.47241200000002</v>
      </c>
      <c r="R291" s="2">
        <v>-214.39449999999999</v>
      </c>
      <c r="S291" s="2">
        <v>1268</v>
      </c>
      <c r="T291" s="2">
        <v>1501.91894630192</v>
      </c>
      <c r="U291" s="2">
        <v>1076.02327935223</v>
      </c>
      <c r="V291" s="2">
        <v>2072.4279918864099</v>
      </c>
      <c r="W291" s="2">
        <v>1660.2799188641</v>
      </c>
      <c r="X291" s="2">
        <v>0</v>
      </c>
      <c r="Y291" s="2">
        <v>0</v>
      </c>
      <c r="Z291" s="2">
        <v>0</v>
      </c>
      <c r="AA291" s="2">
        <v>0</v>
      </c>
    </row>
    <row r="292" spans="1:27" ht="15">
      <c r="A292" s="2">
        <v>291</v>
      </c>
      <c r="B292" s="2" t="s">
        <v>321</v>
      </c>
      <c r="C292" s="2">
        <v>37.745800000000003</v>
      </c>
      <c r="D292" s="2">
        <v>-119.6054</v>
      </c>
      <c r="E292" s="2" t="s">
        <v>25</v>
      </c>
      <c r="F292" s="2" t="s">
        <v>26</v>
      </c>
      <c r="G292" s="2" t="s">
        <v>203</v>
      </c>
      <c r="H292" s="2">
        <v>34724.26958</v>
      </c>
      <c r="I292" s="2">
        <v>-30006.211210000001</v>
      </c>
      <c r="J292" s="2">
        <v>1411.985351</v>
      </c>
      <c r="K292" s="2">
        <v>1046</v>
      </c>
      <c r="L292" s="2">
        <v>1123</v>
      </c>
      <c r="M292" s="2">
        <v>87626.3125</v>
      </c>
      <c r="N292" s="2">
        <v>98428.460940000004</v>
      </c>
      <c r="O292" s="2">
        <v>2964.5314939999998</v>
      </c>
      <c r="P292" s="2">
        <v>2926.8845209999999</v>
      </c>
      <c r="Q292" s="2">
        <v>-477.68160999999998</v>
      </c>
      <c r="R292" s="2">
        <v>-247.94674599999999</v>
      </c>
      <c r="S292" s="2">
        <v>1647</v>
      </c>
      <c r="T292" s="2">
        <v>1657.88438133874</v>
      </c>
      <c r="U292" s="2">
        <v>1736.2761421319799</v>
      </c>
      <c r="V292" s="2">
        <v>2086.7139959432002</v>
      </c>
      <c r="W292" s="2">
        <v>1572.11246200608</v>
      </c>
      <c r="X292" s="2">
        <v>0</v>
      </c>
      <c r="Y292" s="2">
        <v>0</v>
      </c>
      <c r="Z292" s="2">
        <v>0</v>
      </c>
      <c r="AA292" s="2">
        <v>0</v>
      </c>
    </row>
    <row r="293" spans="1:27" ht="15">
      <c r="A293" s="2">
        <v>292</v>
      </c>
      <c r="B293" s="2" t="s">
        <v>322</v>
      </c>
      <c r="C293" s="2">
        <v>37.937800000000003</v>
      </c>
      <c r="D293" s="2">
        <v>-119.34062900000001</v>
      </c>
      <c r="E293" s="2" t="s">
        <v>25</v>
      </c>
      <c r="F293" s="2" t="s">
        <v>26</v>
      </c>
      <c r="G293" s="2" t="s">
        <v>203</v>
      </c>
      <c r="H293" s="2">
        <v>57874.261059999997</v>
      </c>
      <c r="I293" s="2">
        <v>-8533.1877800000002</v>
      </c>
      <c r="J293" s="2">
        <v>3046.679443</v>
      </c>
      <c r="K293" s="2">
        <v>191</v>
      </c>
      <c r="L293" s="2">
        <v>258</v>
      </c>
      <c r="M293" s="2">
        <v>99802.53125</v>
      </c>
      <c r="N293" s="2">
        <v>105204.2344</v>
      </c>
      <c r="O293" s="2">
        <v>1967.7504879999999</v>
      </c>
      <c r="P293" s="2">
        <v>1970.963745</v>
      </c>
      <c r="Q293" s="2">
        <v>-1331.948486</v>
      </c>
      <c r="R293" s="2">
        <v>-1144.927246</v>
      </c>
      <c r="S293" s="2">
        <v>2995</v>
      </c>
      <c r="T293" s="2">
        <v>3168.1634517766502</v>
      </c>
      <c r="U293" s="2">
        <v>2883.5485829959498</v>
      </c>
      <c r="V293" s="2">
        <v>2899.7135575942898</v>
      </c>
      <c r="W293" s="2">
        <v>1566.0741116751301</v>
      </c>
      <c r="X293" s="2">
        <v>0</v>
      </c>
      <c r="Y293" s="2">
        <v>0</v>
      </c>
      <c r="Z293" s="2">
        <v>1</v>
      </c>
      <c r="AA293" s="2">
        <v>0</v>
      </c>
    </row>
    <row r="294" spans="1:27" ht="15">
      <c r="A294" s="2">
        <v>293</v>
      </c>
      <c r="B294" s="2" t="s">
        <v>323</v>
      </c>
      <c r="C294" s="2">
        <v>37.715150000000001</v>
      </c>
      <c r="D294" s="2">
        <v>-119.66500000000001</v>
      </c>
      <c r="E294" s="2" t="s">
        <v>63</v>
      </c>
      <c r="F294" s="2" t="s">
        <v>26</v>
      </c>
      <c r="G294" s="2" t="s">
        <v>203</v>
      </c>
      <c r="H294" s="2">
        <v>29491.783510000001</v>
      </c>
      <c r="I294" s="2">
        <v>-33433.624929999998</v>
      </c>
      <c r="J294" s="2">
        <v>1190.879882</v>
      </c>
      <c r="K294" s="2">
        <v>1196</v>
      </c>
      <c r="L294" s="2">
        <v>1266</v>
      </c>
      <c r="M294" s="2">
        <v>88156.46875</v>
      </c>
      <c r="N294" s="2">
        <v>98677.507809999996</v>
      </c>
      <c r="O294" s="2">
        <v>3218.8891600000002</v>
      </c>
      <c r="P294" s="2">
        <v>3181.7314449999999</v>
      </c>
      <c r="Q294" s="2">
        <v>-376.32418799999999</v>
      </c>
      <c r="R294" s="2">
        <v>-125.652023</v>
      </c>
      <c r="S294" s="2">
        <v>1314</v>
      </c>
      <c r="T294" s="2">
        <v>1369.94939271255</v>
      </c>
      <c r="U294" s="2">
        <v>953.00607287449395</v>
      </c>
      <c r="V294" s="2">
        <v>1902.3211752786201</v>
      </c>
      <c r="W294" s="2">
        <v>1558.1063829787199</v>
      </c>
      <c r="X294" s="2">
        <v>0</v>
      </c>
      <c r="Y294" s="2">
        <v>0</v>
      </c>
      <c r="Z294" s="2">
        <v>0</v>
      </c>
      <c r="AA294" s="2">
        <v>0</v>
      </c>
    </row>
    <row r="295" spans="1:27" ht="15">
      <c r="A295" s="2">
        <v>294</v>
      </c>
      <c r="B295" s="2" t="s">
        <v>324</v>
      </c>
      <c r="C295" s="2">
        <v>37.72193</v>
      </c>
      <c r="D295" s="2">
        <v>-119.63632</v>
      </c>
      <c r="E295" s="2" t="s">
        <v>63</v>
      </c>
      <c r="F295" s="2" t="s">
        <v>26</v>
      </c>
      <c r="G295" s="2" t="s">
        <v>203</v>
      </c>
      <c r="H295" s="2">
        <v>32013.6325</v>
      </c>
      <c r="I295" s="2">
        <v>-32670.618589999998</v>
      </c>
      <c r="J295" s="2">
        <v>1205.3820800000001</v>
      </c>
      <c r="K295" s="2">
        <v>1166</v>
      </c>
      <c r="L295" s="2">
        <v>1248</v>
      </c>
      <c r="M295" s="2">
        <v>87129.09375</v>
      </c>
      <c r="N295" s="2">
        <v>98026.546879999994</v>
      </c>
      <c r="O295" s="2">
        <v>3206.558837</v>
      </c>
      <c r="P295" s="2">
        <v>3168.8701169999999</v>
      </c>
      <c r="Q295" s="2">
        <v>-431.48245200000002</v>
      </c>
      <c r="R295" s="2">
        <v>-172.81126399999999</v>
      </c>
      <c r="S295" s="2">
        <v>1242</v>
      </c>
      <c r="T295" s="2">
        <v>1441.0435222672099</v>
      </c>
      <c r="U295" s="2">
        <v>979.40485829959505</v>
      </c>
      <c r="V295" s="2">
        <v>2012.73529411765</v>
      </c>
      <c r="W295" s="2">
        <v>1582.92907801418</v>
      </c>
      <c r="X295" s="2">
        <v>0</v>
      </c>
      <c r="Y295" s="2">
        <v>0</v>
      </c>
      <c r="Z295" s="2">
        <v>0</v>
      </c>
      <c r="AA295" s="2">
        <v>0</v>
      </c>
    </row>
    <row r="296" spans="1:27" ht="15">
      <c r="A296" s="2">
        <v>295</v>
      </c>
      <c r="B296" s="2" t="s">
        <v>325</v>
      </c>
      <c r="C296" s="2">
        <v>37.732422999999997</v>
      </c>
      <c r="D296" s="2">
        <v>-119.607703</v>
      </c>
      <c r="E296" s="2" t="s">
        <v>63</v>
      </c>
      <c r="F296" s="2" t="s">
        <v>26</v>
      </c>
      <c r="G296" s="2" t="s">
        <v>203</v>
      </c>
      <c r="H296" s="2">
        <v>34527.769670000001</v>
      </c>
      <c r="I296" s="2">
        <v>-31494.115109999999</v>
      </c>
      <c r="J296" s="2">
        <v>1206.646972</v>
      </c>
      <c r="K296" s="2">
        <v>1144</v>
      </c>
      <c r="L296" s="2">
        <v>1224</v>
      </c>
      <c r="M296" s="2">
        <v>86207.773440000004</v>
      </c>
      <c r="N296" s="2">
        <v>96665.03125</v>
      </c>
      <c r="O296" s="2">
        <v>3189.4375</v>
      </c>
      <c r="P296" s="2">
        <v>3153.2749020000001</v>
      </c>
      <c r="Q296" s="2">
        <v>-460.67224099999999</v>
      </c>
      <c r="R296" s="2">
        <v>-221.398788</v>
      </c>
      <c r="S296" s="2">
        <v>1280</v>
      </c>
      <c r="T296" s="2">
        <v>1485.34549138804</v>
      </c>
      <c r="U296" s="2">
        <v>1011.55465587045</v>
      </c>
      <c r="V296" s="2">
        <v>2050.5795339412398</v>
      </c>
      <c r="W296" s="2">
        <v>1632.05273833671</v>
      </c>
      <c r="X296" s="2">
        <v>0</v>
      </c>
      <c r="Y296" s="2">
        <v>0</v>
      </c>
      <c r="Z296" s="2">
        <v>0</v>
      </c>
      <c r="AA296" s="2">
        <v>0</v>
      </c>
    </row>
    <row r="297" spans="1:27" ht="15">
      <c r="A297" s="2">
        <v>296</v>
      </c>
      <c r="B297" s="2" t="s">
        <v>326</v>
      </c>
      <c r="C297" s="2">
        <v>37.742762999999997</v>
      </c>
      <c r="D297" s="2">
        <v>-119.58765</v>
      </c>
      <c r="E297" s="2" t="s">
        <v>63</v>
      </c>
      <c r="F297" s="2" t="s">
        <v>26</v>
      </c>
      <c r="G297" s="2" t="s">
        <v>203</v>
      </c>
      <c r="H297" s="2">
        <v>36287.653660000004</v>
      </c>
      <c r="I297" s="2">
        <v>-30337.173930000001</v>
      </c>
      <c r="J297" s="2">
        <v>1208.70874</v>
      </c>
      <c r="K297" s="2">
        <v>1150</v>
      </c>
      <c r="L297" s="2">
        <v>1235</v>
      </c>
      <c r="M297" s="2">
        <v>85908.773440000004</v>
      </c>
      <c r="N297" s="2">
        <v>96147.015629999994</v>
      </c>
      <c r="O297" s="2">
        <v>3245.4829100000002</v>
      </c>
      <c r="P297" s="2">
        <v>3205.0285640000002</v>
      </c>
      <c r="Q297" s="2">
        <v>-478.67422399999998</v>
      </c>
      <c r="R297" s="2">
        <v>-237.18551600000001</v>
      </c>
      <c r="S297" s="2">
        <v>1280</v>
      </c>
      <c r="T297" s="2">
        <v>1473.26139817629</v>
      </c>
      <c r="U297" s="2">
        <v>903.26214574898802</v>
      </c>
      <c r="V297" s="2">
        <v>2088.6784989858002</v>
      </c>
      <c r="W297" s="2">
        <v>1647.9645030426</v>
      </c>
      <c r="X297" s="2">
        <v>0</v>
      </c>
      <c r="Y297" s="2">
        <v>0</v>
      </c>
      <c r="Z297" s="2">
        <v>0</v>
      </c>
      <c r="AA297" s="2">
        <v>0</v>
      </c>
    </row>
    <row r="298" spans="1:27" ht="15">
      <c r="A298" s="2">
        <v>297</v>
      </c>
      <c r="B298" s="2" t="s">
        <v>327</v>
      </c>
      <c r="C298" s="2">
        <v>37.74053</v>
      </c>
      <c r="D298" s="2">
        <v>-119.57217</v>
      </c>
      <c r="E298" s="2" t="s">
        <v>63</v>
      </c>
      <c r="F298" s="2" t="s">
        <v>26</v>
      </c>
      <c r="G298" s="2" t="s">
        <v>203</v>
      </c>
      <c r="H298" s="2">
        <v>37650.994409999999</v>
      </c>
      <c r="I298" s="2">
        <v>-30579.370449999999</v>
      </c>
      <c r="J298" s="2">
        <v>1208.789794</v>
      </c>
      <c r="K298" s="2">
        <v>1134</v>
      </c>
      <c r="L298" s="2">
        <v>1212</v>
      </c>
      <c r="M298" s="2">
        <v>85211.570309999996</v>
      </c>
      <c r="N298" s="2">
        <v>95560.789059999996</v>
      </c>
      <c r="O298" s="2">
        <v>3160.210693</v>
      </c>
      <c r="P298" s="2">
        <v>3120.6640619999998</v>
      </c>
      <c r="Q298" s="2">
        <v>-470.47241200000002</v>
      </c>
      <c r="R298" s="2">
        <v>-214.39449999999999</v>
      </c>
      <c r="S298" s="2">
        <v>1268</v>
      </c>
      <c r="T298" s="2">
        <v>1501.91894630192</v>
      </c>
      <c r="U298" s="2">
        <v>1076.02327935223</v>
      </c>
      <c r="V298" s="2">
        <v>2072.4279918864099</v>
      </c>
      <c r="W298" s="2">
        <v>1660.2799188641</v>
      </c>
      <c r="X298" s="2">
        <v>0</v>
      </c>
      <c r="Y298" s="2">
        <v>0</v>
      </c>
      <c r="Z298" s="2">
        <v>0</v>
      </c>
      <c r="AA298" s="2">
        <v>0</v>
      </c>
    </row>
    <row r="299" spans="1:27" ht="15">
      <c r="A299" s="2">
        <v>298</v>
      </c>
      <c r="B299" s="2" t="s">
        <v>328</v>
      </c>
      <c r="C299" s="2">
        <v>37.732669999999999</v>
      </c>
      <c r="D299" s="2">
        <v>-119.55807</v>
      </c>
      <c r="E299" s="2" t="s">
        <v>63</v>
      </c>
      <c r="F299" s="2" t="s">
        <v>26</v>
      </c>
      <c r="G299" s="2" t="s">
        <v>203</v>
      </c>
      <c r="H299" s="2">
        <v>38895.885670000003</v>
      </c>
      <c r="I299" s="2">
        <v>-31447.438699999999</v>
      </c>
      <c r="J299" s="2">
        <v>1226.691894</v>
      </c>
      <c r="K299" s="2">
        <v>1115</v>
      </c>
      <c r="L299" s="2">
        <v>1195</v>
      </c>
      <c r="M299" s="2">
        <v>86798.867190000004</v>
      </c>
      <c r="N299" s="2">
        <v>97426.117190000004</v>
      </c>
      <c r="O299" s="2">
        <v>3147.3430170000001</v>
      </c>
      <c r="P299" s="2">
        <v>3107.5480950000001</v>
      </c>
      <c r="Q299" s="2">
        <v>-486.12579299999999</v>
      </c>
      <c r="R299" s="2">
        <v>-273.356201</v>
      </c>
      <c r="S299" s="2">
        <v>1263</v>
      </c>
      <c r="T299" s="2">
        <v>1533.1469098277601</v>
      </c>
      <c r="U299" s="2">
        <v>1118.3957489878501</v>
      </c>
      <c r="V299" s="2">
        <v>2102.7271805273799</v>
      </c>
      <c r="W299" s="2">
        <v>1597.81762917933</v>
      </c>
      <c r="X299" s="2">
        <v>0</v>
      </c>
      <c r="Y299" s="2">
        <v>0</v>
      </c>
      <c r="Z299" s="2">
        <v>0</v>
      </c>
      <c r="AA299" s="2">
        <v>0</v>
      </c>
    </row>
    <row r="300" spans="1:27" ht="15">
      <c r="A300" s="2">
        <v>299</v>
      </c>
      <c r="B300" s="2" t="s">
        <v>329</v>
      </c>
      <c r="C300" s="2">
        <v>37.753365000000002</v>
      </c>
      <c r="D300" s="2">
        <v>-119.54557</v>
      </c>
      <c r="E300" s="2" t="s">
        <v>63</v>
      </c>
      <c r="F300" s="2" t="s">
        <v>26</v>
      </c>
      <c r="G300" s="2" t="s">
        <v>203</v>
      </c>
      <c r="H300" s="2">
        <v>39984.989300000001</v>
      </c>
      <c r="I300" s="2">
        <v>-29141.671320000001</v>
      </c>
      <c r="J300" s="2">
        <v>1255.5489500000001</v>
      </c>
      <c r="K300" s="2">
        <v>1099</v>
      </c>
      <c r="L300" s="2">
        <v>1158</v>
      </c>
      <c r="M300" s="2">
        <v>89308.9375</v>
      </c>
      <c r="N300" s="2">
        <v>100565.24219999999</v>
      </c>
      <c r="O300" s="2">
        <v>3051.2299800000001</v>
      </c>
      <c r="P300" s="2">
        <v>3010.6264639999999</v>
      </c>
      <c r="Q300" s="2">
        <v>-465.929168</v>
      </c>
      <c r="R300" s="2">
        <v>-298.37100199999998</v>
      </c>
      <c r="S300" s="2">
        <v>1426</v>
      </c>
      <c r="T300" s="2">
        <v>1557.45592705167</v>
      </c>
      <c r="U300" s="2">
        <v>1623.6089159067899</v>
      </c>
      <c r="V300" s="2">
        <v>2064.9787018255602</v>
      </c>
      <c r="W300" s="2">
        <v>1517.8622087132701</v>
      </c>
      <c r="X300" s="2">
        <v>0</v>
      </c>
      <c r="Y300" s="2">
        <v>0</v>
      </c>
      <c r="Z300" s="2">
        <v>0</v>
      </c>
      <c r="AA300" s="2">
        <v>0</v>
      </c>
    </row>
    <row r="301" spans="1:27" ht="15">
      <c r="A301" s="2">
        <v>300</v>
      </c>
      <c r="B301" s="2" t="s">
        <v>330</v>
      </c>
      <c r="C301" s="2">
        <v>37.752360000000003</v>
      </c>
      <c r="D301" s="2">
        <v>-119.58723000000001</v>
      </c>
      <c r="E301" s="2" t="s">
        <v>63</v>
      </c>
      <c r="F301" s="2" t="s">
        <v>26</v>
      </c>
      <c r="G301" s="2" t="s">
        <v>203</v>
      </c>
      <c r="H301" s="2">
        <v>36319.968280000001</v>
      </c>
      <c r="I301" s="2">
        <v>-29270.15697</v>
      </c>
      <c r="J301" s="2">
        <v>1321.3659660000001</v>
      </c>
      <c r="K301" s="2">
        <v>1040</v>
      </c>
      <c r="L301" s="2">
        <v>1108</v>
      </c>
      <c r="M301" s="2">
        <v>87660.109379999994</v>
      </c>
      <c r="N301" s="2">
        <v>98230.601559999996</v>
      </c>
      <c r="O301" s="2">
        <v>3040.9384759999998</v>
      </c>
      <c r="P301" s="2">
        <v>2996.66455</v>
      </c>
      <c r="Q301" s="2">
        <v>-517.03027299999997</v>
      </c>
      <c r="R301" s="2">
        <v>-291.20013399999999</v>
      </c>
      <c r="S301" s="2">
        <v>1509</v>
      </c>
      <c r="T301" s="2">
        <v>1668.9442190669399</v>
      </c>
      <c r="U301" s="2">
        <v>1666.3829787233999</v>
      </c>
      <c r="V301" s="2">
        <v>2152.20203045685</v>
      </c>
      <c r="W301" s="2">
        <v>1567.76291793313</v>
      </c>
      <c r="X301" s="2">
        <v>0</v>
      </c>
      <c r="Y301" s="2">
        <v>0</v>
      </c>
      <c r="Z301" s="2">
        <v>0</v>
      </c>
      <c r="AA301" s="2">
        <v>0</v>
      </c>
    </row>
  </sheetData>
  <sortState ref="A2:AA301">
    <sortCondition ref="B2:B30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Morgan_Michelle_NNoutputcompari</vt:lpstr>
      <vt:lpstr>Morgans 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Rowe, Karen</dc:creator>
  <cp:lastModifiedBy>Karen Rowe</cp:lastModifiedBy>
  <dcterms:created xsi:type="dcterms:W3CDTF">2014-03-31T03:09:12Z</dcterms:created>
  <dcterms:modified xsi:type="dcterms:W3CDTF">2014-03-31T08:33:00Z</dcterms:modified>
</cp:coreProperties>
</file>