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90" windowWidth="23895" windowHeight="14535" activeTab="1"/>
  </bookViews>
  <sheets>
    <sheet name="___ALL TRANSECTS - NN analysis " sheetId="1" r:id="rId1"/>
    <sheet name="PRUNNED" sheetId="2" r:id="rId2"/>
  </sheets>
  <calcPr calcId="145621"/>
</workbook>
</file>

<file path=xl/calcChain.xml><?xml version="1.0" encoding="utf-8"?>
<calcChain xmlns="http://schemas.openxmlformats.org/spreadsheetml/2006/main">
  <c r="J3" i="2" l="1"/>
  <c r="K3" i="2"/>
  <c r="L3" i="2"/>
  <c r="M3" i="2"/>
  <c r="J4" i="2"/>
  <c r="K4" i="2"/>
  <c r="L4" i="2"/>
  <c r="M4" i="2"/>
  <c r="J5" i="2"/>
  <c r="K5" i="2"/>
  <c r="L5" i="2"/>
  <c r="M5" i="2"/>
  <c r="J6" i="2"/>
  <c r="K6" i="2"/>
  <c r="L6" i="2"/>
  <c r="M6" i="2"/>
  <c r="J7" i="2"/>
  <c r="K7" i="2"/>
  <c r="L7" i="2"/>
  <c r="M7" i="2"/>
  <c r="M2" i="2"/>
  <c r="L2" i="2"/>
  <c r="K2" i="2"/>
  <c r="J2" i="2" l="1"/>
</calcChain>
</file>

<file path=xl/sharedStrings.xml><?xml version="1.0" encoding="utf-8"?>
<sst xmlns="http://schemas.openxmlformats.org/spreadsheetml/2006/main" count="99" uniqueCount="22">
  <si>
    <t>SPECIES</t>
  </si>
  <si>
    <t>REGION</t>
  </si>
  <si>
    <t>SRTMv4</t>
  </si>
  <si>
    <t>ERA</t>
  </si>
  <si>
    <t>nr_elv_b1</t>
  </si>
  <si>
    <t>nr_elv_b12</t>
  </si>
  <si>
    <t>nr_elv_b5</t>
  </si>
  <si>
    <t>nr_elv_b6</t>
  </si>
  <si>
    <t>Marmota flaviventris</t>
  </si>
  <si>
    <t>LA</t>
  </si>
  <si>
    <t>H</t>
  </si>
  <si>
    <t>SS</t>
  </si>
  <si>
    <t>YO</t>
  </si>
  <si>
    <t>Sciurus griseus</t>
  </si>
  <si>
    <t>Tamiasciurus douglasii</t>
  </si>
  <si>
    <t>limit</t>
  </si>
  <si>
    <t>L</t>
  </si>
  <si>
    <t>U</t>
  </si>
  <si>
    <t>delB1</t>
  </si>
  <si>
    <t>delB12</t>
  </si>
  <si>
    <t>delB5</t>
  </si>
  <si>
    <t>delB6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</si>
</sst>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0" fillId="0" borderId="0" xfId="0" applyAlignment="1"/>
    <xf numFmtId="0" fontId="3" fillId="3" borderId="2" xfId="0" applyFont="1" applyFill="1" applyBorder="1" applyAlignment="1" applyProtection="1">
      <alignment vertical="center"/>
    </xf>
    <xf numFmtId="0" fontId="4" fillId="4" borderId="3" xfId="0" applyFont="1" applyFill="1" applyBorder="1" applyAlignment="1" applyProtection="1">
      <alignment horizontal="right" vertical="center"/>
    </xf>
    <xf numFmtId="0" fontId="3" fillId="3" borderId="3" xfId="0" applyFont="1" applyFill="1" applyBorder="1" applyAlignment="1" applyProtection="1">
      <alignment vertical="center"/>
    </xf>
    <xf numFmtId="0" fontId="2" fillId="3" borderId="3" xfId="0" applyFont="1" applyFill="1" applyBorder="1" applyAlignment="1" applyProtection="1">
      <alignment vertical="center"/>
    </xf>
    <xf numFmtId="0" fontId="1" fillId="2" borderId="4" xfId="0" applyFont="1" applyFill="1" applyBorder="1" applyAlignment="1" applyProtection="1">
      <alignment horizontal="center" vertical="center"/>
    </xf>
  </cellXfs>
  <cellStyles count="1">
    <cellStyle name="Normal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theme="3"/>
      </font>
      <fill>
        <patternFill>
          <bgColor theme="3" tint="0.79998168889431442"/>
        </patternFill>
      </fill>
    </dxf>
    <dxf>
      <font>
        <color theme="0" tint="-0.34998626667073579"/>
      </font>
      <fill>
        <patternFill>
          <bgColor theme="0" tint="-0.14996795556505021"/>
        </patternFill>
      </fill>
    </dxf>
    <dxf>
      <font>
        <color theme="3"/>
      </font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selection activeCell="A2" sqref="A1:XFD1048576"/>
    </sheetView>
  </sheetViews>
  <sheetFormatPr defaultRowHeight="15" x14ac:dyDescent="0.25"/>
  <cols>
    <col min="1" max="1" width="21.140625" style="2" bestFit="1" customWidth="1"/>
    <col min="2" max="2" width="8" style="2" bestFit="1" customWidth="1"/>
    <col min="3" max="3" width="8" style="2" customWidth="1"/>
    <col min="4" max="4" width="12" style="2" bestFit="1" customWidth="1"/>
    <col min="5" max="5" width="4.42578125" style="2" bestFit="1" customWidth="1"/>
    <col min="6" max="9" width="12" style="2" bestFit="1" customWidth="1"/>
    <col min="10" max="16384" width="9.140625" style="2"/>
  </cols>
  <sheetData>
    <row r="1" spans="1:9" x14ac:dyDescent="0.25">
      <c r="A1" s="1" t="s">
        <v>0</v>
      </c>
      <c r="B1" s="1" t="s">
        <v>1</v>
      </c>
      <c r="C1" s="1" t="s">
        <v>15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3" t="s">
        <v>8</v>
      </c>
      <c r="B2" s="3" t="s">
        <v>9</v>
      </c>
      <c r="C2" s="6" t="s">
        <v>16</v>
      </c>
      <c r="D2" s="4">
        <v>1381.5827630000001</v>
      </c>
      <c r="E2" s="3" t="s">
        <v>10</v>
      </c>
      <c r="F2" s="4">
        <v>2249.1634519999998</v>
      </c>
      <c r="G2" s="4">
        <v>1422.2277329999999</v>
      </c>
      <c r="H2" s="4">
        <v>1544.451004</v>
      </c>
      <c r="I2" s="4">
        <v>1700.3076000000001</v>
      </c>
    </row>
    <row r="3" spans="1:9" x14ac:dyDescent="0.25">
      <c r="A3" s="3" t="s">
        <v>8</v>
      </c>
      <c r="B3" s="3" t="s">
        <v>9</v>
      </c>
      <c r="C3" s="6" t="s">
        <v>17</v>
      </c>
      <c r="D3" s="4">
        <v>1979.4200430000001</v>
      </c>
      <c r="E3" s="3" t="s">
        <v>10</v>
      </c>
      <c r="F3" s="4">
        <v>3179.44929</v>
      </c>
      <c r="G3" s="4">
        <v>1558.2477160000001</v>
      </c>
      <c r="H3" s="4">
        <v>1975.2171430000001</v>
      </c>
      <c r="I3" s="4">
        <v>1852.3412559999999</v>
      </c>
    </row>
    <row r="4" spans="1:9" x14ac:dyDescent="0.25">
      <c r="A4" s="3" t="s">
        <v>8</v>
      </c>
      <c r="B4" s="3" t="s">
        <v>11</v>
      </c>
      <c r="C4" s="6" t="s">
        <v>16</v>
      </c>
      <c r="D4" s="4">
        <v>2268.452636</v>
      </c>
      <c r="E4" s="3" t="s">
        <v>10</v>
      </c>
      <c r="F4" s="4">
        <v>1693.759319</v>
      </c>
      <c r="G4" s="4">
        <v>1589.5101540000001</v>
      </c>
      <c r="H4" s="4">
        <v>1532.3808750000001</v>
      </c>
      <c r="I4" s="4">
        <v>1770.86823</v>
      </c>
    </row>
    <row r="5" spans="1:9" x14ac:dyDescent="0.25">
      <c r="A5" s="3" t="s">
        <v>8</v>
      </c>
      <c r="B5" s="3" t="s">
        <v>11</v>
      </c>
      <c r="C5" s="6" t="s">
        <v>17</v>
      </c>
      <c r="D5" s="4">
        <v>3575.227539</v>
      </c>
      <c r="E5" s="3" t="s">
        <v>10</v>
      </c>
      <c r="F5" s="4">
        <v>185.6565822</v>
      </c>
      <c r="G5" s="4">
        <v>1725.3179239999999</v>
      </c>
      <c r="H5" s="4">
        <v>159.4581641</v>
      </c>
      <c r="I5" s="4">
        <v>521.62479740000003</v>
      </c>
    </row>
    <row r="6" spans="1:9" x14ac:dyDescent="0.25">
      <c r="A6" s="3" t="s">
        <v>8</v>
      </c>
      <c r="B6" s="3" t="s">
        <v>12</v>
      </c>
      <c r="C6" s="5"/>
      <c r="D6" s="4">
        <v>2631.701904</v>
      </c>
      <c r="E6" s="3" t="s">
        <v>10</v>
      </c>
      <c r="F6" s="4">
        <v>2815.4339030000001</v>
      </c>
      <c r="G6" s="4">
        <v>1515.427608</v>
      </c>
      <c r="H6" s="4">
        <v>2713.3678060000002</v>
      </c>
      <c r="I6" s="4">
        <v>3133.9267420000001</v>
      </c>
    </row>
    <row r="7" spans="1:9" x14ac:dyDescent="0.25">
      <c r="A7" s="3" t="s">
        <v>13</v>
      </c>
      <c r="B7" s="3" t="s">
        <v>9</v>
      </c>
      <c r="C7" s="6" t="s">
        <v>16</v>
      </c>
      <c r="D7" s="4">
        <v>110.36994900000001</v>
      </c>
      <c r="E7" s="3" t="s">
        <v>10</v>
      </c>
      <c r="F7" s="4">
        <v>3166.9482229999999</v>
      </c>
      <c r="G7" s="4">
        <v>1417.724696</v>
      </c>
      <c r="H7" s="4">
        <v>1818.915743</v>
      </c>
      <c r="I7" s="4">
        <v>1852.3412559999999</v>
      </c>
    </row>
    <row r="8" spans="1:9" x14ac:dyDescent="0.25">
      <c r="A8" s="3" t="s">
        <v>13</v>
      </c>
      <c r="B8" s="3" t="s">
        <v>9</v>
      </c>
      <c r="C8" s="6" t="s">
        <v>17</v>
      </c>
      <c r="D8" s="4">
        <v>1050.5252680000001</v>
      </c>
      <c r="E8" s="3" t="s">
        <v>10</v>
      </c>
      <c r="F8" s="4">
        <v>2645.2456849999999</v>
      </c>
      <c r="G8" s="4">
        <v>1419.5991899999999</v>
      </c>
      <c r="H8" s="4">
        <v>1503.903151</v>
      </c>
      <c r="I8" s="4">
        <v>1906.603008</v>
      </c>
    </row>
    <row r="9" spans="1:9" x14ac:dyDescent="0.25">
      <c r="A9" s="3" t="s">
        <v>13</v>
      </c>
      <c r="B9" s="3" t="s">
        <v>11</v>
      </c>
      <c r="C9" s="6" t="s">
        <v>16</v>
      </c>
      <c r="D9" s="4">
        <v>764.56805399999996</v>
      </c>
      <c r="E9" s="3" t="s">
        <v>10</v>
      </c>
      <c r="F9" s="4">
        <v>578.74047040000005</v>
      </c>
      <c r="G9" s="4">
        <v>690.38342809999995</v>
      </c>
      <c r="H9" s="4">
        <v>476.72249190000002</v>
      </c>
      <c r="I9" s="4">
        <v>839.31604540000001</v>
      </c>
    </row>
    <row r="10" spans="1:9" x14ac:dyDescent="0.25">
      <c r="A10" s="3" t="s">
        <v>13</v>
      </c>
      <c r="B10" s="3" t="s">
        <v>11</v>
      </c>
      <c r="C10" s="6" t="s">
        <v>17</v>
      </c>
      <c r="D10" s="4">
        <v>2364.4765619999998</v>
      </c>
      <c r="E10" s="3" t="s">
        <v>10</v>
      </c>
      <c r="F10" s="4">
        <v>1867.2334410000001</v>
      </c>
      <c r="G10" s="4">
        <v>779.06564019999996</v>
      </c>
      <c r="H10" s="4">
        <v>1780.4218619999999</v>
      </c>
      <c r="I10" s="4">
        <v>1759.0792240000001</v>
      </c>
    </row>
    <row r="11" spans="1:9" x14ac:dyDescent="0.25">
      <c r="A11" s="3" t="s">
        <v>13</v>
      </c>
      <c r="B11" s="3" t="s">
        <v>12</v>
      </c>
      <c r="C11" s="5"/>
      <c r="D11" s="4">
        <v>1222.915405</v>
      </c>
      <c r="E11" s="3" t="s">
        <v>10</v>
      </c>
      <c r="F11" s="4">
        <v>906.98514850000004</v>
      </c>
      <c r="G11" s="4">
        <v>628.20865249999997</v>
      </c>
      <c r="H11" s="4">
        <v>239.0955385</v>
      </c>
      <c r="I11" s="4">
        <v>1307.5395390000001</v>
      </c>
    </row>
    <row r="12" spans="1:9" x14ac:dyDescent="0.25">
      <c r="A12" s="3" t="s">
        <v>14</v>
      </c>
      <c r="B12" s="3" t="s">
        <v>9</v>
      </c>
      <c r="C12" s="6" t="s">
        <v>16</v>
      </c>
      <c r="D12" s="4">
        <v>1514.352294</v>
      </c>
      <c r="E12" s="3" t="s">
        <v>10</v>
      </c>
      <c r="F12" s="4">
        <v>2645.2456849999999</v>
      </c>
      <c r="G12" s="4">
        <v>1419.5991899999999</v>
      </c>
      <c r="H12" s="4">
        <v>1503.903151</v>
      </c>
      <c r="I12" s="4">
        <v>1906.603008</v>
      </c>
    </row>
    <row r="13" spans="1:9" x14ac:dyDescent="0.25">
      <c r="A13" s="3" t="s">
        <v>14</v>
      </c>
      <c r="B13" s="3" t="s">
        <v>9</v>
      </c>
      <c r="C13" s="6" t="s">
        <v>17</v>
      </c>
      <c r="D13" s="4">
        <v>2084.8366689999998</v>
      </c>
      <c r="E13" s="3" t="s">
        <v>10</v>
      </c>
      <c r="F13" s="4">
        <v>110.91886409999999</v>
      </c>
      <c r="G13" s="4">
        <v>1243.3103450000001</v>
      </c>
      <c r="H13" s="4">
        <v>2612.4228029999999</v>
      </c>
      <c r="I13" s="4">
        <v>2243.6323120000002</v>
      </c>
    </row>
    <row r="14" spans="1:9" x14ac:dyDescent="0.25">
      <c r="A14" s="3" t="s">
        <v>14</v>
      </c>
      <c r="B14" s="3" t="s">
        <v>11</v>
      </c>
      <c r="C14" s="6" t="s">
        <v>16</v>
      </c>
      <c r="D14" s="4">
        <v>1591.895996</v>
      </c>
      <c r="E14" s="3" t="s">
        <v>10</v>
      </c>
      <c r="F14" s="4">
        <v>224.08973320000001</v>
      </c>
      <c r="G14" s="4">
        <v>877.17394820000004</v>
      </c>
      <c r="H14" s="4">
        <v>159.4581641</v>
      </c>
      <c r="I14" s="4">
        <v>536.14910859999998</v>
      </c>
    </row>
    <row r="15" spans="1:9" x14ac:dyDescent="0.25">
      <c r="A15" s="3" t="s">
        <v>14</v>
      </c>
      <c r="B15" s="3" t="s">
        <v>11</v>
      </c>
      <c r="C15" s="6" t="s">
        <v>17</v>
      </c>
      <c r="D15" s="4">
        <v>3382.558837</v>
      </c>
      <c r="E15" s="3" t="s">
        <v>10</v>
      </c>
      <c r="F15" s="4">
        <v>1693.759319</v>
      </c>
      <c r="G15" s="4">
        <v>856.02182700000003</v>
      </c>
      <c r="H15" s="4">
        <v>1541.5725870000001</v>
      </c>
      <c r="I15" s="4">
        <v>1769.8011320000001</v>
      </c>
    </row>
  </sheetData>
  <sortState ref="A2:I15">
    <sortCondition ref="A2:A15"/>
    <sortCondition ref="B2:B15"/>
    <sortCondition ref="C2:C1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workbookViewId="0">
      <selection activeCell="J10" sqref="J10"/>
    </sheetView>
  </sheetViews>
  <sheetFormatPr defaultRowHeight="15" x14ac:dyDescent="0.25"/>
  <cols>
    <col min="1" max="1" width="21.140625" style="2" bestFit="1" customWidth="1"/>
    <col min="2" max="2" width="8" style="2" bestFit="1" customWidth="1"/>
    <col min="3" max="3" width="8" style="2" customWidth="1"/>
    <col min="4" max="4" width="12" style="2" bestFit="1" customWidth="1"/>
    <col min="5" max="5" width="4.42578125" style="2" bestFit="1" customWidth="1"/>
    <col min="6" max="9" width="12" style="2" bestFit="1" customWidth="1"/>
    <col min="10" max="16384" width="9.140625" style="2"/>
  </cols>
  <sheetData>
    <row r="1" spans="1:13" x14ac:dyDescent="0.25">
      <c r="A1" s="1" t="s">
        <v>0</v>
      </c>
      <c r="B1" s="1" t="s">
        <v>1</v>
      </c>
      <c r="C1" s="1" t="s">
        <v>15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7" t="s">
        <v>18</v>
      </c>
      <c r="K1" s="7" t="s">
        <v>19</v>
      </c>
      <c r="L1" s="7" t="s">
        <v>20</v>
      </c>
      <c r="M1" s="7" t="s">
        <v>21</v>
      </c>
    </row>
    <row r="2" spans="1:13" x14ac:dyDescent="0.25">
      <c r="A2" s="3" t="s">
        <v>8</v>
      </c>
      <c r="B2" s="3" t="s">
        <v>9</v>
      </c>
      <c r="C2" s="6" t="s">
        <v>17</v>
      </c>
      <c r="D2" s="4">
        <v>1979.4200430000001</v>
      </c>
      <c r="E2" s="3" t="s">
        <v>10</v>
      </c>
      <c r="F2" s="4">
        <v>3179.44929</v>
      </c>
      <c r="G2" s="4">
        <v>1558.2477160000001</v>
      </c>
      <c r="H2" s="4">
        <v>1975.2171430000001</v>
      </c>
      <c r="I2" s="4">
        <v>1852.3412559999999</v>
      </c>
      <c r="J2" s="2">
        <f>F2-D2</f>
        <v>1200.0292469999999</v>
      </c>
      <c r="K2" s="2">
        <f>G2-D2</f>
        <v>-421.172327</v>
      </c>
      <c r="L2" s="2">
        <f>H2-D2</f>
        <v>-4.2028999999999996</v>
      </c>
      <c r="M2" s="2">
        <f>I2-D2</f>
        <v>-127.07878700000015</v>
      </c>
    </row>
    <row r="3" spans="1:13" x14ac:dyDescent="0.25">
      <c r="A3" s="3" t="s">
        <v>13</v>
      </c>
      <c r="B3" s="3" t="s">
        <v>9</v>
      </c>
      <c r="C3" s="6" t="s">
        <v>17</v>
      </c>
      <c r="D3" s="4">
        <v>1050.5252680000001</v>
      </c>
      <c r="E3" s="3" t="s">
        <v>10</v>
      </c>
      <c r="F3" s="4">
        <v>2645.2456849999999</v>
      </c>
      <c r="G3" s="4">
        <v>1419.5991899999999</v>
      </c>
      <c r="H3" s="4">
        <v>1503.903151</v>
      </c>
      <c r="I3" s="4">
        <v>1906.603008</v>
      </c>
      <c r="J3" s="2">
        <f t="shared" ref="J3:J7" si="0">F3-D3</f>
        <v>1594.7204169999998</v>
      </c>
      <c r="K3" s="2">
        <f t="shared" ref="K3:K7" si="1">G3-D3</f>
        <v>369.07392199999981</v>
      </c>
      <c r="L3" s="2">
        <f t="shared" ref="L3:L7" si="2">H3-D3</f>
        <v>453.37788299999988</v>
      </c>
      <c r="M3" s="2">
        <f t="shared" ref="M3:M7" si="3">I3-D3</f>
        <v>856.07773999999995</v>
      </c>
    </row>
    <row r="4" spans="1:13" x14ac:dyDescent="0.25">
      <c r="A4" s="3" t="s">
        <v>14</v>
      </c>
      <c r="B4" s="3" t="s">
        <v>9</v>
      </c>
      <c r="C4" s="6" t="s">
        <v>17</v>
      </c>
      <c r="D4" s="4">
        <v>2084.8366689999998</v>
      </c>
      <c r="E4" s="3" t="s">
        <v>10</v>
      </c>
      <c r="F4" s="4">
        <v>110.91886409999999</v>
      </c>
      <c r="G4" s="4">
        <v>1243.3103450000001</v>
      </c>
      <c r="H4" s="4">
        <v>2612.4228029999999</v>
      </c>
      <c r="I4" s="4">
        <v>2243.6323120000002</v>
      </c>
      <c r="J4" s="2">
        <f t="shared" si="0"/>
        <v>-1973.9178048999997</v>
      </c>
      <c r="K4" s="2">
        <f t="shared" si="1"/>
        <v>-841.5263239999997</v>
      </c>
      <c r="L4" s="2">
        <f t="shared" si="2"/>
        <v>527.58613400000013</v>
      </c>
      <c r="M4" s="2">
        <f t="shared" si="3"/>
        <v>158.79564300000038</v>
      </c>
    </row>
    <row r="5" spans="1:13" x14ac:dyDescent="0.25">
      <c r="A5" s="3" t="s">
        <v>13</v>
      </c>
      <c r="B5" s="3" t="s">
        <v>11</v>
      </c>
      <c r="C5" s="6" t="s">
        <v>16</v>
      </c>
      <c r="D5" s="4">
        <v>764.56805399999996</v>
      </c>
      <c r="E5" s="3" t="s">
        <v>10</v>
      </c>
      <c r="F5" s="4">
        <v>578.74047040000005</v>
      </c>
      <c r="G5" s="4">
        <v>690.38342809999995</v>
      </c>
      <c r="H5" s="4">
        <v>476.72249190000002</v>
      </c>
      <c r="I5" s="4">
        <v>839.31604540000001</v>
      </c>
      <c r="J5" s="2">
        <f t="shared" si="0"/>
        <v>-185.82758359999991</v>
      </c>
      <c r="K5" s="2">
        <f t="shared" si="1"/>
        <v>-74.184625900000015</v>
      </c>
      <c r="L5" s="2">
        <f t="shared" si="2"/>
        <v>-287.84556209999994</v>
      </c>
      <c r="M5" s="2">
        <f t="shared" si="3"/>
        <v>74.747991400000046</v>
      </c>
    </row>
    <row r="6" spans="1:13" x14ac:dyDescent="0.25">
      <c r="A6" s="3" t="s">
        <v>13</v>
      </c>
      <c r="B6" s="3" t="s">
        <v>11</v>
      </c>
      <c r="C6" s="6" t="s">
        <v>17</v>
      </c>
      <c r="D6" s="4">
        <v>2364.4765619999998</v>
      </c>
      <c r="E6" s="3" t="s">
        <v>10</v>
      </c>
      <c r="F6" s="4">
        <v>1867.2334410000001</v>
      </c>
      <c r="G6" s="4">
        <v>779.06564019999996</v>
      </c>
      <c r="H6" s="4">
        <v>1780.4218619999999</v>
      </c>
      <c r="I6" s="4">
        <v>1759.0792240000001</v>
      </c>
      <c r="J6" s="2">
        <f t="shared" si="0"/>
        <v>-497.24312099999975</v>
      </c>
      <c r="K6" s="2">
        <f t="shared" si="1"/>
        <v>-1585.4109217999999</v>
      </c>
      <c r="L6" s="2">
        <f t="shared" si="2"/>
        <v>-584.05469999999991</v>
      </c>
      <c r="M6" s="2">
        <f t="shared" si="3"/>
        <v>-605.39733799999976</v>
      </c>
    </row>
    <row r="7" spans="1:13" x14ac:dyDescent="0.25">
      <c r="A7" s="3" t="s">
        <v>13</v>
      </c>
      <c r="B7" s="3" t="s">
        <v>12</v>
      </c>
      <c r="C7" s="5"/>
      <c r="D7" s="4">
        <v>1222.915405</v>
      </c>
      <c r="E7" s="3" t="s">
        <v>10</v>
      </c>
      <c r="F7" s="4">
        <v>906.98514850000004</v>
      </c>
      <c r="G7" s="4">
        <v>628.20865249999997</v>
      </c>
      <c r="H7" s="4">
        <v>239.0955385</v>
      </c>
      <c r="I7" s="4">
        <v>1307.5395390000001</v>
      </c>
      <c r="J7" s="2">
        <f t="shared" si="0"/>
        <v>-315.93025649999993</v>
      </c>
      <c r="K7" s="2">
        <f t="shared" si="1"/>
        <v>-594.70675249999999</v>
      </c>
      <c r="L7" s="2">
        <f t="shared" si="2"/>
        <v>-983.81986649999999</v>
      </c>
      <c r="M7" s="2">
        <f t="shared" si="3"/>
        <v>84.62413400000014</v>
      </c>
    </row>
  </sheetData>
  <sortState ref="A2:I15">
    <sortCondition ref="B2:B15"/>
    <sortCondition ref="A2:A15"/>
    <sortCondition ref="C2:C15"/>
  </sortState>
  <conditionalFormatting sqref="J2:M7">
    <cfRule type="cellIs" dxfId="0" priority="3" operator="greaterThan">
      <formula>100</formula>
    </cfRule>
    <cfRule type="cellIs" dxfId="1" priority="2" operator="lessThan">
      <formula>-100</formula>
    </cfRule>
    <cfRule type="cellIs" dxfId="2" priority="1" operator="between">
      <formula>-100</formula>
      <formula>100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___ALL TRANSECTS - NN analysis </vt:lpstr>
      <vt:lpstr>PRUNNED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Rowe</dc:creator>
  <cp:lastModifiedBy>Karen Rowe</cp:lastModifiedBy>
  <dcterms:created xsi:type="dcterms:W3CDTF">2012-04-20T04:29:08Z</dcterms:created>
  <dcterms:modified xsi:type="dcterms:W3CDTF">2012-04-20T04:37:56Z</dcterms:modified>
</cp:coreProperties>
</file>