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6975" tabRatio="842" activeTab="3"/>
  </bookViews>
  <sheets>
    <sheet name="BIO1" sheetId="3" r:id="rId1"/>
    <sheet name="BIO12" sheetId="4" r:id="rId2"/>
    <sheet name="BIO5" sheetId="5" r:id="rId3"/>
    <sheet name="BIO6" sheetId="6" r:id="rId4"/>
    <sheet name="Lassen Temp" sheetId="8" r:id="rId5"/>
    <sheet name="Lassen Precip" sheetId="11" r:id="rId6"/>
    <sheet name="SSierra Temp" sheetId="9" r:id="rId7"/>
    <sheet name="SSierra Precip" sheetId="12" r:id="rId8"/>
    <sheet name="Yosemite Temp" sheetId="10" r:id="rId9"/>
    <sheet name="Yosemite Precip" sheetId="13" r:id="rId10"/>
    <sheet name="fig data" sheetId="2" r:id="rId11"/>
    <sheet name="new_nn_elv_20120326" sheetId="1" r:id="rId12"/>
    <sheet name="Sheet1" sheetId="7" r:id="rId13"/>
  </sheets>
  <calcPr calcId="145621"/>
</workbook>
</file>

<file path=xl/calcChain.xml><?xml version="1.0" encoding="utf-8"?>
<calcChain xmlns="http://schemas.openxmlformats.org/spreadsheetml/2006/main">
  <c r="X307" i="7" l="1"/>
  <c r="W307" i="7"/>
  <c r="V307" i="7"/>
  <c r="U307" i="7"/>
  <c r="X306" i="7"/>
  <c r="W306" i="7"/>
  <c r="V306" i="7"/>
  <c r="U306" i="7"/>
  <c r="X305" i="7"/>
  <c r="W305" i="7"/>
  <c r="V305" i="7"/>
  <c r="U305" i="7"/>
  <c r="X304" i="7"/>
  <c r="W304" i="7"/>
  <c r="V304" i="7"/>
  <c r="U304" i="7"/>
  <c r="X303" i="7"/>
  <c r="W303" i="7"/>
  <c r="V303" i="7"/>
  <c r="U303" i="7"/>
  <c r="X302" i="7"/>
  <c r="W302" i="7"/>
  <c r="V302" i="7"/>
  <c r="U302" i="7"/>
  <c r="X301" i="7"/>
  <c r="W301" i="7"/>
  <c r="V301" i="7"/>
  <c r="U301" i="7"/>
  <c r="X300" i="7"/>
  <c r="W300" i="7"/>
  <c r="V300" i="7"/>
  <c r="U300" i="7"/>
  <c r="X299" i="7"/>
  <c r="W299" i="7"/>
  <c r="V299" i="7"/>
  <c r="U299" i="7"/>
  <c r="X298" i="7"/>
  <c r="W298" i="7"/>
  <c r="V298" i="7"/>
  <c r="U298" i="7"/>
  <c r="X297" i="7"/>
  <c r="W297" i="7"/>
  <c r="V297" i="7"/>
  <c r="U297" i="7"/>
  <c r="X296" i="7"/>
  <c r="W296" i="7"/>
  <c r="V296" i="7"/>
  <c r="U296" i="7"/>
  <c r="X295" i="7"/>
  <c r="W295" i="7"/>
  <c r="V295" i="7"/>
  <c r="U295" i="7"/>
  <c r="X294" i="7"/>
  <c r="W294" i="7"/>
  <c r="V294" i="7"/>
  <c r="U294" i="7"/>
  <c r="X293" i="7"/>
  <c r="W293" i="7"/>
  <c r="V293" i="7"/>
  <c r="U293" i="7"/>
  <c r="X292" i="7"/>
  <c r="W292" i="7"/>
  <c r="V292" i="7"/>
  <c r="U292" i="7"/>
  <c r="X291" i="7"/>
  <c r="W291" i="7"/>
  <c r="V291" i="7"/>
  <c r="U291" i="7"/>
  <c r="X290" i="7"/>
  <c r="W290" i="7"/>
  <c r="V290" i="7"/>
  <c r="U290" i="7"/>
  <c r="X289" i="7"/>
  <c r="W289" i="7"/>
  <c r="V289" i="7"/>
  <c r="U289" i="7"/>
  <c r="X288" i="7"/>
  <c r="W288" i="7"/>
  <c r="V288" i="7"/>
  <c r="U288" i="7"/>
  <c r="X287" i="7"/>
  <c r="W287" i="7"/>
  <c r="V287" i="7"/>
  <c r="U287" i="7"/>
  <c r="X286" i="7"/>
  <c r="W286" i="7"/>
  <c r="V286" i="7"/>
  <c r="U286" i="7"/>
  <c r="X285" i="7"/>
  <c r="W285" i="7"/>
  <c r="V285" i="7"/>
  <c r="U285" i="7"/>
  <c r="X284" i="7"/>
  <c r="W284" i="7"/>
  <c r="V284" i="7"/>
  <c r="U284" i="7"/>
  <c r="X283" i="7"/>
  <c r="W283" i="7"/>
  <c r="V283" i="7"/>
  <c r="U283" i="7"/>
  <c r="X282" i="7"/>
  <c r="W282" i="7"/>
  <c r="V282" i="7"/>
  <c r="U282" i="7"/>
  <c r="X281" i="7"/>
  <c r="W281" i="7"/>
  <c r="V281" i="7"/>
  <c r="U281" i="7"/>
  <c r="X280" i="7"/>
  <c r="W280" i="7"/>
  <c r="V280" i="7"/>
  <c r="U280" i="7"/>
  <c r="X279" i="7"/>
  <c r="W279" i="7"/>
  <c r="V279" i="7"/>
  <c r="U279" i="7"/>
  <c r="X278" i="7"/>
  <c r="W278" i="7"/>
  <c r="V278" i="7"/>
  <c r="U278" i="7"/>
  <c r="X277" i="7"/>
  <c r="W277" i="7"/>
  <c r="V277" i="7"/>
  <c r="U277" i="7"/>
  <c r="X276" i="7"/>
  <c r="W276" i="7"/>
  <c r="V276" i="7"/>
  <c r="U276" i="7"/>
  <c r="X275" i="7"/>
  <c r="W275" i="7"/>
  <c r="V275" i="7"/>
  <c r="U275" i="7"/>
  <c r="X274" i="7"/>
  <c r="W274" i="7"/>
  <c r="V274" i="7"/>
  <c r="U274" i="7"/>
  <c r="X273" i="7"/>
  <c r="W273" i="7"/>
  <c r="V273" i="7"/>
  <c r="U273" i="7"/>
  <c r="X272" i="7"/>
  <c r="W272" i="7"/>
  <c r="V272" i="7"/>
  <c r="U272" i="7"/>
  <c r="X271" i="7"/>
  <c r="W271" i="7"/>
  <c r="V271" i="7"/>
  <c r="U271" i="7"/>
  <c r="X270" i="7"/>
  <c r="W270" i="7"/>
  <c r="V270" i="7"/>
  <c r="U270" i="7"/>
  <c r="X269" i="7"/>
  <c r="W269" i="7"/>
  <c r="V269" i="7"/>
  <c r="U269" i="7"/>
  <c r="X268" i="7"/>
  <c r="W268" i="7"/>
  <c r="V268" i="7"/>
  <c r="U268" i="7"/>
  <c r="X267" i="7"/>
  <c r="W267" i="7"/>
  <c r="V267" i="7"/>
  <c r="U267" i="7"/>
  <c r="X266" i="7"/>
  <c r="W266" i="7"/>
  <c r="V266" i="7"/>
  <c r="U266" i="7"/>
  <c r="X265" i="7"/>
  <c r="W265" i="7"/>
  <c r="V265" i="7"/>
  <c r="U265" i="7"/>
  <c r="X264" i="7"/>
  <c r="W264" i="7"/>
  <c r="V264" i="7"/>
  <c r="U264" i="7"/>
  <c r="X263" i="7"/>
  <c r="W263" i="7"/>
  <c r="V263" i="7"/>
  <c r="U263" i="7"/>
  <c r="X262" i="7"/>
  <c r="W262" i="7"/>
  <c r="V262" i="7"/>
  <c r="U262" i="7"/>
  <c r="X261" i="7"/>
  <c r="W261" i="7"/>
  <c r="V261" i="7"/>
  <c r="U261" i="7"/>
  <c r="X260" i="7"/>
  <c r="W260" i="7"/>
  <c r="V260" i="7"/>
  <c r="U260" i="7"/>
  <c r="X259" i="7"/>
  <c r="W259" i="7"/>
  <c r="V259" i="7"/>
  <c r="U259" i="7"/>
  <c r="X258" i="7"/>
  <c r="W258" i="7"/>
  <c r="V258" i="7"/>
  <c r="U258" i="7"/>
  <c r="X257" i="7"/>
  <c r="W257" i="7"/>
  <c r="V257" i="7"/>
  <c r="U257" i="7"/>
  <c r="X256" i="7"/>
  <c r="W256" i="7"/>
  <c r="V256" i="7"/>
  <c r="U256" i="7"/>
  <c r="X255" i="7"/>
  <c r="W255" i="7"/>
  <c r="V255" i="7"/>
  <c r="U255" i="7"/>
  <c r="X254" i="7"/>
  <c r="W254" i="7"/>
  <c r="V254" i="7"/>
  <c r="U254" i="7"/>
  <c r="X253" i="7"/>
  <c r="W253" i="7"/>
  <c r="V253" i="7"/>
  <c r="U253" i="7"/>
  <c r="X252" i="7"/>
  <c r="W252" i="7"/>
  <c r="V252" i="7"/>
  <c r="U252" i="7"/>
  <c r="X251" i="7"/>
  <c r="W251" i="7"/>
  <c r="V251" i="7"/>
  <c r="U251" i="7"/>
  <c r="X250" i="7"/>
  <c r="W250" i="7"/>
  <c r="V250" i="7"/>
  <c r="U250" i="7"/>
  <c r="X249" i="7"/>
  <c r="W249" i="7"/>
  <c r="V249" i="7"/>
  <c r="U249" i="7"/>
  <c r="X248" i="7"/>
  <c r="W248" i="7"/>
  <c r="V248" i="7"/>
  <c r="U248" i="7"/>
  <c r="X247" i="7"/>
  <c r="W247" i="7"/>
  <c r="V247" i="7"/>
  <c r="U247" i="7"/>
  <c r="X246" i="7"/>
  <c r="W246" i="7"/>
  <c r="V246" i="7"/>
  <c r="U246" i="7"/>
  <c r="X245" i="7"/>
  <c r="W245" i="7"/>
  <c r="V245" i="7"/>
  <c r="U245" i="7"/>
  <c r="X244" i="7"/>
  <c r="W244" i="7"/>
  <c r="V244" i="7"/>
  <c r="U244" i="7"/>
  <c r="X243" i="7"/>
  <c r="W243" i="7"/>
  <c r="V243" i="7"/>
  <c r="U243" i="7"/>
  <c r="X242" i="7"/>
  <c r="W242" i="7"/>
  <c r="V242" i="7"/>
  <c r="U242" i="7"/>
  <c r="X241" i="7"/>
  <c r="W241" i="7"/>
  <c r="V241" i="7"/>
  <c r="U241" i="7"/>
  <c r="X240" i="7"/>
  <c r="W240" i="7"/>
  <c r="V240" i="7"/>
  <c r="U240" i="7"/>
  <c r="X239" i="7"/>
  <c r="W239" i="7"/>
  <c r="V239" i="7"/>
  <c r="U239" i="7"/>
  <c r="X238" i="7"/>
  <c r="W238" i="7"/>
  <c r="V238" i="7"/>
  <c r="U238" i="7"/>
  <c r="X237" i="7"/>
  <c r="W237" i="7"/>
  <c r="V237" i="7"/>
  <c r="U237" i="7"/>
  <c r="X236" i="7"/>
  <c r="W236" i="7"/>
  <c r="V236" i="7"/>
  <c r="U236" i="7"/>
  <c r="X235" i="7"/>
  <c r="W235" i="7"/>
  <c r="V235" i="7"/>
  <c r="U235" i="7"/>
  <c r="X234" i="7"/>
  <c r="W234" i="7"/>
  <c r="V234" i="7"/>
  <c r="U234" i="7"/>
  <c r="X233" i="7"/>
  <c r="W233" i="7"/>
  <c r="V233" i="7"/>
  <c r="U233" i="7"/>
  <c r="X232" i="7"/>
  <c r="W232" i="7"/>
  <c r="V232" i="7"/>
  <c r="U232" i="7"/>
  <c r="X231" i="7"/>
  <c r="W231" i="7"/>
  <c r="V231" i="7"/>
  <c r="U231" i="7"/>
  <c r="X230" i="7"/>
  <c r="W230" i="7"/>
  <c r="V230" i="7"/>
  <c r="U230" i="7"/>
  <c r="X229" i="7"/>
  <c r="W229" i="7"/>
  <c r="V229" i="7"/>
  <c r="U229" i="7"/>
  <c r="X228" i="7"/>
  <c r="W228" i="7"/>
  <c r="V228" i="7"/>
  <c r="U228" i="7"/>
  <c r="X227" i="7"/>
  <c r="W227" i="7"/>
  <c r="V227" i="7"/>
  <c r="U227" i="7"/>
  <c r="X176" i="7"/>
  <c r="W176" i="7"/>
  <c r="V176" i="7"/>
  <c r="U176" i="7"/>
  <c r="X175" i="7"/>
  <c r="W175" i="7"/>
  <c r="V175" i="7"/>
  <c r="U175" i="7"/>
  <c r="X174" i="7"/>
  <c r="W174" i="7"/>
  <c r="V174" i="7"/>
  <c r="U174" i="7"/>
  <c r="X173" i="7"/>
  <c r="W173" i="7"/>
  <c r="V173" i="7"/>
  <c r="U173" i="7"/>
  <c r="X172" i="7"/>
  <c r="W172" i="7"/>
  <c r="V172" i="7"/>
  <c r="U172" i="7"/>
  <c r="X171" i="7"/>
  <c r="W171" i="7"/>
  <c r="V171" i="7"/>
  <c r="U171" i="7"/>
  <c r="X170" i="7"/>
  <c r="W170" i="7"/>
  <c r="V170" i="7"/>
  <c r="U170" i="7"/>
  <c r="X169" i="7"/>
  <c r="W169" i="7"/>
  <c r="V169" i="7"/>
  <c r="U169" i="7"/>
  <c r="X168" i="7"/>
  <c r="W168" i="7"/>
  <c r="V168" i="7"/>
  <c r="U168" i="7"/>
  <c r="X167" i="7"/>
  <c r="W167" i="7"/>
  <c r="V167" i="7"/>
  <c r="U167" i="7"/>
  <c r="X166" i="7"/>
  <c r="W166" i="7"/>
  <c r="V166" i="7"/>
  <c r="U166" i="7"/>
  <c r="X165" i="7"/>
  <c r="W165" i="7"/>
  <c r="V165" i="7"/>
  <c r="U165" i="7"/>
  <c r="X164" i="7"/>
  <c r="W164" i="7"/>
  <c r="V164" i="7"/>
  <c r="U164" i="7"/>
  <c r="X163" i="7"/>
  <c r="W163" i="7"/>
  <c r="V163" i="7"/>
  <c r="U163" i="7"/>
  <c r="X162" i="7"/>
  <c r="W162" i="7"/>
  <c r="V162" i="7"/>
  <c r="U162" i="7"/>
  <c r="X161" i="7"/>
  <c r="W161" i="7"/>
  <c r="V161" i="7"/>
  <c r="U161" i="7"/>
  <c r="X160" i="7"/>
  <c r="W160" i="7"/>
  <c r="V160" i="7"/>
  <c r="U160" i="7"/>
  <c r="X159" i="7"/>
  <c r="W159" i="7"/>
  <c r="V159" i="7"/>
  <c r="U159" i="7"/>
  <c r="X158" i="7"/>
  <c r="W158" i="7"/>
  <c r="V158" i="7"/>
  <c r="U158" i="7"/>
  <c r="X157" i="7"/>
  <c r="W157" i="7"/>
  <c r="V157" i="7"/>
  <c r="U157" i="7"/>
  <c r="X156" i="7"/>
  <c r="W156" i="7"/>
  <c r="V156" i="7"/>
  <c r="U156" i="7"/>
  <c r="X155" i="7"/>
  <c r="W155" i="7"/>
  <c r="V155" i="7"/>
  <c r="U155" i="7"/>
  <c r="X154" i="7"/>
  <c r="W154" i="7"/>
  <c r="V154" i="7"/>
  <c r="U154" i="7"/>
  <c r="X153" i="7"/>
  <c r="W153" i="7"/>
  <c r="V153" i="7"/>
  <c r="U153" i="7"/>
  <c r="X152" i="7"/>
  <c r="W152" i="7"/>
  <c r="V152" i="7"/>
  <c r="U152" i="7"/>
  <c r="X151" i="7"/>
  <c r="W151" i="7"/>
  <c r="V151" i="7"/>
  <c r="U151" i="7"/>
  <c r="X150" i="7"/>
  <c r="W150" i="7"/>
  <c r="V150" i="7"/>
  <c r="U150" i="7"/>
  <c r="X149" i="7"/>
  <c r="W149" i="7"/>
  <c r="V149" i="7"/>
  <c r="U149" i="7"/>
  <c r="X148" i="7"/>
  <c r="W148" i="7"/>
  <c r="V148" i="7"/>
  <c r="U148" i="7"/>
  <c r="X147" i="7"/>
  <c r="W147" i="7"/>
  <c r="V147" i="7"/>
  <c r="U147" i="7"/>
  <c r="X146" i="7"/>
  <c r="W146" i="7"/>
  <c r="V146" i="7"/>
  <c r="U146" i="7"/>
  <c r="X145" i="7"/>
  <c r="W145" i="7"/>
  <c r="V145" i="7"/>
  <c r="U145" i="7"/>
  <c r="X144" i="7"/>
  <c r="W144" i="7"/>
  <c r="V144" i="7"/>
  <c r="U144" i="7"/>
  <c r="X143" i="7"/>
  <c r="W143" i="7"/>
  <c r="V143" i="7"/>
  <c r="U143" i="7"/>
  <c r="X142" i="7"/>
  <c r="W142" i="7"/>
  <c r="V142" i="7"/>
  <c r="U142" i="7"/>
  <c r="X141" i="7"/>
  <c r="W141" i="7"/>
  <c r="V141" i="7"/>
  <c r="U141" i="7"/>
  <c r="X140" i="7"/>
  <c r="W140" i="7"/>
  <c r="V140" i="7"/>
  <c r="U140" i="7"/>
  <c r="X139" i="7"/>
  <c r="W139" i="7"/>
  <c r="V139" i="7"/>
  <c r="U139" i="7"/>
  <c r="X138" i="7"/>
  <c r="W138" i="7"/>
  <c r="V138" i="7"/>
  <c r="U138" i="7"/>
  <c r="X137" i="7"/>
  <c r="W137" i="7"/>
  <c r="V137" i="7"/>
  <c r="U137" i="7"/>
  <c r="X136" i="7"/>
  <c r="W136" i="7"/>
  <c r="V136" i="7"/>
  <c r="U136" i="7"/>
  <c r="X135" i="7"/>
  <c r="W135" i="7"/>
  <c r="V135" i="7"/>
  <c r="U135" i="7"/>
  <c r="X134" i="7"/>
  <c r="W134" i="7"/>
  <c r="V134" i="7"/>
  <c r="U134" i="7"/>
  <c r="X133" i="7"/>
  <c r="W133" i="7"/>
  <c r="V133" i="7"/>
  <c r="U133" i="7"/>
  <c r="X132" i="7"/>
  <c r="W132" i="7"/>
  <c r="V132" i="7"/>
  <c r="U132" i="7"/>
  <c r="X131" i="7"/>
  <c r="W131" i="7"/>
  <c r="V131" i="7"/>
  <c r="U131" i="7"/>
  <c r="X130" i="7"/>
  <c r="W130" i="7"/>
  <c r="V130" i="7"/>
  <c r="U130" i="7"/>
  <c r="X73" i="7"/>
  <c r="W73" i="7"/>
  <c r="V73" i="7"/>
  <c r="U73" i="7"/>
  <c r="X72" i="7"/>
  <c r="W72" i="7"/>
  <c r="V72" i="7"/>
  <c r="U72" i="7"/>
  <c r="X71" i="7"/>
  <c r="W71" i="7"/>
  <c r="V71" i="7"/>
  <c r="U71" i="7"/>
  <c r="X70" i="7"/>
  <c r="W70" i="7"/>
  <c r="V70" i="7"/>
  <c r="U70" i="7"/>
  <c r="X69" i="7"/>
  <c r="W69" i="7"/>
  <c r="V69" i="7"/>
  <c r="U69" i="7"/>
  <c r="X68" i="7"/>
  <c r="W68" i="7"/>
  <c r="V68" i="7"/>
  <c r="U68" i="7"/>
  <c r="X67" i="7"/>
  <c r="W67" i="7"/>
  <c r="V67" i="7"/>
  <c r="U67" i="7"/>
  <c r="X66" i="7"/>
  <c r="W66" i="7"/>
  <c r="V66" i="7"/>
  <c r="U66" i="7"/>
  <c r="X65" i="7"/>
  <c r="W65" i="7"/>
  <c r="V65" i="7"/>
  <c r="U65" i="7"/>
  <c r="X64" i="7"/>
  <c r="W64" i="7"/>
  <c r="V64" i="7"/>
  <c r="U64" i="7"/>
  <c r="X63" i="7"/>
  <c r="W63" i="7"/>
  <c r="V63" i="7"/>
  <c r="U63" i="7"/>
  <c r="X62" i="7"/>
  <c r="W62" i="7"/>
  <c r="V62" i="7"/>
  <c r="U62" i="7"/>
  <c r="X61" i="7"/>
  <c r="W61" i="7"/>
  <c r="V61" i="7"/>
  <c r="U61" i="7"/>
  <c r="X60" i="7"/>
  <c r="W60" i="7"/>
  <c r="V60" i="7"/>
  <c r="U60" i="7"/>
  <c r="X59" i="7"/>
  <c r="W59" i="7"/>
  <c r="V59" i="7"/>
  <c r="U59" i="7"/>
  <c r="X58" i="7"/>
  <c r="W58" i="7"/>
  <c r="V58" i="7"/>
  <c r="U58" i="7"/>
  <c r="X57" i="7"/>
  <c r="W57" i="7"/>
  <c r="V57" i="7"/>
  <c r="U57" i="7"/>
  <c r="X56" i="7"/>
  <c r="W56" i="7"/>
  <c r="V56" i="7"/>
  <c r="U56" i="7"/>
  <c r="X55" i="7"/>
  <c r="W55" i="7"/>
  <c r="V55" i="7"/>
  <c r="U55" i="7"/>
  <c r="X54" i="7"/>
  <c r="W54" i="7"/>
  <c r="V54" i="7"/>
  <c r="U54" i="7"/>
  <c r="X53" i="7"/>
  <c r="W53" i="7"/>
  <c r="V53" i="7"/>
  <c r="U53" i="7"/>
  <c r="X52" i="7"/>
  <c r="W52" i="7"/>
  <c r="V52" i="7"/>
  <c r="U52" i="7"/>
  <c r="X51" i="7"/>
  <c r="W51" i="7"/>
  <c r="V51" i="7"/>
  <c r="U51" i="7"/>
  <c r="X50" i="7"/>
  <c r="W50" i="7"/>
  <c r="V50" i="7"/>
  <c r="U50" i="7"/>
  <c r="X49" i="7"/>
  <c r="W49" i="7"/>
  <c r="V49" i="7"/>
  <c r="U49" i="7"/>
  <c r="X48" i="7"/>
  <c r="W48" i="7"/>
  <c r="V48" i="7"/>
  <c r="U48" i="7"/>
  <c r="X47" i="7"/>
  <c r="W47" i="7"/>
  <c r="V47" i="7"/>
  <c r="U47" i="7"/>
  <c r="X46" i="7"/>
  <c r="W46" i="7"/>
  <c r="V46" i="7"/>
  <c r="U46" i="7"/>
  <c r="X45" i="7"/>
  <c r="W45" i="7"/>
  <c r="V45" i="7"/>
  <c r="U45" i="7"/>
  <c r="X44" i="7"/>
  <c r="W44" i="7"/>
  <c r="V44" i="7"/>
  <c r="U44" i="7"/>
  <c r="X43" i="7"/>
  <c r="W43" i="7"/>
  <c r="V43" i="7"/>
  <c r="U43" i="7"/>
  <c r="X42" i="7"/>
  <c r="W42" i="7"/>
  <c r="V42" i="7"/>
  <c r="U42" i="7"/>
  <c r="X41" i="7"/>
  <c r="W41" i="7"/>
  <c r="V41" i="7"/>
  <c r="U41" i="7"/>
  <c r="X40" i="7"/>
  <c r="W40" i="7"/>
  <c r="V40" i="7"/>
  <c r="U40" i="7"/>
  <c r="X39" i="7"/>
  <c r="W39" i="7"/>
  <c r="V39" i="7"/>
  <c r="U39" i="7"/>
  <c r="X38" i="7"/>
  <c r="W38" i="7"/>
  <c r="V38" i="7"/>
  <c r="U38" i="7"/>
  <c r="X37" i="7"/>
  <c r="W37" i="7"/>
  <c r="V37" i="7"/>
  <c r="U37" i="7"/>
  <c r="X36" i="7"/>
  <c r="W36" i="7"/>
  <c r="V36" i="7"/>
  <c r="U36" i="7"/>
  <c r="X225" i="7"/>
  <c r="W225" i="7"/>
  <c r="V225" i="7"/>
  <c r="U225" i="7"/>
  <c r="X224" i="7"/>
  <c r="W224" i="7"/>
  <c r="V224" i="7"/>
  <c r="U224" i="7"/>
  <c r="X223" i="7"/>
  <c r="W223" i="7"/>
  <c r="V223" i="7"/>
  <c r="U223" i="7"/>
  <c r="X222" i="7"/>
  <c r="W222" i="7"/>
  <c r="V222" i="7"/>
  <c r="U222" i="7"/>
  <c r="X221" i="7"/>
  <c r="W221" i="7"/>
  <c r="V221" i="7"/>
  <c r="U221" i="7"/>
  <c r="X220" i="7"/>
  <c r="W220" i="7"/>
  <c r="V220" i="7"/>
  <c r="U220" i="7"/>
  <c r="X219" i="7"/>
  <c r="W219" i="7"/>
  <c r="V219" i="7"/>
  <c r="U219" i="7"/>
  <c r="X218" i="7"/>
  <c r="W218" i="7"/>
  <c r="V218" i="7"/>
  <c r="U218" i="7"/>
  <c r="X217" i="7"/>
  <c r="W217" i="7"/>
  <c r="V217" i="7"/>
  <c r="U217" i="7"/>
  <c r="X216" i="7"/>
  <c r="W216" i="7"/>
  <c r="V216" i="7"/>
  <c r="U216" i="7"/>
  <c r="X215" i="7"/>
  <c r="W215" i="7"/>
  <c r="V215" i="7"/>
  <c r="U215" i="7"/>
  <c r="X214" i="7"/>
  <c r="W214" i="7"/>
  <c r="V214" i="7"/>
  <c r="U214" i="7"/>
  <c r="X213" i="7"/>
  <c r="W213" i="7"/>
  <c r="V213" i="7"/>
  <c r="U213" i="7"/>
  <c r="X212" i="7"/>
  <c r="W212" i="7"/>
  <c r="V212" i="7"/>
  <c r="U212" i="7"/>
  <c r="X211" i="7"/>
  <c r="W211" i="7"/>
  <c r="V211" i="7"/>
  <c r="U211" i="7"/>
  <c r="X210" i="7"/>
  <c r="W210" i="7"/>
  <c r="V210" i="7"/>
  <c r="U210" i="7"/>
  <c r="X209" i="7"/>
  <c r="W209" i="7"/>
  <c r="V209" i="7"/>
  <c r="U209" i="7"/>
  <c r="X208" i="7"/>
  <c r="W208" i="7"/>
  <c r="V208" i="7"/>
  <c r="U208" i="7"/>
  <c r="X207" i="7"/>
  <c r="W207" i="7"/>
  <c r="V207" i="7"/>
  <c r="U207" i="7"/>
  <c r="X206" i="7"/>
  <c r="W206" i="7"/>
  <c r="V206" i="7"/>
  <c r="U206" i="7"/>
  <c r="X205" i="7"/>
  <c r="W205" i="7"/>
  <c r="V205" i="7"/>
  <c r="U205" i="7"/>
  <c r="X204" i="7"/>
  <c r="W204" i="7"/>
  <c r="V204" i="7"/>
  <c r="U204" i="7"/>
  <c r="X203" i="7"/>
  <c r="W203" i="7"/>
  <c r="V203" i="7"/>
  <c r="U203" i="7"/>
  <c r="X202" i="7"/>
  <c r="W202" i="7"/>
  <c r="V202" i="7"/>
  <c r="U202" i="7"/>
  <c r="X201" i="7"/>
  <c r="W201" i="7"/>
  <c r="V201" i="7"/>
  <c r="U201" i="7"/>
  <c r="X200" i="7"/>
  <c r="W200" i="7"/>
  <c r="V200" i="7"/>
  <c r="U200" i="7"/>
  <c r="X199" i="7"/>
  <c r="W199" i="7"/>
  <c r="V199" i="7"/>
  <c r="U199" i="7"/>
  <c r="X198" i="7"/>
  <c r="W198" i="7"/>
  <c r="V198" i="7"/>
  <c r="U198" i="7"/>
  <c r="X197" i="7"/>
  <c r="W197" i="7"/>
  <c r="V197" i="7"/>
  <c r="U197" i="7"/>
  <c r="X196" i="7"/>
  <c r="W196" i="7"/>
  <c r="V196" i="7"/>
  <c r="U196" i="7"/>
  <c r="X195" i="7"/>
  <c r="W195" i="7"/>
  <c r="V195" i="7"/>
  <c r="U195" i="7"/>
  <c r="X194" i="7"/>
  <c r="W194" i="7"/>
  <c r="V194" i="7"/>
  <c r="U194" i="7"/>
  <c r="X193" i="7"/>
  <c r="W193" i="7"/>
  <c r="V193" i="7"/>
  <c r="U193" i="7"/>
  <c r="X192" i="7"/>
  <c r="W192" i="7"/>
  <c r="V192" i="7"/>
  <c r="U192" i="7"/>
  <c r="X191" i="7"/>
  <c r="W191" i="7"/>
  <c r="V191" i="7"/>
  <c r="U191" i="7"/>
  <c r="X190" i="7"/>
  <c r="W190" i="7"/>
  <c r="V190" i="7"/>
  <c r="U190" i="7"/>
  <c r="X189" i="7"/>
  <c r="W189" i="7"/>
  <c r="V189" i="7"/>
  <c r="U189" i="7"/>
  <c r="X188" i="7"/>
  <c r="W188" i="7"/>
  <c r="V188" i="7"/>
  <c r="U188" i="7"/>
  <c r="X187" i="7"/>
  <c r="W187" i="7"/>
  <c r="V187" i="7"/>
  <c r="U187" i="7"/>
  <c r="X186" i="7"/>
  <c r="W186" i="7"/>
  <c r="V186" i="7"/>
  <c r="U186" i="7"/>
  <c r="X185" i="7"/>
  <c r="W185" i="7"/>
  <c r="V185" i="7"/>
  <c r="U185" i="7"/>
  <c r="X184" i="7"/>
  <c r="W184" i="7"/>
  <c r="V184" i="7"/>
  <c r="U184" i="7"/>
  <c r="X183" i="7"/>
  <c r="W183" i="7"/>
  <c r="V183" i="7"/>
  <c r="U183" i="7"/>
  <c r="X182" i="7"/>
  <c r="W182" i="7"/>
  <c r="V182" i="7"/>
  <c r="U182" i="7"/>
  <c r="X181" i="7"/>
  <c r="W181" i="7"/>
  <c r="V181" i="7"/>
  <c r="U181" i="7"/>
  <c r="X180" i="7"/>
  <c r="W180" i="7"/>
  <c r="V180" i="7"/>
  <c r="U180" i="7"/>
  <c r="X179" i="7"/>
  <c r="W179" i="7"/>
  <c r="V179" i="7"/>
  <c r="U179" i="7"/>
  <c r="X128" i="7"/>
  <c r="W128" i="7"/>
  <c r="V128" i="7"/>
  <c r="U128" i="7"/>
  <c r="X127" i="7"/>
  <c r="W127" i="7"/>
  <c r="V127" i="7"/>
  <c r="U127" i="7"/>
  <c r="X126" i="7"/>
  <c r="W126" i="7"/>
  <c r="V126" i="7"/>
  <c r="U126" i="7"/>
  <c r="X125" i="7"/>
  <c r="W125" i="7"/>
  <c r="V125" i="7"/>
  <c r="U125" i="7"/>
  <c r="X124" i="7"/>
  <c r="W124" i="7"/>
  <c r="V124" i="7"/>
  <c r="U124" i="7"/>
  <c r="X123" i="7"/>
  <c r="W123" i="7"/>
  <c r="V123" i="7"/>
  <c r="U123" i="7"/>
  <c r="X122" i="7"/>
  <c r="W122" i="7"/>
  <c r="V122" i="7"/>
  <c r="U122" i="7"/>
  <c r="X121" i="7"/>
  <c r="W121" i="7"/>
  <c r="V121" i="7"/>
  <c r="U121" i="7"/>
  <c r="X120" i="7"/>
  <c r="W120" i="7"/>
  <c r="V120" i="7"/>
  <c r="U120" i="7"/>
  <c r="X119" i="7"/>
  <c r="W119" i="7"/>
  <c r="V119" i="7"/>
  <c r="U119" i="7"/>
  <c r="X118" i="7"/>
  <c r="W118" i="7"/>
  <c r="V118" i="7"/>
  <c r="U118" i="7"/>
  <c r="X117" i="7"/>
  <c r="W117" i="7"/>
  <c r="V117" i="7"/>
  <c r="U117" i="7"/>
  <c r="X116" i="7"/>
  <c r="W116" i="7"/>
  <c r="V116" i="7"/>
  <c r="U116" i="7"/>
  <c r="X115" i="7"/>
  <c r="W115" i="7"/>
  <c r="V115" i="7"/>
  <c r="U115" i="7"/>
  <c r="X114" i="7"/>
  <c r="W114" i="7"/>
  <c r="V114" i="7"/>
  <c r="U114" i="7"/>
  <c r="X113" i="7"/>
  <c r="W113" i="7"/>
  <c r="V113" i="7"/>
  <c r="U113" i="7"/>
  <c r="X112" i="7"/>
  <c r="W112" i="7"/>
  <c r="V112" i="7"/>
  <c r="U112" i="7"/>
  <c r="X111" i="7"/>
  <c r="W111" i="7"/>
  <c r="V111" i="7"/>
  <c r="U111" i="7"/>
  <c r="X110" i="7"/>
  <c r="W110" i="7"/>
  <c r="V110" i="7"/>
  <c r="U110" i="7"/>
  <c r="X109" i="7"/>
  <c r="W109" i="7"/>
  <c r="V109" i="7"/>
  <c r="U109" i="7"/>
  <c r="X108" i="7"/>
  <c r="W108" i="7"/>
  <c r="V108" i="7"/>
  <c r="U108" i="7"/>
  <c r="X107" i="7"/>
  <c r="W107" i="7"/>
  <c r="V107" i="7"/>
  <c r="U107" i="7"/>
  <c r="X106" i="7"/>
  <c r="W106" i="7"/>
  <c r="V106" i="7"/>
  <c r="U106" i="7"/>
  <c r="X105" i="7"/>
  <c r="W105" i="7"/>
  <c r="V105" i="7"/>
  <c r="U105" i="7"/>
  <c r="X104" i="7"/>
  <c r="W104" i="7"/>
  <c r="V104" i="7"/>
  <c r="U104" i="7"/>
  <c r="X103" i="7"/>
  <c r="W103" i="7"/>
  <c r="V103" i="7"/>
  <c r="U103" i="7"/>
  <c r="X102" i="7"/>
  <c r="W102" i="7"/>
  <c r="V102" i="7"/>
  <c r="U102" i="7"/>
  <c r="X101" i="7"/>
  <c r="W101" i="7"/>
  <c r="V101" i="7"/>
  <c r="U101" i="7"/>
  <c r="X100" i="7"/>
  <c r="W100" i="7"/>
  <c r="V100" i="7"/>
  <c r="U100" i="7"/>
  <c r="X99" i="7"/>
  <c r="W99" i="7"/>
  <c r="V99" i="7"/>
  <c r="U99" i="7"/>
  <c r="X98" i="7"/>
  <c r="W98" i="7"/>
  <c r="V98" i="7"/>
  <c r="U98" i="7"/>
  <c r="X97" i="7"/>
  <c r="W97" i="7"/>
  <c r="V97" i="7"/>
  <c r="U97" i="7"/>
  <c r="X96" i="7"/>
  <c r="W96" i="7"/>
  <c r="V96" i="7"/>
  <c r="U96" i="7"/>
  <c r="X95" i="7"/>
  <c r="W95" i="7"/>
  <c r="V95" i="7"/>
  <c r="U95" i="7"/>
  <c r="X94" i="7"/>
  <c r="W94" i="7"/>
  <c r="V94" i="7"/>
  <c r="U94" i="7"/>
  <c r="X93" i="7"/>
  <c r="W93" i="7"/>
  <c r="V93" i="7"/>
  <c r="U93" i="7"/>
  <c r="X92" i="7"/>
  <c r="W92" i="7"/>
  <c r="V92" i="7"/>
  <c r="U92" i="7"/>
  <c r="X91" i="7"/>
  <c r="W91" i="7"/>
  <c r="V91" i="7"/>
  <c r="U91" i="7"/>
  <c r="X90" i="7"/>
  <c r="W90" i="7"/>
  <c r="V90" i="7"/>
  <c r="U90" i="7"/>
  <c r="X89" i="7"/>
  <c r="W89" i="7"/>
  <c r="V89" i="7"/>
  <c r="U89" i="7"/>
  <c r="X88" i="7"/>
  <c r="W88" i="7"/>
  <c r="V88" i="7"/>
  <c r="U88" i="7"/>
  <c r="X87" i="7"/>
  <c r="W87" i="7"/>
  <c r="V87" i="7"/>
  <c r="U87" i="7"/>
  <c r="X86" i="7"/>
  <c r="W86" i="7"/>
  <c r="V86" i="7"/>
  <c r="U86" i="7"/>
  <c r="X85" i="7"/>
  <c r="W85" i="7"/>
  <c r="V85" i="7"/>
  <c r="U85" i="7"/>
  <c r="X84" i="7"/>
  <c r="W84" i="7"/>
  <c r="V84" i="7"/>
  <c r="U84" i="7"/>
  <c r="X83" i="7"/>
  <c r="W83" i="7"/>
  <c r="V83" i="7"/>
  <c r="U83" i="7"/>
  <c r="X82" i="7"/>
  <c r="W82" i="7"/>
  <c r="V82" i="7"/>
  <c r="U82" i="7"/>
  <c r="X81" i="7"/>
  <c r="W81" i="7"/>
  <c r="V81" i="7"/>
  <c r="U81" i="7"/>
  <c r="X80" i="7"/>
  <c r="W80" i="7"/>
  <c r="V80" i="7"/>
  <c r="U80" i="7"/>
  <c r="X79" i="7"/>
  <c r="W79" i="7"/>
  <c r="V79" i="7"/>
  <c r="U79" i="7"/>
  <c r="X78" i="7"/>
  <c r="W78" i="7"/>
  <c r="V78" i="7"/>
  <c r="U78" i="7"/>
  <c r="X77" i="7"/>
  <c r="W77" i="7"/>
  <c r="V77" i="7"/>
  <c r="U77" i="7"/>
  <c r="X76" i="7"/>
  <c r="W76" i="7"/>
  <c r="V76" i="7"/>
  <c r="U76" i="7"/>
  <c r="X35" i="7"/>
  <c r="W35" i="7"/>
  <c r="V35" i="7"/>
  <c r="U35" i="7"/>
  <c r="X34" i="7"/>
  <c r="W34" i="7"/>
  <c r="V34" i="7"/>
  <c r="U34" i="7"/>
  <c r="X33" i="7"/>
  <c r="W33" i="7"/>
  <c r="V33" i="7"/>
  <c r="U33" i="7"/>
  <c r="X32" i="7"/>
  <c r="W32" i="7"/>
  <c r="V32" i="7"/>
  <c r="U32" i="7"/>
  <c r="X31" i="7"/>
  <c r="W31" i="7"/>
  <c r="V31" i="7"/>
  <c r="U31" i="7"/>
  <c r="X30" i="7"/>
  <c r="W30" i="7"/>
  <c r="V30" i="7"/>
  <c r="U30" i="7"/>
  <c r="X29" i="7"/>
  <c r="W29" i="7"/>
  <c r="V29" i="7"/>
  <c r="U29" i="7"/>
  <c r="X28" i="7"/>
  <c r="W28" i="7"/>
  <c r="V28" i="7"/>
  <c r="U28" i="7"/>
  <c r="X27" i="7"/>
  <c r="W27" i="7"/>
  <c r="V27" i="7"/>
  <c r="U27" i="7"/>
  <c r="X26" i="7"/>
  <c r="W26" i="7"/>
  <c r="V26" i="7"/>
  <c r="U26" i="7"/>
  <c r="X25" i="7"/>
  <c r="W25" i="7"/>
  <c r="V25" i="7"/>
  <c r="U25" i="7"/>
  <c r="X24" i="7"/>
  <c r="W24" i="7"/>
  <c r="V24" i="7"/>
  <c r="U24" i="7"/>
  <c r="X23" i="7"/>
  <c r="W23" i="7"/>
  <c r="V23" i="7"/>
  <c r="U23" i="7"/>
  <c r="X22" i="7"/>
  <c r="W22" i="7"/>
  <c r="V22" i="7"/>
  <c r="U22" i="7"/>
  <c r="X21" i="7"/>
  <c r="W21" i="7"/>
  <c r="V21" i="7"/>
  <c r="U21" i="7"/>
  <c r="X20" i="7"/>
  <c r="W20" i="7"/>
  <c r="V20" i="7"/>
  <c r="U20" i="7"/>
  <c r="X19" i="7"/>
  <c r="W19" i="7"/>
  <c r="V19" i="7"/>
  <c r="U19" i="7"/>
  <c r="X18" i="7"/>
  <c r="W18" i="7"/>
  <c r="V18" i="7"/>
  <c r="U18" i="7"/>
  <c r="X17" i="7"/>
  <c r="W17" i="7"/>
  <c r="V17" i="7"/>
  <c r="U17" i="7"/>
  <c r="X16" i="7"/>
  <c r="W16" i="7"/>
  <c r="V16" i="7"/>
  <c r="U16" i="7"/>
  <c r="X15" i="7"/>
  <c r="W15" i="7"/>
  <c r="V15" i="7"/>
  <c r="U15" i="7"/>
  <c r="X14" i="7"/>
  <c r="W14" i="7"/>
  <c r="V14" i="7"/>
  <c r="U14" i="7"/>
  <c r="X13" i="7"/>
  <c r="W13" i="7"/>
  <c r="V13" i="7"/>
  <c r="U13" i="7"/>
  <c r="X12" i="7"/>
  <c r="W12" i="7"/>
  <c r="V12" i="7"/>
  <c r="U12" i="7"/>
  <c r="X11" i="7"/>
  <c r="W11" i="7"/>
  <c r="V11" i="7"/>
  <c r="U11" i="7"/>
  <c r="X10" i="7"/>
  <c r="W10" i="7"/>
  <c r="V10" i="7"/>
  <c r="U10" i="7"/>
  <c r="X9" i="7"/>
  <c r="W9" i="7"/>
  <c r="V9" i="7"/>
  <c r="U9" i="7"/>
  <c r="X8" i="7"/>
  <c r="W8" i="7"/>
  <c r="V8" i="7"/>
  <c r="U8" i="7"/>
  <c r="X7" i="7"/>
  <c r="W7" i="7"/>
  <c r="V7" i="7"/>
  <c r="U7" i="7"/>
  <c r="X6" i="7"/>
  <c r="W6" i="7"/>
  <c r="V6" i="7"/>
  <c r="U6" i="7"/>
  <c r="X5" i="7"/>
  <c r="W5" i="7"/>
  <c r="V5" i="7"/>
  <c r="U5" i="7"/>
  <c r="X4" i="7"/>
  <c r="W4" i="7"/>
  <c r="V4" i="7"/>
  <c r="U4" i="7"/>
  <c r="X3" i="7"/>
  <c r="W3" i="7"/>
  <c r="V3" i="7"/>
  <c r="U3" i="7"/>
  <c r="X2" i="7"/>
  <c r="W2" i="7"/>
  <c r="V2" i="7"/>
  <c r="U2" i="7"/>
  <c r="AB137" i="2" l="1"/>
  <c r="AA137" i="2"/>
  <c r="Z137" i="2"/>
  <c r="Y137" i="2"/>
  <c r="AB136" i="2"/>
  <c r="AA136" i="2"/>
  <c r="Z136" i="2"/>
  <c r="Y136" i="2"/>
  <c r="AB135" i="2"/>
  <c r="AA135" i="2"/>
  <c r="Z135" i="2"/>
  <c r="Y135" i="2"/>
  <c r="AB134" i="2"/>
  <c r="AA134" i="2"/>
  <c r="Z134" i="2"/>
  <c r="Y134" i="2"/>
  <c r="AB133" i="2"/>
  <c r="AA133" i="2"/>
  <c r="Z133" i="2"/>
  <c r="Y133" i="2"/>
  <c r="AB132" i="2"/>
  <c r="AA132" i="2"/>
  <c r="Z132" i="2"/>
  <c r="Y132" i="2"/>
  <c r="AB131" i="2"/>
  <c r="AA131" i="2"/>
  <c r="Z131" i="2"/>
  <c r="Y131" i="2"/>
  <c r="AB130" i="2"/>
  <c r="AA130" i="2"/>
  <c r="Z130" i="2"/>
  <c r="Y130" i="2"/>
  <c r="AB129" i="2"/>
  <c r="AA129" i="2"/>
  <c r="Z129" i="2"/>
  <c r="Y129" i="2"/>
  <c r="AB128" i="2"/>
  <c r="AA128" i="2"/>
  <c r="Z128" i="2"/>
  <c r="Y128" i="2"/>
  <c r="AB127" i="2"/>
  <c r="AA127" i="2"/>
  <c r="Z127" i="2"/>
  <c r="Y127" i="2"/>
  <c r="AB126" i="2"/>
  <c r="AA126" i="2"/>
  <c r="Z126" i="2"/>
  <c r="Y126" i="2"/>
  <c r="AB125" i="2"/>
  <c r="AA125" i="2"/>
  <c r="Z125" i="2"/>
  <c r="Y125" i="2"/>
  <c r="AB124" i="2"/>
  <c r="AA124" i="2"/>
  <c r="Z124" i="2"/>
  <c r="Y124" i="2"/>
  <c r="AB123" i="2"/>
  <c r="AA123" i="2"/>
  <c r="Z123" i="2"/>
  <c r="Y123" i="2"/>
  <c r="AB122" i="2"/>
  <c r="AA122" i="2"/>
  <c r="Z122" i="2"/>
  <c r="Y122" i="2"/>
  <c r="AB121" i="2"/>
  <c r="AA121" i="2"/>
  <c r="Z121" i="2"/>
  <c r="Y121" i="2"/>
  <c r="AB120" i="2"/>
  <c r="AA120" i="2"/>
  <c r="Z120" i="2"/>
  <c r="Y120" i="2"/>
  <c r="AB119" i="2"/>
  <c r="AA119" i="2"/>
  <c r="Z119" i="2"/>
  <c r="Y119" i="2"/>
  <c r="AB118" i="2"/>
  <c r="AA118" i="2"/>
  <c r="Z118" i="2"/>
  <c r="Y118" i="2"/>
  <c r="AB117" i="2"/>
  <c r="AA117" i="2"/>
  <c r="Z117" i="2"/>
  <c r="Y117" i="2"/>
  <c r="AB116" i="2"/>
  <c r="AA116" i="2"/>
  <c r="Z116" i="2"/>
  <c r="Y116" i="2"/>
  <c r="AB115" i="2"/>
  <c r="AA115" i="2"/>
  <c r="Z115" i="2"/>
  <c r="Y115" i="2"/>
  <c r="AB114" i="2"/>
  <c r="AA114" i="2"/>
  <c r="Z114" i="2"/>
  <c r="Y114" i="2"/>
  <c r="AB113" i="2"/>
  <c r="AA113" i="2"/>
  <c r="Z113" i="2"/>
  <c r="Y113" i="2"/>
  <c r="AB112" i="2"/>
  <c r="AA112" i="2"/>
  <c r="Z112" i="2"/>
  <c r="Y112" i="2"/>
  <c r="AB111" i="2"/>
  <c r="AA111" i="2"/>
  <c r="Z111" i="2"/>
  <c r="Y111" i="2"/>
  <c r="AB110" i="2"/>
  <c r="AA110" i="2"/>
  <c r="Z110" i="2"/>
  <c r="Y110" i="2"/>
  <c r="AB109" i="2"/>
  <c r="AA109" i="2"/>
  <c r="Z109" i="2"/>
  <c r="Y109" i="2"/>
  <c r="AB108" i="2"/>
  <c r="AA108" i="2"/>
  <c r="Z108" i="2"/>
  <c r="Y108" i="2"/>
  <c r="AB107" i="2"/>
  <c r="AA107" i="2"/>
  <c r="Z107" i="2"/>
  <c r="Y107" i="2"/>
  <c r="AB106" i="2"/>
  <c r="AA106" i="2"/>
  <c r="Z106" i="2"/>
  <c r="Y106" i="2"/>
  <c r="AB105" i="2"/>
  <c r="AA105" i="2"/>
  <c r="Z105" i="2"/>
  <c r="Y105" i="2"/>
  <c r="AB104" i="2"/>
  <c r="AA104" i="2"/>
  <c r="Z104" i="2"/>
  <c r="Y104" i="2"/>
  <c r="AB103" i="2"/>
  <c r="AA103" i="2"/>
  <c r="Z103" i="2"/>
  <c r="Y103" i="2"/>
  <c r="AB102" i="2"/>
  <c r="AA102" i="2"/>
  <c r="Z102" i="2"/>
  <c r="Y102" i="2"/>
  <c r="AB101" i="2"/>
  <c r="AA101" i="2"/>
  <c r="Z101" i="2"/>
  <c r="Y101" i="2"/>
  <c r="AB100" i="2"/>
  <c r="AA100" i="2"/>
  <c r="Z100" i="2"/>
  <c r="Y100" i="2"/>
  <c r="AB99" i="2"/>
  <c r="AA99" i="2"/>
  <c r="Z99" i="2"/>
  <c r="Y99" i="2"/>
  <c r="AB98" i="2"/>
  <c r="AA98" i="2"/>
  <c r="Z98" i="2"/>
  <c r="Y98" i="2"/>
  <c r="AB97" i="2"/>
  <c r="AA97" i="2"/>
  <c r="Z97" i="2"/>
  <c r="Y97" i="2"/>
  <c r="AB96" i="2"/>
  <c r="AA96" i="2"/>
  <c r="Z96" i="2"/>
  <c r="Y96" i="2"/>
  <c r="AB95" i="2"/>
  <c r="AA95" i="2"/>
  <c r="Z95" i="2"/>
  <c r="Y95" i="2"/>
  <c r="AB94" i="2"/>
  <c r="AA94" i="2"/>
  <c r="Z94" i="2"/>
  <c r="Y94" i="2"/>
  <c r="AB93" i="2"/>
  <c r="AA93" i="2"/>
  <c r="Z93" i="2"/>
  <c r="Y93" i="2"/>
  <c r="AB92" i="2"/>
  <c r="AA92" i="2"/>
  <c r="Z92" i="2"/>
  <c r="Y92" i="2"/>
  <c r="AB91" i="2"/>
  <c r="AA91" i="2"/>
  <c r="Z91" i="2"/>
  <c r="Y91" i="2"/>
  <c r="AB89" i="2"/>
  <c r="AA89" i="2"/>
  <c r="Z89" i="2"/>
  <c r="Y89" i="2"/>
  <c r="AB88" i="2"/>
  <c r="AA88" i="2"/>
  <c r="Z88" i="2"/>
  <c r="Y88" i="2"/>
  <c r="AB87" i="2"/>
  <c r="AA87" i="2"/>
  <c r="Z87" i="2"/>
  <c r="Y87" i="2"/>
  <c r="AB86" i="2"/>
  <c r="AA86" i="2"/>
  <c r="Z86" i="2"/>
  <c r="Y86" i="2"/>
  <c r="AB85" i="2"/>
  <c r="AA85" i="2"/>
  <c r="Z85" i="2"/>
  <c r="Y85" i="2"/>
  <c r="AB84" i="2"/>
  <c r="AA84" i="2"/>
  <c r="Z84" i="2"/>
  <c r="Y84" i="2"/>
  <c r="AB83" i="2"/>
  <c r="AA83" i="2"/>
  <c r="Z83" i="2"/>
  <c r="Y83" i="2"/>
  <c r="AB82" i="2"/>
  <c r="AA82" i="2"/>
  <c r="Z82" i="2"/>
  <c r="Y82" i="2"/>
  <c r="AB81" i="2"/>
  <c r="AA81" i="2"/>
  <c r="Z81" i="2"/>
  <c r="Y81" i="2"/>
  <c r="AB80" i="2"/>
  <c r="AA80" i="2"/>
  <c r="Z80" i="2"/>
  <c r="Y80" i="2"/>
  <c r="AB79" i="2"/>
  <c r="AA79" i="2"/>
  <c r="Z79" i="2"/>
  <c r="Y79" i="2"/>
  <c r="AB78" i="2"/>
  <c r="AA78" i="2"/>
  <c r="Z78" i="2"/>
  <c r="Y78" i="2"/>
  <c r="AB77" i="2"/>
  <c r="AA77" i="2"/>
  <c r="Z77" i="2"/>
  <c r="Y77" i="2"/>
  <c r="AB76" i="2"/>
  <c r="AA76" i="2"/>
  <c r="Z76" i="2"/>
  <c r="Y76" i="2"/>
  <c r="AB75" i="2"/>
  <c r="AA75" i="2"/>
  <c r="Z75" i="2"/>
  <c r="Y75" i="2"/>
  <c r="AB74" i="2"/>
  <c r="AA74" i="2"/>
  <c r="Z74" i="2"/>
  <c r="Y74" i="2"/>
  <c r="AB73" i="2"/>
  <c r="AA73" i="2"/>
  <c r="Z73" i="2"/>
  <c r="Y73" i="2"/>
  <c r="AB72" i="2"/>
  <c r="AA72" i="2"/>
  <c r="Z72" i="2"/>
  <c r="Y72" i="2"/>
  <c r="AB71" i="2"/>
  <c r="AA71" i="2"/>
  <c r="Z71" i="2"/>
  <c r="Y71" i="2"/>
  <c r="AB70" i="2"/>
  <c r="AA70" i="2"/>
  <c r="Z70" i="2"/>
  <c r="Y70" i="2"/>
  <c r="AB69" i="2"/>
  <c r="AA69" i="2"/>
  <c r="Z69" i="2"/>
  <c r="Y69" i="2"/>
  <c r="AB68" i="2"/>
  <c r="AA68" i="2"/>
  <c r="Z68" i="2"/>
  <c r="Y68" i="2"/>
  <c r="AB67" i="2"/>
  <c r="AA67" i="2"/>
  <c r="Z67" i="2"/>
  <c r="Y67" i="2"/>
  <c r="AB66" i="2"/>
  <c r="AA66" i="2"/>
  <c r="Z66" i="2"/>
  <c r="Y66" i="2"/>
  <c r="AB65" i="2"/>
  <c r="AA65" i="2"/>
  <c r="Z65" i="2"/>
  <c r="Y65" i="2"/>
  <c r="AB64" i="2"/>
  <c r="AA64" i="2"/>
  <c r="Z64" i="2"/>
  <c r="Y64" i="2"/>
  <c r="AB63" i="2"/>
  <c r="AA63" i="2"/>
  <c r="Z63" i="2"/>
  <c r="Y63" i="2"/>
  <c r="AB62" i="2"/>
  <c r="AA62" i="2"/>
  <c r="Z62" i="2"/>
  <c r="Y62" i="2"/>
  <c r="AB61" i="2"/>
  <c r="AA61" i="2"/>
  <c r="Z61" i="2"/>
  <c r="Y61" i="2"/>
  <c r="AB60" i="2"/>
  <c r="AA60" i="2"/>
  <c r="Z60" i="2"/>
  <c r="Y60" i="2"/>
  <c r="AB59" i="2"/>
  <c r="AA59" i="2"/>
  <c r="Z59" i="2"/>
  <c r="Y59" i="2"/>
  <c r="AB58" i="2"/>
  <c r="AA58" i="2"/>
  <c r="Z58" i="2"/>
  <c r="Y58" i="2"/>
  <c r="AB57" i="2"/>
  <c r="AA57" i="2"/>
  <c r="Z57" i="2"/>
  <c r="Y57" i="2"/>
  <c r="AB56" i="2"/>
  <c r="AA56" i="2"/>
  <c r="Z56" i="2"/>
  <c r="Y56" i="2"/>
  <c r="AB55" i="2"/>
  <c r="AA55" i="2"/>
  <c r="Z55" i="2"/>
  <c r="Y55" i="2"/>
  <c r="AB54" i="2"/>
  <c r="AA54" i="2"/>
  <c r="Z54" i="2"/>
  <c r="Y54" i="2"/>
  <c r="AB53" i="2"/>
  <c r="AA53" i="2"/>
  <c r="Z53" i="2"/>
  <c r="Y53" i="2"/>
  <c r="AB52" i="2"/>
  <c r="AA52" i="2"/>
  <c r="Z52" i="2"/>
  <c r="Y52" i="2"/>
  <c r="AB51" i="2"/>
  <c r="AA51" i="2"/>
  <c r="Z51" i="2"/>
  <c r="Y51" i="2"/>
  <c r="AB50" i="2"/>
  <c r="AA50" i="2"/>
  <c r="Z50" i="2"/>
  <c r="Y50" i="2"/>
  <c r="AB49" i="2"/>
  <c r="AA49" i="2"/>
  <c r="Z49" i="2"/>
  <c r="Y49" i="2"/>
  <c r="AB48" i="2"/>
  <c r="AA48" i="2"/>
  <c r="Z48" i="2"/>
  <c r="Y48" i="2"/>
  <c r="AB47" i="2"/>
  <c r="AA47" i="2"/>
  <c r="Z47" i="2"/>
  <c r="Y47" i="2"/>
  <c r="AB46" i="2"/>
  <c r="AA46" i="2"/>
  <c r="Z46" i="2"/>
  <c r="Y46" i="2"/>
  <c r="AB45" i="2"/>
  <c r="AA45" i="2"/>
  <c r="Z45" i="2"/>
  <c r="Y45" i="2"/>
  <c r="AB44" i="2"/>
  <c r="AA44" i="2"/>
  <c r="Z44" i="2"/>
  <c r="Y44" i="2"/>
  <c r="AB43" i="2"/>
  <c r="AA43" i="2"/>
  <c r="Z43" i="2"/>
  <c r="Y43" i="2"/>
  <c r="AB42" i="2"/>
  <c r="AA42" i="2"/>
  <c r="Z42" i="2"/>
  <c r="Y42" i="2"/>
  <c r="AB41" i="2"/>
  <c r="AA41" i="2"/>
  <c r="Z41" i="2"/>
  <c r="Y41" i="2"/>
  <c r="AB40" i="2"/>
  <c r="AA40" i="2"/>
  <c r="Z40" i="2"/>
  <c r="Y40" i="2"/>
  <c r="AB39" i="2"/>
  <c r="AA39" i="2"/>
  <c r="Z39" i="2"/>
  <c r="Y39" i="2"/>
  <c r="AB38" i="2"/>
  <c r="AA38" i="2"/>
  <c r="Z38" i="2"/>
  <c r="Y38" i="2"/>
  <c r="AB37" i="2"/>
  <c r="AA37" i="2"/>
  <c r="Z37" i="2"/>
  <c r="Y37" i="2"/>
  <c r="AB35" i="2"/>
  <c r="AA35" i="2"/>
  <c r="Z35" i="2"/>
  <c r="Y35" i="2"/>
  <c r="AB34" i="2"/>
  <c r="AA34" i="2"/>
  <c r="Z34" i="2"/>
  <c r="Y34" i="2"/>
  <c r="AB33" i="2"/>
  <c r="AA33" i="2"/>
  <c r="Z33" i="2"/>
  <c r="Y33" i="2"/>
  <c r="AB32" i="2"/>
  <c r="AA32" i="2"/>
  <c r="Z32" i="2"/>
  <c r="Y32" i="2"/>
  <c r="AB31" i="2"/>
  <c r="AA31" i="2"/>
  <c r="Z31" i="2"/>
  <c r="Y31" i="2"/>
  <c r="AB30" i="2"/>
  <c r="AA30" i="2"/>
  <c r="Z30" i="2"/>
  <c r="Y30" i="2"/>
  <c r="AB29" i="2"/>
  <c r="AA29" i="2"/>
  <c r="Z29" i="2"/>
  <c r="Y29" i="2"/>
  <c r="AB28" i="2"/>
  <c r="AA28" i="2"/>
  <c r="Z28" i="2"/>
  <c r="Y28" i="2"/>
  <c r="AB27" i="2"/>
  <c r="AA27" i="2"/>
  <c r="Z27" i="2"/>
  <c r="Y27" i="2"/>
  <c r="AB26" i="2"/>
  <c r="AA26" i="2"/>
  <c r="Z26" i="2"/>
  <c r="Y26" i="2"/>
  <c r="AB25" i="2"/>
  <c r="AA25" i="2"/>
  <c r="Z25" i="2"/>
  <c r="Y25" i="2"/>
  <c r="AB24" i="2"/>
  <c r="AA24" i="2"/>
  <c r="Z24" i="2"/>
  <c r="Y24" i="2"/>
  <c r="AB23" i="2"/>
  <c r="AA23" i="2"/>
  <c r="Z23" i="2"/>
  <c r="Y23" i="2"/>
  <c r="AB22" i="2"/>
  <c r="AA22" i="2"/>
  <c r="Z22" i="2"/>
  <c r="Y22" i="2"/>
  <c r="AB21" i="2"/>
  <c r="AA21" i="2"/>
  <c r="Z21" i="2"/>
  <c r="Y21" i="2"/>
  <c r="AB20" i="2"/>
  <c r="AA20" i="2"/>
  <c r="Z20" i="2"/>
  <c r="Y20" i="2"/>
  <c r="AB19" i="2"/>
  <c r="AA19" i="2"/>
  <c r="Z19" i="2"/>
  <c r="Y19" i="2"/>
  <c r="AB18" i="2"/>
  <c r="AA18" i="2"/>
  <c r="Z18" i="2"/>
  <c r="Y18" i="2"/>
  <c r="AB17" i="2"/>
  <c r="AA17" i="2"/>
  <c r="Z17" i="2"/>
  <c r="Y17" i="2"/>
  <c r="AB16" i="2"/>
  <c r="AA16" i="2"/>
  <c r="Z16" i="2"/>
  <c r="Y16" i="2"/>
  <c r="AB15" i="2"/>
  <c r="AA15" i="2"/>
  <c r="Z15" i="2"/>
  <c r="Y15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B3" i="2"/>
  <c r="AA3" i="2"/>
  <c r="Z3" i="2"/>
  <c r="Y3" i="2"/>
  <c r="AB2" i="2"/>
  <c r="AA2" i="2"/>
  <c r="Z2" i="2"/>
  <c r="Y2" i="2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AB2" i="1"/>
  <c r="AA2" i="1"/>
  <c r="Z2" i="1"/>
  <c r="Y2" i="1"/>
</calcChain>
</file>

<file path=xl/sharedStrings.xml><?xml version="1.0" encoding="utf-8"?>
<sst xmlns="http://schemas.openxmlformats.org/spreadsheetml/2006/main" count="3016" uniqueCount="339">
  <si>
    <t>FID_1</t>
  </si>
  <si>
    <t>FREQUENCY</t>
  </si>
  <si>
    <t>AGG</t>
  </si>
  <si>
    <t>AGGLAT</t>
  </si>
  <si>
    <t>AGGLONG</t>
  </si>
  <si>
    <t>ERA</t>
  </si>
  <si>
    <t>SLOPE</t>
  </si>
  <si>
    <t>REGION</t>
  </si>
  <si>
    <t>Rowid</t>
  </si>
  <si>
    <t>X</t>
  </si>
  <si>
    <t>Y</t>
  </si>
  <si>
    <t>SRTMv4</t>
  </si>
  <si>
    <t>H_BIO_1</t>
  </si>
  <si>
    <t>C_BIO_1</t>
  </si>
  <si>
    <t>H_BIO_12</t>
  </si>
  <si>
    <t>C_BIO_12</t>
  </si>
  <si>
    <t>H_BIO_5</t>
  </si>
  <si>
    <t>C_BIO_5</t>
  </si>
  <si>
    <t>H_BIO_6</t>
  </si>
  <si>
    <t>C_BIO_6</t>
  </si>
  <si>
    <t>nr_elev_b1</t>
  </si>
  <si>
    <t>nr_elv_b12</t>
  </si>
  <si>
    <t>nr_elv_b5</t>
  </si>
  <si>
    <t>nr_elv_b6</t>
  </si>
  <si>
    <t>AspenValley1</t>
  </si>
  <si>
    <t>H</t>
  </si>
  <si>
    <t>W</t>
  </si>
  <si>
    <t>YO</t>
  </si>
  <si>
    <t>AV1</t>
  </si>
  <si>
    <t>M</t>
  </si>
  <si>
    <t>BC1</t>
  </si>
  <si>
    <t>E</t>
  </si>
  <si>
    <t>Ca1</t>
  </si>
  <si>
    <t>Cascade1</t>
  </si>
  <si>
    <t>CascadeCreek1</t>
  </si>
  <si>
    <t>CF1</t>
  </si>
  <si>
    <t>CF2</t>
  </si>
  <si>
    <t>CF3</t>
  </si>
  <si>
    <t>Ch1</t>
  </si>
  <si>
    <t>Chinquapin1</t>
  </si>
  <si>
    <t>Coulterville1</t>
  </si>
  <si>
    <t>Coulterville2</t>
  </si>
  <si>
    <t>Coulterville3</t>
  </si>
  <si>
    <t>CPV1</t>
  </si>
  <si>
    <t>CPV2</t>
  </si>
  <si>
    <t>CPV3</t>
  </si>
  <si>
    <t>CPV4</t>
  </si>
  <si>
    <t>CPV5</t>
  </si>
  <si>
    <t>CPV6</t>
  </si>
  <si>
    <t>CPV7</t>
  </si>
  <si>
    <t>CPV8</t>
  </si>
  <si>
    <t>CPV9</t>
  </si>
  <si>
    <t>CraneFlat1</t>
  </si>
  <si>
    <t>DD1</t>
  </si>
  <si>
    <t>DeM1</t>
  </si>
  <si>
    <t>DL1</t>
  </si>
  <si>
    <t>DryCreek1</t>
  </si>
  <si>
    <t>ElPortal1</t>
  </si>
  <si>
    <t>ElPortal2</t>
  </si>
  <si>
    <t>ElPortal3</t>
  </si>
  <si>
    <t>F1</t>
  </si>
  <si>
    <t>FD1</t>
  </si>
  <si>
    <t>FM1</t>
  </si>
  <si>
    <t>FM2</t>
  </si>
  <si>
    <t>FM3</t>
  </si>
  <si>
    <t>GA1</t>
  </si>
  <si>
    <t>GemLake1</t>
  </si>
  <si>
    <t>GlenAulin1</t>
  </si>
  <si>
    <t>GlenAulin2</t>
  </si>
  <si>
    <t>GM1</t>
  </si>
  <si>
    <t>HappyIsles1</t>
  </si>
  <si>
    <t>HG1</t>
  </si>
  <si>
    <t>HM1</t>
  </si>
  <si>
    <t>IC1</t>
  </si>
  <si>
    <t>IndianCanyon1</t>
  </si>
  <si>
    <t>JR1</t>
  </si>
  <si>
    <t>KM1</t>
  </si>
  <si>
    <t>LaGrange1</t>
  </si>
  <si>
    <t>LAHistoricBattleCreek</t>
  </si>
  <si>
    <t>LA</t>
  </si>
  <si>
    <t>LAHistoricBlackButte</t>
  </si>
  <si>
    <t>LAHistoricButteLake</t>
  </si>
  <si>
    <t>LAHistoricDalesPayneCreek</t>
  </si>
  <si>
    <t>LAHistoricEagleLake1</t>
  </si>
  <si>
    <t>LAHistoricEagleLake2</t>
  </si>
  <si>
    <t>LAHistoricEagleLake3</t>
  </si>
  <si>
    <t>LAHistoricERavendale</t>
  </si>
  <si>
    <t>LAHistoricGrasshopperValley</t>
  </si>
  <si>
    <t>LAHistoricHotSpringValley</t>
  </si>
  <si>
    <t>LAHistoricKellys2</t>
  </si>
  <si>
    <t>LAHistoricLakeHelen</t>
  </si>
  <si>
    <t>LAHistoricLymans</t>
  </si>
  <si>
    <t>LAHistoricManton</t>
  </si>
  <si>
    <t>LAHistoricManzanitaLake</t>
  </si>
  <si>
    <t>LAHistoricMineral3</t>
  </si>
  <si>
    <t>LAHistoricMineralSummitCreek1</t>
  </si>
  <si>
    <t>LAHistoricMineralSummitCreek2</t>
  </si>
  <si>
    <t>LAHistoricNFredonyerPeak</t>
  </si>
  <si>
    <t>LAHistoricNObservationPeak1</t>
  </si>
  <si>
    <t>LAHistoricPetesValley</t>
  </si>
  <si>
    <t>LAHistoricRedBluff1</t>
  </si>
  <si>
    <t>LAHistoricRedBluff2</t>
  </si>
  <si>
    <t>LAHistoricRedBluff3</t>
  </si>
  <si>
    <t>LAHistoricRedBluff4</t>
  </si>
  <si>
    <t>LAHistoricRedBluff5</t>
  </si>
  <si>
    <t>LAHistoricRedBluff6</t>
  </si>
  <si>
    <t>LAHistoricSWRavendale</t>
  </si>
  <si>
    <t>LAHistoricTermo</t>
  </si>
  <si>
    <t>LAHistoricTurners</t>
  </si>
  <si>
    <t>LAHistoricWarnerCreek1</t>
  </si>
  <si>
    <t>LAHistoricWarnerCreek2</t>
  </si>
  <si>
    <t>LAHistoricWillowLake</t>
  </si>
  <si>
    <t>LAHistoricWRedRockPO</t>
  </si>
  <si>
    <t>LAModernBaileyCreek</t>
  </si>
  <si>
    <t>LAModernBattleCreek</t>
  </si>
  <si>
    <t>LAModernBattleCreekMeadows</t>
  </si>
  <si>
    <t>LAModernBluffFalls</t>
  </si>
  <si>
    <t>LAModernButteLake</t>
  </si>
  <si>
    <t>LAModernCoyoteCreek</t>
  </si>
  <si>
    <t>LAModernCoyoteFlat</t>
  </si>
  <si>
    <t>LAModernDalesLake</t>
  </si>
  <si>
    <t>LAModernDodgeRanch</t>
  </si>
  <si>
    <t>LAModernDodgeReservoir</t>
  </si>
  <si>
    <t>LAModernDrakesbad</t>
  </si>
  <si>
    <t>LAModernEagleLakeBrockman</t>
  </si>
  <si>
    <t>LAModernEagleLakeMerrillCreek</t>
  </si>
  <si>
    <t>LAModernEagleLakePapooseMeadow</t>
  </si>
  <si>
    <t>LAModernEagleLakePineCreek</t>
  </si>
  <si>
    <t>LAModernHelenEmeraldLakes</t>
  </si>
  <si>
    <t>LAModernHogLake</t>
  </si>
  <si>
    <t>LAModernHorneRanch</t>
  </si>
  <si>
    <t>LAModernJellysFerry</t>
  </si>
  <si>
    <t>LAModernKingsCreekFalls</t>
  </si>
  <si>
    <t>LAModernLymanSprings</t>
  </si>
  <si>
    <t>LAModernManzanitaLake</t>
  </si>
  <si>
    <t>LAModernObservationPeak1</t>
  </si>
  <si>
    <t>LAModernObservationPeak2</t>
  </si>
  <si>
    <t>LAModernPaynesCreek</t>
  </si>
  <si>
    <t>LAModernPetesValley</t>
  </si>
  <si>
    <t>LAModernPoleSpring</t>
  </si>
  <si>
    <t>LAModernReadingIsland</t>
  </si>
  <si>
    <t>LAModernSacramentoRBlueTentCr</t>
  </si>
  <si>
    <t>LAModernSacramentoRPerryRiffle</t>
  </si>
  <si>
    <t>LAModernSlateCreek</t>
  </si>
  <si>
    <t>LAModernSummitCreek</t>
  </si>
  <si>
    <t>LAModernSummitCreekN</t>
  </si>
  <si>
    <t>LAModernTuledadRd</t>
  </si>
  <si>
    <t>LAModernUpperKingsCreekMdw</t>
  </si>
  <si>
    <t>LAModernVasquezRanch</t>
  </si>
  <si>
    <t>LAModernWillowLake</t>
  </si>
  <si>
    <t>LAModernWilsonLake</t>
  </si>
  <si>
    <t>LC1</t>
  </si>
  <si>
    <t>LC2</t>
  </si>
  <si>
    <t>LC3</t>
  </si>
  <si>
    <t>LG1</t>
  </si>
  <si>
    <t>LG2</t>
  </si>
  <si>
    <t>LG3</t>
  </si>
  <si>
    <t>LM1</t>
  </si>
  <si>
    <t>LyellCanyon1</t>
  </si>
  <si>
    <t>LyellCanyon2</t>
  </si>
  <si>
    <t>MD1</t>
  </si>
  <si>
    <t>MD2</t>
  </si>
  <si>
    <t>MercedGrove1</t>
  </si>
  <si>
    <t>MercedLake1</t>
  </si>
  <si>
    <t>MF1</t>
  </si>
  <si>
    <t>MG1</t>
  </si>
  <si>
    <t>MG2</t>
  </si>
  <si>
    <t>ML1</t>
  </si>
  <si>
    <t>ML2</t>
  </si>
  <si>
    <t>MMe1</t>
  </si>
  <si>
    <t>MMe2</t>
  </si>
  <si>
    <t>MMe3</t>
  </si>
  <si>
    <t>MMi1</t>
  </si>
  <si>
    <t>MoMe1</t>
  </si>
  <si>
    <t>MonoCraters2</t>
  </si>
  <si>
    <t>MonoMeadow1</t>
  </si>
  <si>
    <t>MonoMills1</t>
  </si>
  <si>
    <t>MonoPO1</t>
  </si>
  <si>
    <t>MtBullion1</t>
  </si>
  <si>
    <t>MtHoffman1</t>
  </si>
  <si>
    <t>PF1</t>
  </si>
  <si>
    <t>PleasantValley1</t>
  </si>
  <si>
    <t>PleasantValley2</t>
  </si>
  <si>
    <t>PorcupineFlat1</t>
  </si>
  <si>
    <t>RC1</t>
  </si>
  <si>
    <t>S1</t>
  </si>
  <si>
    <t>S2</t>
  </si>
  <si>
    <t>S3</t>
  </si>
  <si>
    <t>S4</t>
  </si>
  <si>
    <t>SalmonRanch1</t>
  </si>
  <si>
    <t>SilverLake1</t>
  </si>
  <si>
    <t>SM1</t>
  </si>
  <si>
    <t>SN1</t>
  </si>
  <si>
    <t>Snelling1</t>
  </si>
  <si>
    <t>SSHistoricAsterLake</t>
  </si>
  <si>
    <t>SS</t>
  </si>
  <si>
    <t>SSHistoricBakersfield</t>
  </si>
  <si>
    <t>SSHistoricBodfish</t>
  </si>
  <si>
    <t>SSHistoricBroderMonacheMeadow</t>
  </si>
  <si>
    <t>SSHistoricBubbsCreek</t>
  </si>
  <si>
    <t>SSHistoricBullfrogLake</t>
  </si>
  <si>
    <t>SSHistoricCannellMeadow</t>
  </si>
  <si>
    <t>SSHistoricCarrollCreek</t>
  </si>
  <si>
    <t>SSHistoricCirquePeak</t>
  </si>
  <si>
    <t>SSHistoricCottonwoodLakes</t>
  </si>
  <si>
    <t>SSHistoricCrabtreeMeadowWhitneyCreek</t>
  </si>
  <si>
    <t>SSHistoricDryMeadows</t>
  </si>
  <si>
    <t>SSHistoricDunlap</t>
  </si>
  <si>
    <t>SSHistoricDusyLake</t>
  </si>
  <si>
    <t>SSHistoricEvolutionLake</t>
  </si>
  <si>
    <t>SSHistoricFlowerHeartLake</t>
  </si>
  <si>
    <t>SSHistoricHockettTrail1</t>
  </si>
  <si>
    <t>SSHistoricHockettTrail2</t>
  </si>
  <si>
    <t>SSHistoricHockettTrail3</t>
  </si>
  <si>
    <t>SSHistoricHockettTrail4</t>
  </si>
  <si>
    <t>SSHistoricHockettTrail5</t>
  </si>
  <si>
    <t>SSHistoricHorseCorralMeadow</t>
  </si>
  <si>
    <t>SSHistoricHumeLake</t>
  </si>
  <si>
    <t>SSHistoricHumphreysBasin</t>
  </si>
  <si>
    <t>SSHistoricJackassMeadow</t>
  </si>
  <si>
    <t>SSHistoricJordanHotSprings</t>
  </si>
  <si>
    <t>SSHistoricKearsargePass</t>
  </si>
  <si>
    <t>SSHistoricKiavahMountainScodieMountains</t>
  </si>
  <si>
    <t>SSHistoricKingsRiverCanyon</t>
  </si>
  <si>
    <t>SSHistoricLittleBrushMeadowOlanchaPeak</t>
  </si>
  <si>
    <t>SSHistoricLittleCottonwoodCreek</t>
  </si>
  <si>
    <t>SSHistoricLittlePeteMeadow</t>
  </si>
  <si>
    <t>SSHistoricMcClureColbyMeadows</t>
  </si>
  <si>
    <t>SSHistoricMillCreek</t>
  </si>
  <si>
    <t>SSHistoricMinkler</t>
  </si>
  <si>
    <t>SSHistoricMitchellPeak</t>
  </si>
  <si>
    <t>SSHistoricMooseLake</t>
  </si>
  <si>
    <t>SSHistoricMtGould</t>
  </si>
  <si>
    <t>SSHistoricOlanchaPeakwestslope</t>
  </si>
  <si>
    <t>SSHistoricOnionValley</t>
  </si>
  <si>
    <t>SSHistoricOnyx</t>
  </si>
  <si>
    <t>SSHistoricPiutePassofftrapline</t>
  </si>
  <si>
    <t>SSHistoricRedrocksMeadow</t>
  </si>
  <si>
    <t>SSHistoricRockCreek</t>
  </si>
  <si>
    <t>SSHistoricSirrettaMeadows</t>
  </si>
  <si>
    <t>SSHistoricSmithMeadowTroutCreek</t>
  </si>
  <si>
    <t>SSHistoricTaylorMeadow</t>
  </si>
  <si>
    <t>SSHistoricWalkerPass05westside</t>
  </si>
  <si>
    <t>SSHistoricWalkerPass06westside</t>
  </si>
  <si>
    <t>SSHistoricWalkerPass07FreemanCanyoneastside</t>
  </si>
  <si>
    <t>SSHistoricWeldonFayCreeknorth</t>
  </si>
  <si>
    <t>SSHistoricWeldonsouth</t>
  </si>
  <si>
    <t>SSHistoricWhitneyMeadow</t>
  </si>
  <si>
    <t>SSModernAsterLake</t>
  </si>
  <si>
    <t>SSModernBakersfield</t>
  </si>
  <si>
    <t>SSModernBakersfieldJackrabbitFlat</t>
  </si>
  <si>
    <t>SSModernBodfish0102</t>
  </si>
  <si>
    <t>SSModernBodfish03ErskineCr</t>
  </si>
  <si>
    <t>SSModernBodfish04SandyFlatCampground</t>
  </si>
  <si>
    <t>SSModernBroderMonacheMeadow</t>
  </si>
  <si>
    <t>SSModernBullfrogLake</t>
  </si>
  <si>
    <t>SSModernCannellMeadow</t>
  </si>
  <si>
    <t>SSModernCarrollCreek</t>
  </si>
  <si>
    <t>SSModernCottonwoodLakes</t>
  </si>
  <si>
    <t>SSModernCrabtreeMeadowWhitneyCreek</t>
  </si>
  <si>
    <t>SSModernDunlapMillCreek</t>
  </si>
  <si>
    <t>SSModernEvolutionValley1</t>
  </si>
  <si>
    <t>SSModernEvolutionValley2</t>
  </si>
  <si>
    <t>SSModernEvolutionValley3</t>
  </si>
  <si>
    <t>SSModernEvolutionValley4</t>
  </si>
  <si>
    <t>SSModernEvolutionValley5</t>
  </si>
  <si>
    <t>SSModernEvolutionValley6</t>
  </si>
  <si>
    <t>SSModernHorseCorralMeadow</t>
  </si>
  <si>
    <t>SSModernHumeLake</t>
  </si>
  <si>
    <t>SSModernJackassMeadow</t>
  </si>
  <si>
    <t>SSModernKelsoCreekRoadsalvage</t>
  </si>
  <si>
    <t>SSModernKingsRiverCanyon</t>
  </si>
  <si>
    <t>SSModernLittleBrushMeadowOlanchaPeak</t>
  </si>
  <si>
    <t>SSModernLittleCottonwoodCreek0102</t>
  </si>
  <si>
    <t>SSModernLittleCottonwoodCreek03upcreekmeadow</t>
  </si>
  <si>
    <t>SSModernLittleCottonwoodCreekcamp</t>
  </si>
  <si>
    <t>SSModernMillCreek</t>
  </si>
  <si>
    <t>SSModernMinkler010203</t>
  </si>
  <si>
    <t>SSModernMinkler04JesseMorrowMt</t>
  </si>
  <si>
    <t>SSModernMooseLake</t>
  </si>
  <si>
    <t>SSModernOlanchaCreek</t>
  </si>
  <si>
    <t>SSModernOnionValley</t>
  </si>
  <si>
    <t>SSModernOnyx0103CanebrakeER</t>
  </si>
  <si>
    <t>SSModernOnyx0204ScodieCanyon</t>
  </si>
  <si>
    <t>SSModernRockyBasinLakes</t>
  </si>
  <si>
    <t>SSModernSirrettaMeadows</t>
  </si>
  <si>
    <t>SSModernSmithMeadowTroutCreek</t>
  </si>
  <si>
    <t>SSModernTaylorMeadow</t>
  </si>
  <si>
    <t>SSModernWalkerPass01FreemanCanyoneastside</t>
  </si>
  <si>
    <t>SSModernWalkerPass02eastside</t>
  </si>
  <si>
    <t>SSModernWalkerPass03westside</t>
  </si>
  <si>
    <t>SSModernWalkerPass04westside</t>
  </si>
  <si>
    <t>SSModernWeldon01050709FRRFayCreeknorth</t>
  </si>
  <si>
    <t>SSModernWeldon02030608south</t>
  </si>
  <si>
    <t>SSModernWhitneyMeadow</t>
  </si>
  <si>
    <t>Sweetwater1</t>
  </si>
  <si>
    <t>TC1</t>
  </si>
  <si>
    <t>TenLakes1</t>
  </si>
  <si>
    <t>TF1</t>
  </si>
  <si>
    <t>TL1</t>
  </si>
  <si>
    <t>TP1</t>
  </si>
  <si>
    <t>TuolumneMeadows1</t>
  </si>
  <si>
    <t>TuolumneMeadows2</t>
  </si>
  <si>
    <t>V1</t>
  </si>
  <si>
    <t>V2</t>
  </si>
  <si>
    <t>Vogelsang1</t>
  </si>
  <si>
    <t>WalkerLake1</t>
  </si>
  <si>
    <t>WarrenFork1</t>
  </si>
  <si>
    <t>WB1</t>
  </si>
  <si>
    <t>WC1</t>
  </si>
  <si>
    <t>WF1</t>
  </si>
  <si>
    <t>WF2</t>
  </si>
  <si>
    <t>WilliamsButte1</t>
  </si>
  <si>
    <t>WL1</t>
  </si>
  <si>
    <t>WW1</t>
  </si>
  <si>
    <t>WW2</t>
  </si>
  <si>
    <t>WW3</t>
  </si>
  <si>
    <t>YC1</t>
  </si>
  <si>
    <t>YosemiteValley1</t>
  </si>
  <si>
    <t>YosemiteValley2</t>
  </si>
  <si>
    <t>YosemiteValley3</t>
  </si>
  <si>
    <t>YosemiteValley4</t>
  </si>
  <si>
    <t>YoungLakes1</t>
  </si>
  <si>
    <t>YV1</t>
  </si>
  <si>
    <t>YV2</t>
  </si>
  <si>
    <t>YV3</t>
  </si>
  <si>
    <t>YV4</t>
  </si>
  <si>
    <t>YV5</t>
  </si>
  <si>
    <t>YV6</t>
  </si>
  <si>
    <t>YV7</t>
  </si>
  <si>
    <t>YV8</t>
  </si>
  <si>
    <t>delB1</t>
  </si>
  <si>
    <t>delB12</t>
  </si>
  <si>
    <t>delB5</t>
  </si>
  <si>
    <t>delB6</t>
  </si>
  <si>
    <t>BIO1</t>
  </si>
  <si>
    <t>BIO12</t>
  </si>
  <si>
    <t>BIO5</t>
  </si>
  <si>
    <t>BIO6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</si>
</sst>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</a:t>
            </a:r>
            <a:r>
              <a:rPr lang="en-GB" baseline="0"/>
              <a:t> Annual Temperature (BIO 1)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'fig data'!$M$1</c:f>
              <c:strCache>
                <c:ptCount val="1"/>
                <c:pt idx="0">
                  <c:v>H_BIO_1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data'!$M$2:$M$138</c:f>
            </c:numRef>
          </c:yVal>
          <c:smooth val="0"/>
        </c:ser>
        <c:ser>
          <c:idx val="4"/>
          <c:order val="1"/>
          <c:tx>
            <c:strRef>
              <c:f>'fig data'!$N$1</c:f>
              <c:strCache>
                <c:ptCount val="1"/>
                <c:pt idx="0">
                  <c:v>C_BIO_1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data'!$N$2:$N$138</c:f>
            </c:numRef>
          </c:yVal>
          <c:smooth val="0"/>
        </c:ser>
        <c:ser>
          <c:idx val="5"/>
          <c:order val="2"/>
          <c:tx>
            <c:strRef>
              <c:f>'fig data'!$O$1</c:f>
              <c:strCache>
                <c:ptCount val="1"/>
                <c:pt idx="0">
                  <c:v>H_BIO_12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data'!$O$2:$O$138</c:f>
            </c:numRef>
          </c:yVal>
          <c:smooth val="0"/>
        </c:ser>
        <c:ser>
          <c:idx val="6"/>
          <c:order val="3"/>
          <c:tx>
            <c:strRef>
              <c:f>'fig data'!$P$1</c:f>
              <c:strCache>
                <c:ptCount val="1"/>
                <c:pt idx="0">
                  <c:v>C_BIO_12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data'!$P$2:$P$138</c:f>
            </c:numRef>
          </c:yVal>
          <c:smooth val="0"/>
        </c:ser>
        <c:ser>
          <c:idx val="7"/>
          <c:order val="4"/>
          <c:tx>
            <c:strRef>
              <c:f>'fig data'!$Q$1</c:f>
              <c:strCache>
                <c:ptCount val="1"/>
                <c:pt idx="0">
                  <c:v>H_BIO_5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data'!$Q$2:$Q$138</c:f>
            </c:numRef>
          </c:yVal>
          <c:smooth val="0"/>
        </c:ser>
        <c:ser>
          <c:idx val="8"/>
          <c:order val="5"/>
          <c:tx>
            <c:strRef>
              <c:f>'fig data'!$R$1</c:f>
              <c:strCache>
                <c:ptCount val="1"/>
                <c:pt idx="0">
                  <c:v>C_BIO_5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data'!$R$2:$R$138</c:f>
            </c:numRef>
          </c:yVal>
          <c:smooth val="0"/>
        </c:ser>
        <c:ser>
          <c:idx val="9"/>
          <c:order val="6"/>
          <c:tx>
            <c:strRef>
              <c:f>'fig data'!$S$1</c:f>
              <c:strCache>
                <c:ptCount val="1"/>
                <c:pt idx="0">
                  <c:v>H_BIO_6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data'!$S$2:$S$138</c:f>
            </c:numRef>
          </c:yVal>
          <c:smooth val="0"/>
        </c:ser>
        <c:ser>
          <c:idx val="10"/>
          <c:order val="7"/>
          <c:tx>
            <c:strRef>
              <c:f>'fig data'!$T$1</c:f>
              <c:strCache>
                <c:ptCount val="1"/>
                <c:pt idx="0">
                  <c:v>C_BIO_6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data'!$T$2:$T$138</c:f>
            </c:numRef>
          </c:yVal>
          <c:smooth val="0"/>
        </c:ser>
        <c:ser>
          <c:idx val="11"/>
          <c:order val="8"/>
          <c:tx>
            <c:strRef>
              <c:f>'fig data'!$U$1</c:f>
              <c:strCache>
                <c:ptCount val="1"/>
                <c:pt idx="0">
                  <c:v>nr_elev_b1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data'!$U$2:$U$138</c:f>
            </c:numRef>
          </c:yVal>
          <c:smooth val="0"/>
        </c:ser>
        <c:ser>
          <c:idx val="12"/>
          <c:order val="9"/>
          <c:tx>
            <c:strRef>
              <c:f>'fig data'!$V$1</c:f>
              <c:strCache>
                <c:ptCount val="1"/>
                <c:pt idx="0">
                  <c:v>nr_elv_b12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data'!$V$2:$V$138</c:f>
            </c:numRef>
          </c:yVal>
          <c:smooth val="0"/>
        </c:ser>
        <c:ser>
          <c:idx val="13"/>
          <c:order val="10"/>
          <c:tx>
            <c:strRef>
              <c:f>'fig data'!$W$1</c:f>
              <c:strCache>
                <c:ptCount val="1"/>
                <c:pt idx="0">
                  <c:v>nr_elv_b5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data'!$W$2:$W$138</c:f>
            </c:numRef>
          </c:yVal>
          <c:smooth val="0"/>
        </c:ser>
        <c:ser>
          <c:idx val="14"/>
          <c:order val="11"/>
          <c:tx>
            <c:strRef>
              <c:f>'fig data'!$X$1</c:f>
              <c:strCache>
                <c:ptCount val="1"/>
                <c:pt idx="0">
                  <c:v>nr_elv_b6</c:v>
                </c:pt>
              </c:strCache>
            </c:strRef>
          </c:tx>
          <c:xVal>
            <c:multiLvlStrRef>
              <c:f>Sheet1!$A$2:$I$301</c:f>
              <c:multiLvlStrCache>
                <c:ptCount val="300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  <c:pt idx="74">
                    <c:v>199</c:v>
                  </c:pt>
                  <c:pt idx="75">
                    <c:v>166</c:v>
                  </c:pt>
                  <c:pt idx="76">
                    <c:v>177</c:v>
                  </c:pt>
                  <c:pt idx="77">
                    <c:v>167</c:v>
                  </c:pt>
                  <c:pt idx="78">
                    <c:v>198</c:v>
                  </c:pt>
                  <c:pt idx="79">
                    <c:v>216</c:v>
                  </c:pt>
                  <c:pt idx="80">
                    <c:v>205</c:v>
                  </c:pt>
                  <c:pt idx="81">
                    <c:v>215</c:v>
                  </c:pt>
                  <c:pt idx="82">
                    <c:v>212</c:v>
                  </c:pt>
                  <c:pt idx="83">
                    <c:v>214</c:v>
                  </c:pt>
                  <c:pt idx="84">
                    <c:v>213</c:v>
                  </c:pt>
                  <c:pt idx="85">
                    <c:v>193</c:v>
                  </c:pt>
                  <c:pt idx="86">
                    <c:v>187</c:v>
                  </c:pt>
                  <c:pt idx="87">
                    <c:v>172</c:v>
                  </c:pt>
                  <c:pt idx="88">
                    <c:v>210</c:v>
                  </c:pt>
                  <c:pt idx="89">
                    <c:v>190</c:v>
                  </c:pt>
                  <c:pt idx="90">
                    <c:v>182</c:v>
                  </c:pt>
                  <c:pt idx="91">
                    <c:v>192</c:v>
                  </c:pt>
                  <c:pt idx="92">
                    <c:v>185</c:v>
                  </c:pt>
                  <c:pt idx="93">
                    <c:v>211</c:v>
                  </c:pt>
                  <c:pt idx="94">
                    <c:v>171</c:v>
                  </c:pt>
                  <c:pt idx="95">
                    <c:v>184</c:v>
                  </c:pt>
                  <c:pt idx="96">
                    <c:v>186</c:v>
                  </c:pt>
                  <c:pt idx="97">
                    <c:v>189</c:v>
                  </c:pt>
                  <c:pt idx="98">
                    <c:v>168</c:v>
                  </c:pt>
                  <c:pt idx="99">
                    <c:v>181</c:v>
                  </c:pt>
                  <c:pt idx="100">
                    <c:v>176</c:v>
                  </c:pt>
                  <c:pt idx="101">
                    <c:v>207</c:v>
                  </c:pt>
                  <c:pt idx="102">
                    <c:v>204</c:v>
                  </c:pt>
                  <c:pt idx="103">
                    <c:v>209</c:v>
                  </c:pt>
                  <c:pt idx="104">
                    <c:v>196</c:v>
                  </c:pt>
                  <c:pt idx="105">
                    <c:v>165</c:v>
                  </c:pt>
                  <c:pt idx="106">
                    <c:v>208</c:v>
                  </c:pt>
                  <c:pt idx="107">
                    <c:v>217</c:v>
                  </c:pt>
                  <c:pt idx="108">
                    <c:v>195</c:v>
                  </c:pt>
                  <c:pt idx="109">
                    <c:v>194</c:v>
                  </c:pt>
                  <c:pt idx="110">
                    <c:v>183</c:v>
                  </c:pt>
                  <c:pt idx="111">
                    <c:v>169</c:v>
                  </c:pt>
                  <c:pt idx="112">
                    <c:v>200</c:v>
                  </c:pt>
                  <c:pt idx="113">
                    <c:v>175</c:v>
                  </c:pt>
                  <c:pt idx="114">
                    <c:v>180</c:v>
                  </c:pt>
                  <c:pt idx="115">
                    <c:v>201</c:v>
                  </c:pt>
                  <c:pt idx="116">
                    <c:v>170</c:v>
                  </c:pt>
                  <c:pt idx="117">
                    <c:v>203</c:v>
                  </c:pt>
                  <c:pt idx="118">
                    <c:v>197</c:v>
                  </c:pt>
                  <c:pt idx="119">
                    <c:v>179</c:v>
                  </c:pt>
                  <c:pt idx="120">
                    <c:v>174</c:v>
                  </c:pt>
                  <c:pt idx="121">
                    <c:v>178</c:v>
                  </c:pt>
                  <c:pt idx="122">
                    <c:v>188</c:v>
                  </c:pt>
                  <c:pt idx="123">
                    <c:v>173</c:v>
                  </c:pt>
                  <c:pt idx="124">
                    <c:v>191</c:v>
                  </c:pt>
                  <c:pt idx="125">
                    <c:v>206</c:v>
                  </c:pt>
                  <c:pt idx="126">
                    <c:v>202</c:v>
                  </c:pt>
                  <c:pt idx="128">
                    <c:v>247</c:v>
                  </c:pt>
                  <c:pt idx="129">
                    <c:v>248</c:v>
                  </c:pt>
                  <c:pt idx="130">
                    <c:v>220</c:v>
                  </c:pt>
                  <c:pt idx="131">
                    <c:v>219</c:v>
                  </c:pt>
                  <c:pt idx="132">
                    <c:v>230</c:v>
                  </c:pt>
                  <c:pt idx="133">
                    <c:v>221</c:v>
                  </c:pt>
                  <c:pt idx="134">
                    <c:v>246</c:v>
                  </c:pt>
                  <c:pt idx="135">
                    <c:v>263</c:v>
                  </c:pt>
                  <c:pt idx="136">
                    <c:v>240</c:v>
                  </c:pt>
                  <c:pt idx="137">
                    <c:v>252</c:v>
                  </c:pt>
                  <c:pt idx="138">
                    <c:v>253</c:v>
                  </c:pt>
                  <c:pt idx="139">
                    <c:v>222</c:v>
                  </c:pt>
                  <c:pt idx="140">
                    <c:v>222</c:v>
                  </c:pt>
                  <c:pt idx="141">
                    <c:v>262</c:v>
                  </c:pt>
                  <c:pt idx="142">
                    <c:v>250</c:v>
                  </c:pt>
                  <c:pt idx="143">
                    <c:v>261</c:v>
                  </c:pt>
                  <c:pt idx="144">
                    <c:v>258</c:v>
                  </c:pt>
                  <c:pt idx="145">
                    <c:v>260</c:v>
                  </c:pt>
                  <c:pt idx="146">
                    <c:v>241</c:v>
                  </c:pt>
                  <c:pt idx="147">
                    <c:v>238</c:v>
                  </c:pt>
                  <c:pt idx="148">
                    <c:v>259</c:v>
                  </c:pt>
                  <c:pt idx="149">
                    <c:v>227</c:v>
                  </c:pt>
                  <c:pt idx="150">
                    <c:v>256</c:v>
                  </c:pt>
                  <c:pt idx="151">
                    <c:v>257</c:v>
                  </c:pt>
                  <c:pt idx="152">
                    <c:v>226</c:v>
                  </c:pt>
                  <c:pt idx="153">
                    <c:v>237</c:v>
                  </c:pt>
                  <c:pt idx="154">
                    <c:v>239</c:v>
                  </c:pt>
                  <c:pt idx="155">
                    <c:v>224</c:v>
                  </c:pt>
                  <c:pt idx="156">
                    <c:v>235</c:v>
                  </c:pt>
                  <c:pt idx="157">
                    <c:v>251</c:v>
                  </c:pt>
                  <c:pt idx="158">
                    <c:v>255</c:v>
                  </c:pt>
                  <c:pt idx="159">
                    <c:v>218</c:v>
                  </c:pt>
                  <c:pt idx="160">
                    <c:v>243</c:v>
                  </c:pt>
                  <c:pt idx="161">
                    <c:v>242</c:v>
                  </c:pt>
                  <c:pt idx="162">
                    <c:v>264</c:v>
                  </c:pt>
                  <c:pt idx="163">
                    <c:v>244</c:v>
                  </c:pt>
                  <c:pt idx="164">
                    <c:v>232</c:v>
                  </c:pt>
                  <c:pt idx="165">
                    <c:v>245</c:v>
                  </c:pt>
                  <c:pt idx="166">
                    <c:v>229</c:v>
                  </c:pt>
                  <c:pt idx="167">
                    <c:v>225</c:v>
                  </c:pt>
                  <c:pt idx="168">
                    <c:v>249</c:v>
                  </c:pt>
                  <c:pt idx="169">
                    <c:v>254</c:v>
                  </c:pt>
                  <c:pt idx="170">
                    <c:v>234</c:v>
                  </c:pt>
                  <c:pt idx="171">
                    <c:v>228</c:v>
                  </c:pt>
                  <c:pt idx="172">
                    <c:v>233</c:v>
                  </c:pt>
                  <c:pt idx="173">
                    <c:v>236</c:v>
                  </c:pt>
                  <c:pt idx="174">
                    <c:v>231</c:v>
                  </c:pt>
                  <c:pt idx="177">
                    <c:v>49</c:v>
                  </c:pt>
                  <c:pt idx="178">
                    <c:v>164</c:v>
                  </c:pt>
                  <c:pt idx="179">
                    <c:v>152</c:v>
                  </c:pt>
                  <c:pt idx="180">
                    <c:v>153</c:v>
                  </c:pt>
                  <c:pt idx="181">
                    <c:v>12</c:v>
                  </c:pt>
                  <c:pt idx="182">
                    <c:v>30</c:v>
                  </c:pt>
                  <c:pt idx="183">
                    <c:v>149</c:v>
                  </c:pt>
                  <c:pt idx="184">
                    <c:v>29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265</c:v>
                  </c:pt>
                  <c:pt idx="188">
                    <c:v>5</c:v>
                  </c:pt>
                  <c:pt idx="189">
                    <c:v>31</c:v>
                  </c:pt>
                  <c:pt idx="190">
                    <c:v>289</c:v>
                  </c:pt>
                  <c:pt idx="191">
                    <c:v>290</c:v>
                  </c:pt>
                  <c:pt idx="192">
                    <c:v>288</c:v>
                  </c:pt>
                  <c:pt idx="193">
                    <c:v>42</c:v>
                  </c:pt>
                  <c:pt idx="194">
                    <c:v>291</c:v>
                  </c:pt>
                  <c:pt idx="195">
                    <c:v>133</c:v>
                  </c:pt>
                  <c:pt idx="196">
                    <c:v>6</c:v>
                  </c:pt>
                  <c:pt idx="197">
                    <c:v>11</c:v>
                  </c:pt>
                  <c:pt idx="198">
                    <c:v>1</c:v>
                  </c:pt>
                  <c:pt idx="199">
                    <c:v>24</c:v>
                  </c:pt>
                  <c:pt idx="200">
                    <c:v>148</c:v>
                  </c:pt>
                  <c:pt idx="201">
                    <c:v>40</c:v>
                  </c:pt>
                  <c:pt idx="202">
                    <c:v>160</c:v>
                  </c:pt>
                  <c:pt idx="203">
                    <c:v>28</c:v>
                  </c:pt>
                  <c:pt idx="204">
                    <c:v>282</c:v>
                  </c:pt>
                  <c:pt idx="205">
                    <c:v>145</c:v>
                  </c:pt>
                  <c:pt idx="206">
                    <c:v>46</c:v>
                  </c:pt>
                  <c:pt idx="207">
                    <c:v>146</c:v>
                  </c:pt>
                  <c:pt idx="208">
                    <c:v>134</c:v>
                  </c:pt>
                  <c:pt idx="209">
                    <c:v>161</c:v>
                  </c:pt>
                  <c:pt idx="210">
                    <c:v>147</c:v>
                  </c:pt>
                  <c:pt idx="211">
                    <c:v>39</c:v>
                  </c:pt>
                  <c:pt idx="212">
                    <c:v>276</c:v>
                  </c:pt>
                  <c:pt idx="213">
                    <c:v>154</c:v>
                  </c:pt>
                  <c:pt idx="214">
                    <c:v>272</c:v>
                  </c:pt>
                  <c:pt idx="215">
                    <c:v>271</c:v>
                  </c:pt>
                  <c:pt idx="216">
                    <c:v>267</c:v>
                  </c:pt>
                  <c:pt idx="217">
                    <c:v>277</c:v>
                  </c:pt>
                  <c:pt idx="218">
                    <c:v>38</c:v>
                  </c:pt>
                  <c:pt idx="219">
                    <c:v>129</c:v>
                  </c:pt>
                  <c:pt idx="220">
                    <c:v>150</c:v>
                  </c:pt>
                  <c:pt idx="221">
                    <c:v>292</c:v>
                  </c:pt>
                  <c:pt idx="222">
                    <c:v>275</c:v>
                  </c:pt>
                  <c:pt idx="223">
                    <c:v>130</c:v>
                  </c:pt>
                  <c:pt idx="225">
                    <c:v>127</c:v>
                  </c:pt>
                  <c:pt idx="226">
                    <c:v>126</c:v>
                  </c:pt>
                  <c:pt idx="227">
                    <c:v>125</c:v>
                  </c:pt>
                  <c:pt idx="228">
                    <c:v>157</c:v>
                  </c:pt>
                  <c:pt idx="229">
                    <c:v>156</c:v>
                  </c:pt>
                  <c:pt idx="230">
                    <c:v>158</c:v>
                  </c:pt>
                  <c:pt idx="231">
                    <c:v>159</c:v>
                  </c:pt>
                  <c:pt idx="232">
                    <c:v>20</c:v>
                  </c:pt>
                  <c:pt idx="233">
                    <c:v>16</c:v>
                  </c:pt>
                  <c:pt idx="234">
                    <c:v>18</c:v>
                  </c:pt>
                  <c:pt idx="235">
                    <c:v>22</c:v>
                  </c:pt>
                  <c:pt idx="236">
                    <c:v>19</c:v>
                  </c:pt>
                  <c:pt idx="237">
                    <c:v>15</c:v>
                  </c:pt>
                  <c:pt idx="238">
                    <c:v>132</c:v>
                  </c:pt>
                  <c:pt idx="239">
                    <c:v>17</c:v>
                  </c:pt>
                  <c:pt idx="240">
                    <c:v>131</c:v>
                  </c:pt>
                  <c:pt idx="241">
                    <c:v>23</c:v>
                  </c:pt>
                  <c:pt idx="242">
                    <c:v>21</c:v>
                  </c:pt>
                  <c:pt idx="243">
                    <c:v>4</c:v>
                  </c:pt>
                  <c:pt idx="244">
                    <c:v>10</c:v>
                  </c:pt>
                  <c:pt idx="245">
                    <c:v>36</c:v>
                  </c:pt>
                  <c:pt idx="246">
                    <c:v>35</c:v>
                  </c:pt>
                  <c:pt idx="247">
                    <c:v>293</c:v>
                  </c:pt>
                  <c:pt idx="248">
                    <c:v>294</c:v>
                  </c:pt>
                  <c:pt idx="249">
                    <c:v>295</c:v>
                  </c:pt>
                  <c:pt idx="250">
                    <c:v>296</c:v>
                  </c:pt>
                  <c:pt idx="251">
                    <c:v>297</c:v>
                  </c:pt>
                  <c:pt idx="252">
                    <c:v>298</c:v>
                  </c:pt>
                  <c:pt idx="253">
                    <c:v>299</c:v>
                  </c:pt>
                  <c:pt idx="254">
                    <c:v>34</c:v>
                  </c:pt>
                  <c:pt idx="255">
                    <c:v>300</c:v>
                  </c:pt>
                  <c:pt idx="256">
                    <c:v>32</c:v>
                  </c:pt>
                  <c:pt idx="257">
                    <c:v>44</c:v>
                  </c:pt>
                  <c:pt idx="258">
                    <c:v>136</c:v>
                  </c:pt>
                  <c:pt idx="259">
                    <c:v>43</c:v>
                  </c:pt>
                  <c:pt idx="260">
                    <c:v>137</c:v>
                  </c:pt>
                  <c:pt idx="261">
                    <c:v>2</c:v>
                  </c:pt>
                  <c:pt idx="262">
                    <c:v>8</c:v>
                  </c:pt>
                  <c:pt idx="263">
                    <c:v>7</c:v>
                  </c:pt>
                  <c:pt idx="264">
                    <c:v>268</c:v>
                  </c:pt>
                  <c:pt idx="265">
                    <c:v>9</c:v>
                  </c:pt>
                  <c:pt idx="266">
                    <c:v>142</c:v>
                  </c:pt>
                  <c:pt idx="267">
                    <c:v>266</c:v>
                  </c:pt>
                  <c:pt idx="268">
                    <c:v>278</c:v>
                  </c:pt>
                  <c:pt idx="269">
                    <c:v>141</c:v>
                  </c:pt>
                  <c:pt idx="270">
                    <c:v>3</c:v>
                  </c:pt>
                  <c:pt idx="271">
                    <c:v>138</c:v>
                  </c:pt>
                  <c:pt idx="272">
                    <c:v>139</c:v>
                  </c:pt>
                  <c:pt idx="273">
                    <c:v>45</c:v>
                  </c:pt>
                  <c:pt idx="274">
                    <c:v>279</c:v>
                  </c:pt>
                  <c:pt idx="275">
                    <c:v>144</c:v>
                  </c:pt>
                  <c:pt idx="276">
                    <c:v>143</c:v>
                  </c:pt>
                  <c:pt idx="277">
                    <c:v>162</c:v>
                  </c:pt>
                  <c:pt idx="278">
                    <c:v>287</c:v>
                  </c:pt>
                  <c:pt idx="279">
                    <c:v>37</c:v>
                  </c:pt>
                  <c:pt idx="280">
                    <c:v>140</c:v>
                  </c:pt>
                  <c:pt idx="281">
                    <c:v>286</c:v>
                  </c:pt>
                  <c:pt idx="282">
                    <c:v>284</c:v>
                  </c:pt>
                  <c:pt idx="283">
                    <c:v>283</c:v>
                  </c:pt>
                  <c:pt idx="284">
                    <c:v>151</c:v>
                  </c:pt>
                  <c:pt idx="285">
                    <c:v>285</c:v>
                  </c:pt>
                  <c:pt idx="286">
                    <c:v>33</c:v>
                  </c:pt>
                  <c:pt idx="287">
                    <c:v>163</c:v>
                  </c:pt>
                  <c:pt idx="288">
                    <c:v>47</c:v>
                  </c:pt>
                  <c:pt idx="289">
                    <c:v>41</c:v>
                  </c:pt>
                  <c:pt idx="290">
                    <c:v>280</c:v>
                  </c:pt>
                  <c:pt idx="291">
                    <c:v>128</c:v>
                  </c:pt>
                  <c:pt idx="292">
                    <c:v>27</c:v>
                  </c:pt>
                  <c:pt idx="293">
                    <c:v>269</c:v>
                  </c:pt>
                  <c:pt idx="294">
                    <c:v>26</c:v>
                  </c:pt>
                  <c:pt idx="295">
                    <c:v>48</c:v>
                  </c:pt>
                  <c:pt idx="296">
                    <c:v>122</c:v>
                  </c:pt>
                  <c:pt idx="297">
                    <c:v>135</c:v>
                  </c:pt>
                  <c:pt idx="298">
                    <c:v>25</c:v>
                  </c:pt>
                  <c:pt idx="299">
                    <c:v>155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  <c:pt idx="74">
                    <c:v>SS</c:v>
                  </c:pt>
                  <c:pt idx="75">
                    <c:v>SS</c:v>
                  </c:pt>
                  <c:pt idx="76">
                    <c:v>SS</c:v>
                  </c:pt>
                  <c:pt idx="77">
                    <c:v>SS</c:v>
                  </c:pt>
                  <c:pt idx="78">
                    <c:v>SS</c:v>
                  </c:pt>
                  <c:pt idx="79">
                    <c:v>SS</c:v>
                  </c:pt>
                  <c:pt idx="80">
                    <c:v>SS</c:v>
                  </c:pt>
                  <c:pt idx="81">
                    <c:v>SS</c:v>
                  </c:pt>
                  <c:pt idx="82">
                    <c:v>SS</c:v>
                  </c:pt>
                  <c:pt idx="83">
                    <c:v>SS</c:v>
                  </c:pt>
                  <c:pt idx="84">
                    <c:v>SS</c:v>
                  </c:pt>
                  <c:pt idx="85">
                    <c:v>SS</c:v>
                  </c:pt>
                  <c:pt idx="86">
                    <c:v>SS</c:v>
                  </c:pt>
                  <c:pt idx="87">
                    <c:v>SS</c:v>
                  </c:pt>
                  <c:pt idx="88">
                    <c:v>SS</c:v>
                  </c:pt>
                  <c:pt idx="89">
                    <c:v>SS</c:v>
                  </c:pt>
                  <c:pt idx="90">
                    <c:v>SS</c:v>
                  </c:pt>
                  <c:pt idx="91">
                    <c:v>SS</c:v>
                  </c:pt>
                  <c:pt idx="92">
                    <c:v>SS</c:v>
                  </c:pt>
                  <c:pt idx="93">
                    <c:v>SS</c:v>
                  </c:pt>
                  <c:pt idx="94">
                    <c:v>SS</c:v>
                  </c:pt>
                  <c:pt idx="95">
                    <c:v>SS</c:v>
                  </c:pt>
                  <c:pt idx="96">
                    <c:v>SS</c:v>
                  </c:pt>
                  <c:pt idx="97">
                    <c:v>SS</c:v>
                  </c:pt>
                  <c:pt idx="98">
                    <c:v>SS</c:v>
                  </c:pt>
                  <c:pt idx="99">
                    <c:v>SS</c:v>
                  </c:pt>
                  <c:pt idx="100">
                    <c:v>SS</c:v>
                  </c:pt>
                  <c:pt idx="101">
                    <c:v>SS</c:v>
                  </c:pt>
                  <c:pt idx="102">
                    <c:v>SS</c:v>
                  </c:pt>
                  <c:pt idx="103">
                    <c:v>SS</c:v>
                  </c:pt>
                  <c:pt idx="104">
                    <c:v>SS</c:v>
                  </c:pt>
                  <c:pt idx="105">
                    <c:v>SS</c:v>
                  </c:pt>
                  <c:pt idx="106">
                    <c:v>SS</c:v>
                  </c:pt>
                  <c:pt idx="107">
                    <c:v>SS</c:v>
                  </c:pt>
                  <c:pt idx="108">
                    <c:v>SS</c:v>
                  </c:pt>
                  <c:pt idx="109">
                    <c:v>SS</c:v>
                  </c:pt>
                  <c:pt idx="110">
                    <c:v>SS</c:v>
                  </c:pt>
                  <c:pt idx="111">
                    <c:v>SS</c:v>
                  </c:pt>
                  <c:pt idx="112">
                    <c:v>SS</c:v>
                  </c:pt>
                  <c:pt idx="113">
                    <c:v>SS</c:v>
                  </c:pt>
                  <c:pt idx="114">
                    <c:v>SS</c:v>
                  </c:pt>
                  <c:pt idx="115">
                    <c:v>SS</c:v>
                  </c:pt>
                  <c:pt idx="116">
                    <c:v>SS</c:v>
                  </c:pt>
                  <c:pt idx="117">
                    <c:v>SS</c:v>
                  </c:pt>
                  <c:pt idx="118">
                    <c:v>SS</c:v>
                  </c:pt>
                  <c:pt idx="119">
                    <c:v>SS</c:v>
                  </c:pt>
                  <c:pt idx="120">
                    <c:v>SS</c:v>
                  </c:pt>
                  <c:pt idx="121">
                    <c:v>SS</c:v>
                  </c:pt>
                  <c:pt idx="122">
                    <c:v>SS</c:v>
                  </c:pt>
                  <c:pt idx="123">
                    <c:v>SS</c:v>
                  </c:pt>
                  <c:pt idx="124">
                    <c:v>SS</c:v>
                  </c:pt>
                  <c:pt idx="125">
                    <c:v>SS</c:v>
                  </c:pt>
                  <c:pt idx="126">
                    <c:v>SS</c:v>
                  </c:pt>
                  <c:pt idx="128">
                    <c:v>SS</c:v>
                  </c:pt>
                  <c:pt idx="129">
                    <c:v>SS</c:v>
                  </c:pt>
                  <c:pt idx="130">
                    <c:v>SS</c:v>
                  </c:pt>
                  <c:pt idx="131">
                    <c:v>SS</c:v>
                  </c:pt>
                  <c:pt idx="132">
                    <c:v>SS</c:v>
                  </c:pt>
                  <c:pt idx="133">
                    <c:v>SS</c:v>
                  </c:pt>
                  <c:pt idx="134">
                    <c:v>SS</c:v>
                  </c:pt>
                  <c:pt idx="135">
                    <c:v>SS</c:v>
                  </c:pt>
                  <c:pt idx="136">
                    <c:v>SS</c:v>
                  </c:pt>
                  <c:pt idx="137">
                    <c:v>SS</c:v>
                  </c:pt>
                  <c:pt idx="138">
                    <c:v>SS</c:v>
                  </c:pt>
                  <c:pt idx="139">
                    <c:v>SS</c:v>
                  </c:pt>
                  <c:pt idx="140">
                    <c:v>SS</c:v>
                  </c:pt>
                  <c:pt idx="141">
                    <c:v>SS</c:v>
                  </c:pt>
                  <c:pt idx="142">
                    <c:v>SS</c:v>
                  </c:pt>
                  <c:pt idx="143">
                    <c:v>SS</c:v>
                  </c:pt>
                  <c:pt idx="144">
                    <c:v>SS</c:v>
                  </c:pt>
                  <c:pt idx="145">
                    <c:v>SS</c:v>
                  </c:pt>
                  <c:pt idx="146">
                    <c:v>SS</c:v>
                  </c:pt>
                  <c:pt idx="147">
                    <c:v>SS</c:v>
                  </c:pt>
                  <c:pt idx="148">
                    <c:v>SS</c:v>
                  </c:pt>
                  <c:pt idx="149">
                    <c:v>SS</c:v>
                  </c:pt>
                  <c:pt idx="150">
                    <c:v>SS</c:v>
                  </c:pt>
                  <c:pt idx="151">
                    <c:v>SS</c:v>
                  </c:pt>
                  <c:pt idx="152">
                    <c:v>SS</c:v>
                  </c:pt>
                  <c:pt idx="153">
                    <c:v>SS</c:v>
                  </c:pt>
                  <c:pt idx="154">
                    <c:v>SS</c:v>
                  </c:pt>
                  <c:pt idx="155">
                    <c:v>SS</c:v>
                  </c:pt>
                  <c:pt idx="156">
                    <c:v>SS</c:v>
                  </c:pt>
                  <c:pt idx="157">
                    <c:v>SS</c:v>
                  </c:pt>
                  <c:pt idx="158">
                    <c:v>SS</c:v>
                  </c:pt>
                  <c:pt idx="159">
                    <c:v>SS</c:v>
                  </c:pt>
                  <c:pt idx="160">
                    <c:v>SS</c:v>
                  </c:pt>
                  <c:pt idx="161">
                    <c:v>SS</c:v>
                  </c:pt>
                  <c:pt idx="162">
                    <c:v>SS</c:v>
                  </c:pt>
                  <c:pt idx="163">
                    <c:v>SS</c:v>
                  </c:pt>
                  <c:pt idx="164">
                    <c:v>SS</c:v>
                  </c:pt>
                  <c:pt idx="165">
                    <c:v>SS</c:v>
                  </c:pt>
                  <c:pt idx="166">
                    <c:v>SS</c:v>
                  </c:pt>
                  <c:pt idx="167">
                    <c:v>SS</c:v>
                  </c:pt>
                  <c:pt idx="168">
                    <c:v>SS</c:v>
                  </c:pt>
                  <c:pt idx="169">
                    <c:v>SS</c:v>
                  </c:pt>
                  <c:pt idx="170">
                    <c:v>SS</c:v>
                  </c:pt>
                  <c:pt idx="171">
                    <c:v>SS</c:v>
                  </c:pt>
                  <c:pt idx="172">
                    <c:v>SS</c:v>
                  </c:pt>
                  <c:pt idx="173">
                    <c:v>SS</c:v>
                  </c:pt>
                  <c:pt idx="174">
                    <c:v>SS</c:v>
                  </c:pt>
                  <c:pt idx="177">
                    <c:v>YO</c:v>
                  </c:pt>
                  <c:pt idx="178">
                    <c:v>YO</c:v>
                  </c:pt>
                  <c:pt idx="179">
                    <c:v>YO</c:v>
                  </c:pt>
                  <c:pt idx="180">
                    <c:v>YO</c:v>
                  </c:pt>
                  <c:pt idx="181">
                    <c:v>YO</c:v>
                  </c:pt>
                  <c:pt idx="182">
                    <c:v>YO</c:v>
                  </c:pt>
                  <c:pt idx="183">
                    <c:v>YO</c:v>
                  </c:pt>
                  <c:pt idx="184">
                    <c:v>YO</c:v>
                  </c:pt>
                  <c:pt idx="185">
                    <c:v>YO</c:v>
                  </c:pt>
                  <c:pt idx="186">
                    <c:v>YO</c:v>
                  </c:pt>
                  <c:pt idx="187">
                    <c:v>YO</c:v>
                  </c:pt>
                  <c:pt idx="188">
                    <c:v>YO</c:v>
                  </c:pt>
                  <c:pt idx="189">
                    <c:v>YO</c:v>
                  </c:pt>
                  <c:pt idx="190">
                    <c:v>YO</c:v>
                  </c:pt>
                  <c:pt idx="191">
                    <c:v>YO</c:v>
                  </c:pt>
                  <c:pt idx="192">
                    <c:v>YO</c:v>
                  </c:pt>
                  <c:pt idx="193">
                    <c:v>YO</c:v>
                  </c:pt>
                  <c:pt idx="194">
                    <c:v>YO</c:v>
                  </c:pt>
                  <c:pt idx="195">
                    <c:v>YO</c:v>
                  </c:pt>
                  <c:pt idx="196">
                    <c:v>YO</c:v>
                  </c:pt>
                  <c:pt idx="197">
                    <c:v>YO</c:v>
                  </c:pt>
                  <c:pt idx="198">
                    <c:v>YO</c:v>
                  </c:pt>
                  <c:pt idx="199">
                    <c:v>YO</c:v>
                  </c:pt>
                  <c:pt idx="200">
                    <c:v>YO</c:v>
                  </c:pt>
                  <c:pt idx="201">
                    <c:v>YO</c:v>
                  </c:pt>
                  <c:pt idx="202">
                    <c:v>YO</c:v>
                  </c:pt>
                  <c:pt idx="203">
                    <c:v>YO</c:v>
                  </c:pt>
                  <c:pt idx="204">
                    <c:v>YO</c:v>
                  </c:pt>
                  <c:pt idx="205">
                    <c:v>YO</c:v>
                  </c:pt>
                  <c:pt idx="206">
                    <c:v>YO</c:v>
                  </c:pt>
                  <c:pt idx="207">
                    <c:v>YO</c:v>
                  </c:pt>
                  <c:pt idx="208">
                    <c:v>YO</c:v>
                  </c:pt>
                  <c:pt idx="209">
                    <c:v>YO</c:v>
                  </c:pt>
                  <c:pt idx="210">
                    <c:v>YO</c:v>
                  </c:pt>
                  <c:pt idx="211">
                    <c:v>YO</c:v>
                  </c:pt>
                  <c:pt idx="212">
                    <c:v>YO</c:v>
                  </c:pt>
                  <c:pt idx="213">
                    <c:v>YO</c:v>
                  </c:pt>
                  <c:pt idx="214">
                    <c:v>YO</c:v>
                  </c:pt>
                  <c:pt idx="215">
                    <c:v>YO</c:v>
                  </c:pt>
                  <c:pt idx="216">
                    <c:v>YO</c:v>
                  </c:pt>
                  <c:pt idx="217">
                    <c:v>YO</c:v>
                  </c:pt>
                  <c:pt idx="218">
                    <c:v>YO</c:v>
                  </c:pt>
                  <c:pt idx="219">
                    <c:v>YO</c:v>
                  </c:pt>
                  <c:pt idx="220">
                    <c:v>YO</c:v>
                  </c:pt>
                  <c:pt idx="221">
                    <c:v>YO</c:v>
                  </c:pt>
                  <c:pt idx="222">
                    <c:v>YO</c:v>
                  </c:pt>
                  <c:pt idx="223">
                    <c:v>YO</c:v>
                  </c:pt>
                  <c:pt idx="225">
                    <c:v>YO</c:v>
                  </c:pt>
                  <c:pt idx="226">
                    <c:v>YO</c:v>
                  </c:pt>
                  <c:pt idx="227">
                    <c:v>YO</c:v>
                  </c:pt>
                  <c:pt idx="228">
                    <c:v>YO</c:v>
                  </c:pt>
                  <c:pt idx="229">
                    <c:v>YO</c:v>
                  </c:pt>
                  <c:pt idx="230">
                    <c:v>YO</c:v>
                  </c:pt>
                  <c:pt idx="231">
                    <c:v>YO</c:v>
                  </c:pt>
                  <c:pt idx="232">
                    <c:v>YO</c:v>
                  </c:pt>
                  <c:pt idx="233">
                    <c:v>YO</c:v>
                  </c:pt>
                  <c:pt idx="234">
                    <c:v>YO</c:v>
                  </c:pt>
                  <c:pt idx="235">
                    <c:v>YO</c:v>
                  </c:pt>
                  <c:pt idx="236">
                    <c:v>YO</c:v>
                  </c:pt>
                  <c:pt idx="237">
                    <c:v>YO</c:v>
                  </c:pt>
                  <c:pt idx="238">
                    <c:v>YO</c:v>
                  </c:pt>
                  <c:pt idx="239">
                    <c:v>YO</c:v>
                  </c:pt>
                  <c:pt idx="240">
                    <c:v>YO</c:v>
                  </c:pt>
                  <c:pt idx="241">
                    <c:v>YO</c:v>
                  </c:pt>
                  <c:pt idx="242">
                    <c:v>YO</c:v>
                  </c:pt>
                  <c:pt idx="243">
                    <c:v>YO</c:v>
                  </c:pt>
                  <c:pt idx="244">
                    <c:v>YO</c:v>
                  </c:pt>
                  <c:pt idx="245">
                    <c:v>YO</c:v>
                  </c:pt>
                  <c:pt idx="246">
                    <c:v>YO</c:v>
                  </c:pt>
                  <c:pt idx="247">
                    <c:v>YO</c:v>
                  </c:pt>
                  <c:pt idx="248">
                    <c:v>YO</c:v>
                  </c:pt>
                  <c:pt idx="249">
                    <c:v>YO</c:v>
                  </c:pt>
                  <c:pt idx="250">
                    <c:v>YO</c:v>
                  </c:pt>
                  <c:pt idx="251">
                    <c:v>YO</c:v>
                  </c:pt>
                  <c:pt idx="252">
                    <c:v>YO</c:v>
                  </c:pt>
                  <c:pt idx="253">
                    <c:v>YO</c:v>
                  </c:pt>
                  <c:pt idx="254">
                    <c:v>YO</c:v>
                  </c:pt>
                  <c:pt idx="255">
                    <c:v>YO</c:v>
                  </c:pt>
                  <c:pt idx="256">
                    <c:v>YO</c:v>
                  </c:pt>
                  <c:pt idx="257">
                    <c:v>YO</c:v>
                  </c:pt>
                  <c:pt idx="258">
                    <c:v>YO</c:v>
                  </c:pt>
                  <c:pt idx="259">
                    <c:v>YO</c:v>
                  </c:pt>
                  <c:pt idx="260">
                    <c:v>YO</c:v>
                  </c:pt>
                  <c:pt idx="261">
                    <c:v>YO</c:v>
                  </c:pt>
                  <c:pt idx="262">
                    <c:v>YO</c:v>
                  </c:pt>
                  <c:pt idx="263">
                    <c:v>YO</c:v>
                  </c:pt>
                  <c:pt idx="264">
                    <c:v>YO</c:v>
                  </c:pt>
                  <c:pt idx="265">
                    <c:v>YO</c:v>
                  </c:pt>
                  <c:pt idx="266">
                    <c:v>YO</c:v>
                  </c:pt>
                  <c:pt idx="267">
                    <c:v>YO</c:v>
                  </c:pt>
                  <c:pt idx="268">
                    <c:v>YO</c:v>
                  </c:pt>
                  <c:pt idx="269">
                    <c:v>YO</c:v>
                  </c:pt>
                  <c:pt idx="270">
                    <c:v>YO</c:v>
                  </c:pt>
                  <c:pt idx="271">
                    <c:v>YO</c:v>
                  </c:pt>
                  <c:pt idx="272">
                    <c:v>YO</c:v>
                  </c:pt>
                  <c:pt idx="273">
                    <c:v>YO</c:v>
                  </c:pt>
                  <c:pt idx="274">
                    <c:v>YO</c:v>
                  </c:pt>
                  <c:pt idx="275">
                    <c:v>YO</c:v>
                  </c:pt>
                  <c:pt idx="276">
                    <c:v>YO</c:v>
                  </c:pt>
                  <c:pt idx="277">
                    <c:v>YO</c:v>
                  </c:pt>
                  <c:pt idx="278">
                    <c:v>YO</c:v>
                  </c:pt>
                  <c:pt idx="279">
                    <c:v>YO</c:v>
                  </c:pt>
                  <c:pt idx="280">
                    <c:v>YO</c:v>
                  </c:pt>
                  <c:pt idx="281">
                    <c:v>YO</c:v>
                  </c:pt>
                  <c:pt idx="282">
                    <c:v>YO</c:v>
                  </c:pt>
                  <c:pt idx="283">
                    <c:v>YO</c:v>
                  </c:pt>
                  <c:pt idx="284">
                    <c:v>YO</c:v>
                  </c:pt>
                  <c:pt idx="285">
                    <c:v>YO</c:v>
                  </c:pt>
                  <c:pt idx="286">
                    <c:v>YO</c:v>
                  </c:pt>
                  <c:pt idx="287">
                    <c:v>YO</c:v>
                  </c:pt>
                  <c:pt idx="288">
                    <c:v>YO</c:v>
                  </c:pt>
                  <c:pt idx="289">
                    <c:v>YO</c:v>
                  </c:pt>
                  <c:pt idx="290">
                    <c:v>YO</c:v>
                  </c:pt>
                  <c:pt idx="291">
                    <c:v>YO</c:v>
                  </c:pt>
                  <c:pt idx="292">
                    <c:v>YO</c:v>
                  </c:pt>
                  <c:pt idx="293">
                    <c:v>YO</c:v>
                  </c:pt>
                  <c:pt idx="294">
                    <c:v>YO</c:v>
                  </c:pt>
                  <c:pt idx="295">
                    <c:v>YO</c:v>
                  </c:pt>
                  <c:pt idx="296">
                    <c:v>YO</c:v>
                  </c:pt>
                  <c:pt idx="297">
                    <c:v>YO</c:v>
                  </c:pt>
                  <c:pt idx="298">
                    <c:v>YO</c:v>
                  </c:pt>
                  <c:pt idx="299">
                    <c:v>YO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  <c:pt idx="74">
                    <c:v>W</c:v>
                  </c:pt>
                  <c:pt idx="75">
                    <c:v>W</c:v>
                  </c:pt>
                  <c:pt idx="76">
                    <c:v>W</c:v>
                  </c:pt>
                  <c:pt idx="77">
                    <c:v>W</c:v>
                  </c:pt>
                  <c:pt idx="78">
                    <c:v>W</c:v>
                  </c:pt>
                  <c:pt idx="79">
                    <c:v>W</c:v>
                  </c:pt>
                  <c:pt idx="80">
                    <c:v>E</c:v>
                  </c:pt>
                  <c:pt idx="81">
                    <c:v>W</c:v>
                  </c:pt>
                  <c:pt idx="82">
                    <c:v>E</c:v>
                  </c:pt>
                  <c:pt idx="83">
                    <c:v>E</c:v>
                  </c:pt>
                  <c:pt idx="84">
                    <c:v>E</c:v>
                  </c:pt>
                  <c:pt idx="85">
                    <c:v>W</c:v>
                  </c:pt>
                  <c:pt idx="86">
                    <c:v>W</c:v>
                  </c:pt>
                  <c:pt idx="87">
                    <c:v>E</c:v>
                  </c:pt>
                  <c:pt idx="88">
                    <c:v>W</c:v>
                  </c:pt>
                  <c:pt idx="89">
                    <c:v>W</c:v>
                  </c:pt>
                  <c:pt idx="90">
                    <c:v>E</c:v>
                  </c:pt>
                  <c:pt idx="91">
                    <c:v>E</c:v>
                  </c:pt>
                  <c:pt idx="92">
                    <c:v>E</c:v>
                  </c:pt>
                  <c:pt idx="93">
                    <c:v>W</c:v>
                  </c:pt>
                  <c:pt idx="94">
                    <c:v>W</c:v>
                  </c:pt>
                  <c:pt idx="95">
                    <c:v>E</c:v>
                  </c:pt>
                  <c:pt idx="96">
                    <c:v>W</c:v>
                  </c:pt>
                  <c:pt idx="97">
                    <c:v>W</c:v>
                  </c:pt>
                  <c:pt idx="98">
                    <c:v>W</c:v>
                  </c:pt>
                  <c:pt idx="99">
                    <c:v>E</c:v>
                  </c:pt>
                  <c:pt idx="100">
                    <c:v>W</c:v>
                  </c:pt>
                  <c:pt idx="101">
                    <c:v>W</c:v>
                  </c:pt>
                  <c:pt idx="102">
                    <c:v>W</c:v>
                  </c:pt>
                  <c:pt idx="103">
                    <c:v>W</c:v>
                  </c:pt>
                  <c:pt idx="104">
                    <c:v>W</c:v>
                  </c:pt>
                  <c:pt idx="105">
                    <c:v>W</c:v>
                  </c:pt>
                  <c:pt idx="106">
                    <c:v>W</c:v>
                  </c:pt>
                  <c:pt idx="107">
                    <c:v>W</c:v>
                  </c:pt>
                  <c:pt idx="108">
                    <c:v>W</c:v>
                  </c:pt>
                  <c:pt idx="109">
                    <c:v>W</c:v>
                  </c:pt>
                  <c:pt idx="110">
                    <c:v>E</c:v>
                  </c:pt>
                  <c:pt idx="111">
                    <c:v>W</c:v>
                  </c:pt>
                  <c:pt idx="112">
                    <c:v>W</c:v>
                  </c:pt>
                  <c:pt idx="113">
                    <c:v>W</c:v>
                  </c:pt>
                  <c:pt idx="114">
                    <c:v>W</c:v>
                  </c:pt>
                  <c:pt idx="115">
                    <c:v>W</c:v>
                  </c:pt>
                  <c:pt idx="116">
                    <c:v>W</c:v>
                  </c:pt>
                  <c:pt idx="117">
                    <c:v>W</c:v>
                  </c:pt>
                  <c:pt idx="118">
                    <c:v>W</c:v>
                  </c:pt>
                  <c:pt idx="119">
                    <c:v>W</c:v>
                  </c:pt>
                  <c:pt idx="120">
                    <c:v>W</c:v>
                  </c:pt>
                  <c:pt idx="121">
                    <c:v>W</c:v>
                  </c:pt>
                  <c:pt idx="122">
                    <c:v>W</c:v>
                  </c:pt>
                  <c:pt idx="123">
                    <c:v>W</c:v>
                  </c:pt>
                  <c:pt idx="124">
                    <c:v>E</c:v>
                  </c:pt>
                  <c:pt idx="125">
                    <c:v>W</c:v>
                  </c:pt>
                  <c:pt idx="126">
                    <c:v>W</c:v>
                  </c:pt>
                  <c:pt idx="128">
                    <c:v>W</c:v>
                  </c:pt>
                  <c:pt idx="129">
                    <c:v>W</c:v>
                  </c:pt>
                  <c:pt idx="130">
                    <c:v>W</c:v>
                  </c:pt>
                  <c:pt idx="131">
                    <c:v>W</c:v>
                  </c:pt>
                  <c:pt idx="132">
                    <c:v>W</c:v>
                  </c:pt>
                  <c:pt idx="133">
                    <c:v>W</c:v>
                  </c:pt>
                  <c:pt idx="134">
                    <c:v>W</c:v>
                  </c:pt>
                  <c:pt idx="135">
                    <c:v>W</c:v>
                  </c:pt>
                  <c:pt idx="136">
                    <c:v>W</c:v>
                  </c:pt>
                  <c:pt idx="137">
                    <c:v>E</c:v>
                  </c:pt>
                  <c:pt idx="138">
                    <c:v>E</c:v>
                  </c:pt>
                  <c:pt idx="139">
                    <c:v>W</c:v>
                  </c:pt>
                  <c:pt idx="140">
                    <c:v>W</c:v>
                  </c:pt>
                  <c:pt idx="141">
                    <c:v>W</c:v>
                  </c:pt>
                  <c:pt idx="142">
                    <c:v>E</c:v>
                  </c:pt>
                  <c:pt idx="143">
                    <c:v>E</c:v>
                  </c:pt>
                  <c:pt idx="144">
                    <c:v>E</c:v>
                  </c:pt>
                  <c:pt idx="145">
                    <c:v>E</c:v>
                  </c:pt>
                  <c:pt idx="146">
                    <c:v>W</c:v>
                  </c:pt>
                  <c:pt idx="147">
                    <c:v>W</c:v>
                  </c:pt>
                  <c:pt idx="148">
                    <c:v>E</c:v>
                  </c:pt>
                  <c:pt idx="149">
                    <c:v>E</c:v>
                  </c:pt>
                  <c:pt idx="150">
                    <c:v>W</c:v>
                  </c:pt>
                  <c:pt idx="151">
                    <c:v>W</c:v>
                  </c:pt>
                  <c:pt idx="152">
                    <c:v>W</c:v>
                  </c:pt>
                  <c:pt idx="153">
                    <c:v>W</c:v>
                  </c:pt>
                  <c:pt idx="154">
                    <c:v>W</c:v>
                  </c:pt>
                  <c:pt idx="155">
                    <c:v>W</c:v>
                  </c:pt>
                  <c:pt idx="156">
                    <c:v>W</c:v>
                  </c:pt>
                  <c:pt idx="157">
                    <c:v>W</c:v>
                  </c:pt>
                  <c:pt idx="158">
                    <c:v>W</c:v>
                  </c:pt>
                  <c:pt idx="159">
                    <c:v>W</c:v>
                  </c:pt>
                  <c:pt idx="160">
                    <c:v>W</c:v>
                  </c:pt>
                  <c:pt idx="161">
                    <c:v>W</c:v>
                  </c:pt>
                  <c:pt idx="162">
                    <c:v>W</c:v>
                  </c:pt>
                  <c:pt idx="163">
                    <c:v>W</c:v>
                  </c:pt>
                  <c:pt idx="164">
                    <c:v>W</c:v>
                  </c:pt>
                  <c:pt idx="165">
                    <c:v>W</c:v>
                  </c:pt>
                  <c:pt idx="166">
                    <c:v>W</c:v>
                  </c:pt>
                  <c:pt idx="167">
                    <c:v>W</c:v>
                  </c:pt>
                  <c:pt idx="168">
                    <c:v>W</c:v>
                  </c:pt>
                  <c:pt idx="169">
                    <c:v>W</c:v>
                  </c:pt>
                  <c:pt idx="170">
                    <c:v>W</c:v>
                  </c:pt>
                  <c:pt idx="171">
                    <c:v>W</c:v>
                  </c:pt>
                  <c:pt idx="172">
                    <c:v>W</c:v>
                  </c:pt>
                  <c:pt idx="173">
                    <c:v>W</c:v>
                  </c:pt>
                  <c:pt idx="174">
                    <c:v>W</c:v>
                  </c:pt>
                  <c:pt idx="177">
                    <c:v>W</c:v>
                  </c:pt>
                  <c:pt idx="178">
                    <c:v>W</c:v>
                  </c:pt>
                  <c:pt idx="179">
                    <c:v>W</c:v>
                  </c:pt>
                  <c:pt idx="180">
                    <c:v>W</c:v>
                  </c:pt>
                  <c:pt idx="181">
                    <c:v>W</c:v>
                  </c:pt>
                  <c:pt idx="182">
                    <c:v>W</c:v>
                  </c:pt>
                  <c:pt idx="183">
                    <c:v>W</c:v>
                  </c:pt>
                  <c:pt idx="184">
                    <c:v>W</c:v>
                  </c:pt>
                  <c:pt idx="185">
                    <c:v>W</c:v>
                  </c:pt>
                  <c:pt idx="186">
                    <c:v>W</c:v>
                  </c:pt>
                  <c:pt idx="187">
                    <c:v>W</c:v>
                  </c:pt>
                  <c:pt idx="188">
                    <c:v>W</c:v>
                  </c:pt>
                  <c:pt idx="189">
                    <c:v>W</c:v>
                  </c:pt>
                  <c:pt idx="190">
                    <c:v>W</c:v>
                  </c:pt>
                  <c:pt idx="191">
                    <c:v>W</c:v>
                  </c:pt>
                  <c:pt idx="192">
                    <c:v>W</c:v>
                  </c:pt>
                  <c:pt idx="193">
                    <c:v>W</c:v>
                  </c:pt>
                  <c:pt idx="194">
                    <c:v>W</c:v>
                  </c:pt>
                  <c:pt idx="195">
                    <c:v>W</c:v>
                  </c:pt>
                  <c:pt idx="196">
                    <c:v>W</c:v>
                  </c:pt>
                  <c:pt idx="197">
                    <c:v>W</c:v>
                  </c:pt>
                  <c:pt idx="198">
                    <c:v>W</c:v>
                  </c:pt>
                  <c:pt idx="199">
                    <c:v>W</c:v>
                  </c:pt>
                  <c:pt idx="200">
                    <c:v>E</c:v>
                  </c:pt>
                  <c:pt idx="201">
                    <c:v>W</c:v>
                  </c:pt>
                  <c:pt idx="202">
                    <c:v>E</c:v>
                  </c:pt>
                  <c:pt idx="203">
                    <c:v>E</c:v>
                  </c:pt>
                  <c:pt idx="204">
                    <c:v>E</c:v>
                  </c:pt>
                  <c:pt idx="205">
                    <c:v>E</c:v>
                  </c:pt>
                  <c:pt idx="206">
                    <c:v>W</c:v>
                  </c:pt>
                  <c:pt idx="207">
                    <c:v>W</c:v>
                  </c:pt>
                  <c:pt idx="208">
                    <c:v>W</c:v>
                  </c:pt>
                  <c:pt idx="209">
                    <c:v>E</c:v>
                  </c:pt>
                  <c:pt idx="210">
                    <c:v>E</c:v>
                  </c:pt>
                  <c:pt idx="211">
                    <c:v>W</c:v>
                  </c:pt>
                  <c:pt idx="212">
                    <c:v>E</c:v>
                  </c:pt>
                  <c:pt idx="213">
                    <c:v>W</c:v>
                  </c:pt>
                  <c:pt idx="214">
                    <c:v>W</c:v>
                  </c:pt>
                  <c:pt idx="215">
                    <c:v>W</c:v>
                  </c:pt>
                  <c:pt idx="216">
                    <c:v>W</c:v>
                  </c:pt>
                  <c:pt idx="217">
                    <c:v>E</c:v>
                  </c:pt>
                  <c:pt idx="218">
                    <c:v>E</c:v>
                  </c:pt>
                  <c:pt idx="219">
                    <c:v>W</c:v>
                  </c:pt>
                  <c:pt idx="220">
                    <c:v>W</c:v>
                  </c:pt>
                  <c:pt idx="221">
                    <c:v>W</c:v>
                  </c:pt>
                  <c:pt idx="222">
                    <c:v>W</c:v>
                  </c:pt>
                  <c:pt idx="223">
                    <c:v>W</c:v>
                  </c:pt>
                  <c:pt idx="225">
                    <c:v>W</c:v>
                  </c:pt>
                  <c:pt idx="226">
                    <c:v>W</c:v>
                  </c:pt>
                  <c:pt idx="227">
                    <c:v>W</c:v>
                  </c:pt>
                  <c:pt idx="228">
                    <c:v>W</c:v>
                  </c:pt>
                  <c:pt idx="229">
                    <c:v>W</c:v>
                  </c:pt>
                  <c:pt idx="230">
                    <c:v>W</c:v>
                  </c:pt>
                  <c:pt idx="231">
                    <c:v>W</c:v>
                  </c:pt>
                  <c:pt idx="232">
                    <c:v>W</c:v>
                  </c:pt>
                  <c:pt idx="233">
                    <c:v>W</c:v>
                  </c:pt>
                  <c:pt idx="234">
                    <c:v>W</c:v>
                  </c:pt>
                  <c:pt idx="235">
                    <c:v>W</c:v>
                  </c:pt>
                  <c:pt idx="236">
                    <c:v>W</c:v>
                  </c:pt>
                  <c:pt idx="237">
                    <c:v>W</c:v>
                  </c:pt>
                  <c:pt idx="238">
                    <c:v>W</c:v>
                  </c:pt>
                  <c:pt idx="239">
                    <c:v>W</c:v>
                  </c:pt>
                  <c:pt idx="240">
                    <c:v>W</c:v>
                  </c:pt>
                  <c:pt idx="241">
                    <c:v>W</c:v>
                  </c:pt>
                  <c:pt idx="242">
                    <c:v>W</c:v>
                  </c:pt>
                  <c:pt idx="243">
                    <c:v>W</c:v>
                  </c:pt>
                  <c:pt idx="244">
                    <c:v>W</c:v>
                  </c:pt>
                  <c:pt idx="245">
                    <c:v>W</c:v>
                  </c:pt>
                  <c:pt idx="246">
                    <c:v>W</c:v>
                  </c:pt>
                  <c:pt idx="247">
                    <c:v>W</c:v>
                  </c:pt>
                  <c:pt idx="248">
                    <c:v>W</c:v>
                  </c:pt>
                  <c:pt idx="249">
                    <c:v>W</c:v>
                  </c:pt>
                  <c:pt idx="250">
                    <c:v>W</c:v>
                  </c:pt>
                  <c:pt idx="251">
                    <c:v>W</c:v>
                  </c:pt>
                  <c:pt idx="252">
                    <c:v>W</c:v>
                  </c:pt>
                  <c:pt idx="253">
                    <c:v>W</c:v>
                  </c:pt>
                  <c:pt idx="254">
                    <c:v>W</c:v>
                  </c:pt>
                  <c:pt idx="255">
                    <c:v>W</c:v>
                  </c:pt>
                  <c:pt idx="256">
                    <c:v>W</c:v>
                  </c:pt>
                  <c:pt idx="257">
                    <c:v>W</c:v>
                  </c:pt>
                  <c:pt idx="258">
                    <c:v>W</c:v>
                  </c:pt>
                  <c:pt idx="259">
                    <c:v>W</c:v>
                  </c:pt>
                  <c:pt idx="260">
                    <c:v>W</c:v>
                  </c:pt>
                  <c:pt idx="261">
                    <c:v>W</c:v>
                  </c:pt>
                  <c:pt idx="262">
                    <c:v>W</c:v>
                  </c:pt>
                  <c:pt idx="263">
                    <c:v>W</c:v>
                  </c:pt>
                  <c:pt idx="264">
                    <c:v>W</c:v>
                  </c:pt>
                  <c:pt idx="265">
                    <c:v>W</c:v>
                  </c:pt>
                  <c:pt idx="266">
                    <c:v>W</c:v>
                  </c:pt>
                  <c:pt idx="267">
                    <c:v>W</c:v>
                  </c:pt>
                  <c:pt idx="268">
                    <c:v>E</c:v>
                  </c:pt>
                  <c:pt idx="269">
                    <c:v>W</c:v>
                  </c:pt>
                  <c:pt idx="270">
                    <c:v>E</c:v>
                  </c:pt>
                  <c:pt idx="271">
                    <c:v>W</c:v>
                  </c:pt>
                  <c:pt idx="272">
                    <c:v>W</c:v>
                  </c:pt>
                  <c:pt idx="273">
                    <c:v>W</c:v>
                  </c:pt>
                  <c:pt idx="274">
                    <c:v>E</c:v>
                  </c:pt>
                  <c:pt idx="275">
                    <c:v>W</c:v>
                  </c:pt>
                  <c:pt idx="276">
                    <c:v>E</c:v>
                  </c:pt>
                  <c:pt idx="277">
                    <c:v>W</c:v>
                  </c:pt>
                  <c:pt idx="278">
                    <c:v>W</c:v>
                  </c:pt>
                  <c:pt idx="279">
                    <c:v>W</c:v>
                  </c:pt>
                  <c:pt idx="280">
                    <c:v>W</c:v>
                  </c:pt>
                  <c:pt idx="281">
                    <c:v>W</c:v>
                  </c:pt>
                  <c:pt idx="282">
                    <c:v>W</c:v>
                  </c:pt>
                  <c:pt idx="283">
                    <c:v>W</c:v>
                  </c:pt>
                  <c:pt idx="284">
                    <c:v>W</c:v>
                  </c:pt>
                  <c:pt idx="285">
                    <c:v>W</c:v>
                  </c:pt>
                  <c:pt idx="286">
                    <c:v>W</c:v>
                  </c:pt>
                  <c:pt idx="287">
                    <c:v>W</c:v>
                  </c:pt>
                  <c:pt idx="288">
                    <c:v>W</c:v>
                  </c:pt>
                  <c:pt idx="289">
                    <c:v>W</c:v>
                  </c:pt>
                  <c:pt idx="290">
                    <c:v>W</c:v>
                  </c:pt>
                  <c:pt idx="291">
                    <c:v>W</c:v>
                  </c:pt>
                  <c:pt idx="292">
                    <c:v>W</c:v>
                  </c:pt>
                  <c:pt idx="293">
                    <c:v>W</c:v>
                  </c:pt>
                  <c:pt idx="294">
                    <c:v>W</c:v>
                  </c:pt>
                  <c:pt idx="295">
                    <c:v>W</c:v>
                  </c:pt>
                  <c:pt idx="296">
                    <c:v>W</c:v>
                  </c:pt>
                  <c:pt idx="297">
                    <c:v>W</c:v>
                  </c:pt>
                  <c:pt idx="298">
                    <c:v>W</c:v>
                  </c:pt>
                  <c:pt idx="299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  <c:pt idx="74">
                    <c:v>H</c:v>
                  </c:pt>
                  <c:pt idx="75">
                    <c:v>H</c:v>
                  </c:pt>
                  <c:pt idx="76">
                    <c:v>H</c:v>
                  </c:pt>
                  <c:pt idx="77">
                    <c:v>H</c:v>
                  </c:pt>
                  <c:pt idx="78">
                    <c:v>H</c:v>
                  </c:pt>
                  <c:pt idx="79">
                    <c:v>H</c:v>
                  </c:pt>
                  <c:pt idx="80">
                    <c:v>H</c:v>
                  </c:pt>
                  <c:pt idx="81">
                    <c:v>H</c:v>
                  </c:pt>
                  <c:pt idx="82">
                    <c:v>H</c:v>
                  </c:pt>
                  <c:pt idx="83">
                    <c:v>H</c:v>
                  </c:pt>
                  <c:pt idx="84">
                    <c:v>H</c:v>
                  </c:pt>
                  <c:pt idx="85">
                    <c:v>H</c:v>
                  </c:pt>
                  <c:pt idx="86">
                    <c:v>H</c:v>
                  </c:pt>
                  <c:pt idx="87">
                    <c:v>H</c:v>
                  </c:pt>
                  <c:pt idx="88">
                    <c:v>H</c:v>
                  </c:pt>
                  <c:pt idx="89">
                    <c:v>H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H</c:v>
                  </c:pt>
                  <c:pt idx="94">
                    <c:v>H</c:v>
                  </c:pt>
                  <c:pt idx="95">
                    <c:v>H</c:v>
                  </c:pt>
                  <c:pt idx="96">
                    <c:v>H</c:v>
                  </c:pt>
                  <c:pt idx="97">
                    <c:v>H</c:v>
                  </c:pt>
                  <c:pt idx="98">
                    <c:v>H</c:v>
                  </c:pt>
                  <c:pt idx="99">
                    <c:v>H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H</c:v>
                  </c:pt>
                  <c:pt idx="103">
                    <c:v>H</c:v>
                  </c:pt>
                  <c:pt idx="104">
                    <c:v>H</c:v>
                  </c:pt>
                  <c:pt idx="105">
                    <c:v>H</c:v>
                  </c:pt>
                  <c:pt idx="106">
                    <c:v>H</c:v>
                  </c:pt>
                  <c:pt idx="107">
                    <c:v>H</c:v>
                  </c:pt>
                  <c:pt idx="108">
                    <c:v>H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H</c:v>
                  </c:pt>
                  <c:pt idx="113">
                    <c:v>H</c:v>
                  </c:pt>
                  <c:pt idx="114">
                    <c:v>H</c:v>
                  </c:pt>
                  <c:pt idx="115">
                    <c:v>H</c:v>
                  </c:pt>
                  <c:pt idx="116">
                    <c:v>H</c:v>
                  </c:pt>
                  <c:pt idx="117">
                    <c:v>H</c:v>
                  </c:pt>
                  <c:pt idx="118">
                    <c:v>H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8">
                    <c:v>M</c:v>
                  </c:pt>
                  <c:pt idx="129">
                    <c:v>M</c:v>
                  </c:pt>
                  <c:pt idx="130">
                    <c:v>M</c:v>
                  </c:pt>
                  <c:pt idx="131">
                    <c:v>M</c:v>
                  </c:pt>
                  <c:pt idx="132">
                    <c:v>M</c:v>
                  </c:pt>
                  <c:pt idx="133">
                    <c:v>M</c:v>
                  </c:pt>
                  <c:pt idx="134">
                    <c:v>M</c:v>
                  </c:pt>
                  <c:pt idx="135">
                    <c:v>M</c:v>
                  </c:pt>
                  <c:pt idx="136">
                    <c:v>M</c:v>
                  </c:pt>
                  <c:pt idx="137">
                    <c:v>M</c:v>
                  </c:pt>
                  <c:pt idx="138">
                    <c:v>M</c:v>
                  </c:pt>
                  <c:pt idx="139">
                    <c:v>M</c:v>
                  </c:pt>
                  <c:pt idx="140">
                    <c:v>M</c:v>
                  </c:pt>
                  <c:pt idx="141">
                    <c:v>M</c:v>
                  </c:pt>
                  <c:pt idx="142">
                    <c:v>M</c:v>
                  </c:pt>
                  <c:pt idx="143">
                    <c:v>M</c:v>
                  </c:pt>
                  <c:pt idx="144">
                    <c:v>M</c:v>
                  </c:pt>
                  <c:pt idx="145">
                    <c:v>M</c:v>
                  </c:pt>
                  <c:pt idx="146">
                    <c:v>M</c:v>
                  </c:pt>
                  <c:pt idx="147">
                    <c:v>M</c:v>
                  </c:pt>
                  <c:pt idx="148">
                    <c:v>M</c:v>
                  </c:pt>
                  <c:pt idx="149">
                    <c:v>M</c:v>
                  </c:pt>
                  <c:pt idx="150">
                    <c:v>M</c:v>
                  </c:pt>
                  <c:pt idx="151">
                    <c:v>M</c:v>
                  </c:pt>
                  <c:pt idx="152">
                    <c:v>M</c:v>
                  </c:pt>
                  <c:pt idx="153">
                    <c:v>M</c:v>
                  </c:pt>
                  <c:pt idx="154">
                    <c:v>M</c:v>
                  </c:pt>
                  <c:pt idx="155">
                    <c:v>M</c:v>
                  </c:pt>
                  <c:pt idx="156">
                    <c:v>M</c:v>
                  </c:pt>
                  <c:pt idx="157">
                    <c:v>M</c:v>
                  </c:pt>
                  <c:pt idx="158">
                    <c:v>M</c:v>
                  </c:pt>
                  <c:pt idx="159">
                    <c:v>M</c:v>
                  </c:pt>
                  <c:pt idx="160">
                    <c:v>M</c:v>
                  </c:pt>
                  <c:pt idx="161">
                    <c:v>M</c:v>
                  </c:pt>
                  <c:pt idx="162">
                    <c:v>M</c:v>
                  </c:pt>
                  <c:pt idx="163">
                    <c:v>M</c:v>
                  </c:pt>
                  <c:pt idx="164">
                    <c:v>M</c:v>
                  </c:pt>
                  <c:pt idx="165">
                    <c:v>M</c:v>
                  </c:pt>
                  <c:pt idx="166">
                    <c:v>M</c:v>
                  </c:pt>
                  <c:pt idx="167">
                    <c:v>M</c:v>
                  </c:pt>
                  <c:pt idx="168">
                    <c:v>M</c:v>
                  </c:pt>
                  <c:pt idx="169">
                    <c:v>M</c:v>
                  </c:pt>
                  <c:pt idx="170">
                    <c:v>M</c:v>
                  </c:pt>
                  <c:pt idx="171">
                    <c:v>M</c:v>
                  </c:pt>
                  <c:pt idx="172">
                    <c:v>M</c:v>
                  </c:pt>
                  <c:pt idx="173">
                    <c:v>M</c:v>
                  </c:pt>
                  <c:pt idx="174">
                    <c:v>M</c:v>
                  </c:pt>
                  <c:pt idx="177">
                    <c:v>H</c:v>
                  </c:pt>
                  <c:pt idx="178">
                    <c:v>H</c:v>
                  </c:pt>
                  <c:pt idx="179">
                    <c:v>H</c:v>
                  </c:pt>
                  <c:pt idx="180">
                    <c:v>H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H</c:v>
                  </c:pt>
                  <c:pt idx="184">
                    <c:v>H</c:v>
                  </c:pt>
                  <c:pt idx="185">
                    <c:v>H</c:v>
                  </c:pt>
                  <c:pt idx="186">
                    <c:v>H</c:v>
                  </c:pt>
                  <c:pt idx="187">
                    <c:v>H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H</c:v>
                  </c:pt>
                  <c:pt idx="191">
                    <c:v>H</c:v>
                  </c:pt>
                  <c:pt idx="192">
                    <c:v>H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H</c:v>
                  </c:pt>
                  <c:pt idx="196">
                    <c:v>H</c:v>
                  </c:pt>
                  <c:pt idx="197">
                    <c:v>H</c:v>
                  </c:pt>
                  <c:pt idx="198">
                    <c:v>H</c:v>
                  </c:pt>
                  <c:pt idx="199">
                    <c:v>H</c:v>
                  </c:pt>
                  <c:pt idx="200">
                    <c:v>H</c:v>
                  </c:pt>
                  <c:pt idx="201">
                    <c:v>H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H</c:v>
                  </c:pt>
                  <c:pt idx="207">
                    <c:v>H</c:v>
                  </c:pt>
                  <c:pt idx="208">
                    <c:v>H</c:v>
                  </c:pt>
                  <c:pt idx="209">
                    <c:v>H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H</c:v>
                  </c:pt>
                  <c:pt idx="215">
                    <c:v>H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H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H</c:v>
                  </c:pt>
                  <c:pt idx="222">
                    <c:v>H</c:v>
                  </c:pt>
                  <c:pt idx="223">
                    <c:v>H</c:v>
                  </c:pt>
                  <c:pt idx="225">
                    <c:v>M</c:v>
                  </c:pt>
                  <c:pt idx="226">
                    <c:v>M</c:v>
                  </c:pt>
                  <c:pt idx="227">
                    <c:v>M</c:v>
                  </c:pt>
                  <c:pt idx="228">
                    <c:v>M</c:v>
                  </c:pt>
                  <c:pt idx="229">
                    <c:v>M</c:v>
                  </c:pt>
                  <c:pt idx="230">
                    <c:v>M</c:v>
                  </c:pt>
                  <c:pt idx="231">
                    <c:v>M</c:v>
                  </c:pt>
                  <c:pt idx="232">
                    <c:v>M</c:v>
                  </c:pt>
                  <c:pt idx="233">
                    <c:v>M</c:v>
                  </c:pt>
                  <c:pt idx="234">
                    <c:v>M</c:v>
                  </c:pt>
                  <c:pt idx="235">
                    <c:v>M</c:v>
                  </c:pt>
                  <c:pt idx="236">
                    <c:v>M</c:v>
                  </c:pt>
                  <c:pt idx="237">
                    <c:v>M</c:v>
                  </c:pt>
                  <c:pt idx="238">
                    <c:v>M</c:v>
                  </c:pt>
                  <c:pt idx="239">
                    <c:v>M</c:v>
                  </c:pt>
                  <c:pt idx="240">
                    <c:v>M</c:v>
                  </c:pt>
                  <c:pt idx="241">
                    <c:v>M</c:v>
                  </c:pt>
                  <c:pt idx="242">
                    <c:v>M</c:v>
                  </c:pt>
                  <c:pt idx="243">
                    <c:v>M</c:v>
                  </c:pt>
                  <c:pt idx="244">
                    <c:v>M</c:v>
                  </c:pt>
                  <c:pt idx="245">
                    <c:v>M</c:v>
                  </c:pt>
                  <c:pt idx="246">
                    <c:v>M</c:v>
                  </c:pt>
                  <c:pt idx="247">
                    <c:v>M</c:v>
                  </c:pt>
                  <c:pt idx="248">
                    <c:v>M</c:v>
                  </c:pt>
                  <c:pt idx="249">
                    <c:v>M</c:v>
                  </c:pt>
                  <c:pt idx="250">
                    <c:v>M</c:v>
                  </c:pt>
                  <c:pt idx="251">
                    <c:v>M</c:v>
                  </c:pt>
                  <c:pt idx="252">
                    <c:v>M</c:v>
                  </c:pt>
                  <c:pt idx="253">
                    <c:v>M</c:v>
                  </c:pt>
                  <c:pt idx="254">
                    <c:v>M</c:v>
                  </c:pt>
                  <c:pt idx="255">
                    <c:v>M</c:v>
                  </c:pt>
                  <c:pt idx="256">
                    <c:v>M</c:v>
                  </c:pt>
                  <c:pt idx="257">
                    <c:v>M</c:v>
                  </c:pt>
                  <c:pt idx="258">
                    <c:v>M</c:v>
                  </c:pt>
                  <c:pt idx="259">
                    <c:v>M</c:v>
                  </c:pt>
                  <c:pt idx="260">
                    <c:v>M</c:v>
                  </c:pt>
                  <c:pt idx="261">
                    <c:v>M</c:v>
                  </c:pt>
                  <c:pt idx="262">
                    <c:v>M</c:v>
                  </c:pt>
                  <c:pt idx="263">
                    <c:v>M</c:v>
                  </c:pt>
                  <c:pt idx="264">
                    <c:v>M</c:v>
                  </c:pt>
                  <c:pt idx="265">
                    <c:v>M</c:v>
                  </c:pt>
                  <c:pt idx="266">
                    <c:v>M</c:v>
                  </c:pt>
                  <c:pt idx="267">
                    <c:v>M</c:v>
                  </c:pt>
                  <c:pt idx="268">
                    <c:v>M</c:v>
                  </c:pt>
                  <c:pt idx="269">
                    <c:v>M</c:v>
                  </c:pt>
                  <c:pt idx="270">
                    <c:v>M</c:v>
                  </c:pt>
                  <c:pt idx="271">
                    <c:v>M</c:v>
                  </c:pt>
                  <c:pt idx="272">
                    <c:v>M</c:v>
                  </c:pt>
                  <c:pt idx="273">
                    <c:v>M</c:v>
                  </c:pt>
                  <c:pt idx="274">
                    <c:v>M</c:v>
                  </c:pt>
                  <c:pt idx="275">
                    <c:v>M</c:v>
                  </c:pt>
                  <c:pt idx="276">
                    <c:v>M</c:v>
                  </c:pt>
                  <c:pt idx="277">
                    <c:v>M</c:v>
                  </c:pt>
                  <c:pt idx="278">
                    <c:v>M</c:v>
                  </c:pt>
                  <c:pt idx="279">
                    <c:v>M</c:v>
                  </c:pt>
                  <c:pt idx="280">
                    <c:v>M</c:v>
                  </c:pt>
                  <c:pt idx="281">
                    <c:v>M</c:v>
                  </c:pt>
                  <c:pt idx="282">
                    <c:v>M</c:v>
                  </c:pt>
                  <c:pt idx="283">
                    <c:v>M</c:v>
                  </c:pt>
                  <c:pt idx="284">
                    <c:v>M</c:v>
                  </c:pt>
                  <c:pt idx="285">
                    <c:v>M</c:v>
                  </c:pt>
                  <c:pt idx="286">
                    <c:v>M</c:v>
                  </c:pt>
                  <c:pt idx="287">
                    <c:v>M</c:v>
                  </c:pt>
                  <c:pt idx="288">
                    <c:v>M</c:v>
                  </c:pt>
                  <c:pt idx="289">
                    <c:v>M</c:v>
                  </c:pt>
                  <c:pt idx="290">
                    <c:v>M</c:v>
                  </c:pt>
                  <c:pt idx="291">
                    <c:v>M</c:v>
                  </c:pt>
                  <c:pt idx="292">
                    <c:v>M</c:v>
                  </c:pt>
                  <c:pt idx="293">
                    <c:v>M</c:v>
                  </c:pt>
                  <c:pt idx="294">
                    <c:v>M</c:v>
                  </c:pt>
                  <c:pt idx="295">
                    <c:v>M</c:v>
                  </c:pt>
                  <c:pt idx="296">
                    <c:v>M</c:v>
                  </c:pt>
                  <c:pt idx="297">
                    <c:v>M</c:v>
                  </c:pt>
                  <c:pt idx="298">
                    <c:v>M</c:v>
                  </c:pt>
                  <c:pt idx="299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  <c:pt idx="74">
                    <c:v>-119.4641</c:v>
                  </c:pt>
                  <c:pt idx="75">
                    <c:v>-119.008768</c:v>
                  </c:pt>
                  <c:pt idx="76">
                    <c:v>-119.132257</c:v>
                  </c:pt>
                  <c:pt idx="77">
                    <c:v>-118.496674</c:v>
                  </c:pt>
                  <c:pt idx="78">
                    <c:v>-118.622159</c:v>
                  </c:pt>
                  <c:pt idx="79">
                    <c:v>-118.28948</c:v>
                  </c:pt>
                  <c:pt idx="80">
                    <c:v>-118.21827</c:v>
                  </c:pt>
                  <c:pt idx="81">
                    <c:v>-118.31</c:v>
                  </c:pt>
                  <c:pt idx="82">
                    <c:v>-118.049302</c:v>
                  </c:pt>
                  <c:pt idx="83">
                    <c:v>-118.0109</c:v>
                  </c:pt>
                  <c:pt idx="84">
                    <c:v>-118.0371</c:v>
                  </c:pt>
                  <c:pt idx="85">
                    <c:v>-118.581</c:v>
                  </c:pt>
                  <c:pt idx="86">
                    <c:v>-118.913013</c:v>
                  </c:pt>
                  <c:pt idx="87">
                    <c:v>-118.10244</c:v>
                  </c:pt>
                  <c:pt idx="88">
                    <c:v>-118.22947</c:v>
                  </c:pt>
                  <c:pt idx="89">
                    <c:v>-118.30169</c:v>
                  </c:pt>
                  <c:pt idx="90">
                    <c:v>-118.09586</c:v>
                  </c:pt>
                  <c:pt idx="91">
                    <c:v>-118.085094</c:v>
                  </c:pt>
                  <c:pt idx="92">
                    <c:v>-118.11483</c:v>
                  </c:pt>
                  <c:pt idx="93">
                    <c:v>-118.29175</c:v>
                  </c:pt>
                  <c:pt idx="94">
                    <c:v>-118.36717</c:v>
                  </c:pt>
                  <c:pt idx="95">
                    <c:v>-118.1123</c:v>
                  </c:pt>
                  <c:pt idx="96">
                    <c:v>-118.75404</c:v>
                  </c:pt>
                  <c:pt idx="97">
                    <c:v>-118.2262</c:v>
                  </c:pt>
                  <c:pt idx="98">
                    <c:v>-118.18188</c:v>
                  </c:pt>
                  <c:pt idx="99">
                    <c:v>-118.13676</c:v>
                  </c:pt>
                  <c:pt idx="100">
                    <c:v>-118.25257</c:v>
                  </c:pt>
                  <c:pt idx="101">
                    <c:v>-118.271385</c:v>
                  </c:pt>
                  <c:pt idx="102">
                    <c:v>-118.331046</c:v>
                  </c:pt>
                  <c:pt idx="103">
                    <c:v>-118.328</c:v>
                  </c:pt>
                  <c:pt idx="104">
                    <c:v>-118.5958</c:v>
                  </c:pt>
                  <c:pt idx="105">
                    <c:v>-118.674825</c:v>
                  </c:pt>
                  <c:pt idx="106">
                    <c:v>-118.326482</c:v>
                  </c:pt>
                  <c:pt idx="107">
                    <c:v>-118.2671</c:v>
                  </c:pt>
                  <c:pt idx="108">
                    <c:v>-118.128635</c:v>
                  </c:pt>
                  <c:pt idx="109">
                    <c:v>-118.13</c:v>
                  </c:pt>
                  <c:pt idx="110">
                    <c:v>-118.137275</c:v>
                  </c:pt>
                  <c:pt idx="111">
                    <c:v>-118.406272</c:v>
                  </c:pt>
                  <c:pt idx="112">
                    <c:v>-118.713693</c:v>
                  </c:pt>
                  <c:pt idx="113">
                    <c:v>-118.35854</c:v>
                  </c:pt>
                  <c:pt idx="114">
                    <c:v>-118.356112</c:v>
                  </c:pt>
                  <c:pt idx="115">
                    <c:v>-118.637441</c:v>
                  </c:pt>
                  <c:pt idx="116">
                    <c:v>-118.403983</c:v>
                  </c:pt>
                  <c:pt idx="117">
                    <c:v>-118.123273</c:v>
                  </c:pt>
                  <c:pt idx="118">
                    <c:v>-118.7024</c:v>
                  </c:pt>
                  <c:pt idx="119">
                    <c:v>-118.6933</c:v>
                  </c:pt>
                  <c:pt idx="120">
                    <c:v>-118.220007</c:v>
                  </c:pt>
                  <c:pt idx="121">
                    <c:v>-118.555</c:v>
                  </c:pt>
                  <c:pt idx="122">
                    <c:v>-118.7056</c:v>
                  </c:pt>
                  <c:pt idx="123">
                    <c:v>-118.238346</c:v>
                  </c:pt>
                  <c:pt idx="124">
                    <c:v>-118.3761</c:v>
                  </c:pt>
                  <c:pt idx="125">
                    <c:v>-118.68916</c:v>
                  </c:pt>
                  <c:pt idx="126">
                    <c:v>-118.37854</c:v>
                  </c:pt>
                  <c:pt idx="128">
                    <c:v>-119.440385</c:v>
                  </c:pt>
                  <c:pt idx="129">
                    <c:v>-119.416629</c:v>
                  </c:pt>
                  <c:pt idx="130">
                    <c:v>-119.057261</c:v>
                  </c:pt>
                  <c:pt idx="131">
                    <c:v>-118.870948</c:v>
                  </c:pt>
                  <c:pt idx="132">
                    <c:v>-119.11864</c:v>
                  </c:pt>
                  <c:pt idx="133">
                    <c:v>-118.496725</c:v>
                  </c:pt>
                  <c:pt idx="134">
                    <c:v>-118.61732</c:v>
                  </c:pt>
                  <c:pt idx="135">
                    <c:v>-118.295301</c:v>
                  </c:pt>
                  <c:pt idx="136">
                    <c:v>-118.24572</c:v>
                  </c:pt>
                  <c:pt idx="137">
                    <c:v>-118.171663</c:v>
                  </c:pt>
                  <c:pt idx="138">
                    <c:v>-118.214406</c:v>
                  </c:pt>
                  <c:pt idx="139">
                    <c:v>-118.440047</c:v>
                  </c:pt>
                  <c:pt idx="140">
                    <c:v>-118.440047</c:v>
                  </c:pt>
                  <c:pt idx="141">
                    <c:v>-118.305222</c:v>
                  </c:pt>
                  <c:pt idx="142">
                    <c:v>-118.02917</c:v>
                  </c:pt>
                  <c:pt idx="143">
                    <c:v>-118.075586</c:v>
                  </c:pt>
                  <c:pt idx="144">
                    <c:v>-118.013813</c:v>
                  </c:pt>
                  <c:pt idx="145">
                    <c:v>-118.040982</c:v>
                  </c:pt>
                  <c:pt idx="146">
                    <c:v>-118.600285</c:v>
                  </c:pt>
                  <c:pt idx="147">
                    <c:v>-118.904039</c:v>
                  </c:pt>
                  <c:pt idx="148">
                    <c:v>-118.026011</c:v>
                  </c:pt>
                  <c:pt idx="149">
                    <c:v>-118.102954</c:v>
                  </c:pt>
                  <c:pt idx="150">
                    <c:v>-118.226692</c:v>
                  </c:pt>
                  <c:pt idx="151">
                    <c:v>-118.295724</c:v>
                  </c:pt>
                  <c:pt idx="152">
                    <c:v>-118.370749</c:v>
                  </c:pt>
                  <c:pt idx="153">
                    <c:v>-118.766445</c:v>
                  </c:pt>
                  <c:pt idx="154">
                    <c:v>-118.226927</c:v>
                  </c:pt>
                  <c:pt idx="155">
                    <c:v>-118.191906</c:v>
                  </c:pt>
                  <c:pt idx="156">
                    <c:v>-118.597</c:v>
                  </c:pt>
                  <c:pt idx="157">
                    <c:v>-118.334185</c:v>
                  </c:pt>
                  <c:pt idx="158">
                    <c:v>-118.327436</c:v>
                  </c:pt>
                  <c:pt idx="159">
                    <c:v>-118.6779</c:v>
                  </c:pt>
                  <c:pt idx="160">
                    <c:v>-118.120386</c:v>
                  </c:pt>
                  <c:pt idx="161">
                    <c:v>-118.134183</c:v>
                  </c:pt>
                  <c:pt idx="162">
                    <c:v>-118.274824</c:v>
                  </c:pt>
                  <c:pt idx="163">
                    <c:v>-118.128614</c:v>
                  </c:pt>
                  <c:pt idx="164">
                    <c:v>-118.716</c:v>
                  </c:pt>
                  <c:pt idx="165">
                    <c:v>-118.17046</c:v>
                  </c:pt>
                  <c:pt idx="166">
                    <c:v>-118.357678</c:v>
                  </c:pt>
                  <c:pt idx="167">
                    <c:v>-118.404074</c:v>
                  </c:pt>
                  <c:pt idx="168">
                    <c:v>-118.641</c:v>
                  </c:pt>
                  <c:pt idx="169">
                    <c:v>-118.318132</c:v>
                  </c:pt>
                  <c:pt idx="170">
                    <c:v>-118.691</c:v>
                  </c:pt>
                  <c:pt idx="171">
                    <c:v>-118.20772</c:v>
                  </c:pt>
                  <c:pt idx="172">
                    <c:v>-118.702</c:v>
                  </c:pt>
                  <c:pt idx="173">
                    <c:v>-118.556</c:v>
                  </c:pt>
                  <c:pt idx="174">
                    <c:v>-118.689</c:v>
                  </c:pt>
                  <c:pt idx="177">
                    <c:v>-120.469857</c:v>
                  </c:pt>
                  <c:pt idx="178">
                    <c:v>-120.437436</c:v>
                  </c:pt>
                  <c:pt idx="179">
                    <c:v>-120.29042</c:v>
                  </c:pt>
                  <c:pt idx="180">
                    <c:v>-120.30118</c:v>
                  </c:pt>
                  <c:pt idx="181">
                    <c:v>-120.214514</c:v>
                  </c:pt>
                  <c:pt idx="182">
                    <c:v>-119.793537</c:v>
                  </c:pt>
                  <c:pt idx="183">
                    <c:v>-120.043898</c:v>
                  </c:pt>
                  <c:pt idx="184">
                    <c:v>-119.783175</c:v>
                  </c:pt>
                  <c:pt idx="185">
                    <c:v>-120.1058</c:v>
                  </c:pt>
                  <c:pt idx="186">
                    <c:v>-120.14187</c:v>
                  </c:pt>
                  <c:pt idx="187">
                    <c:v>-119.881282</c:v>
                  </c:pt>
                  <c:pt idx="188">
                    <c:v>-119.710935</c:v>
                  </c:pt>
                  <c:pt idx="189">
                    <c:v>-119.764217</c:v>
                  </c:pt>
                  <c:pt idx="190">
                    <c:v>-119.602468</c:v>
                  </c:pt>
                  <c:pt idx="191">
                    <c:v>-119.572044</c:v>
                  </c:pt>
                  <c:pt idx="192">
                    <c:v>-119.590549</c:v>
                  </c:pt>
                  <c:pt idx="193">
                    <c:v>-119.561</c:v>
                  </c:pt>
                  <c:pt idx="194">
                    <c:v>-119.6054</c:v>
                  </c:pt>
                  <c:pt idx="195">
                    <c:v>-119.83866</c:v>
                  </c:pt>
                  <c:pt idx="196">
                    <c:v>-119.702903</c:v>
                  </c:pt>
                  <c:pt idx="197">
                    <c:v>-119.702601</c:v>
                  </c:pt>
                  <c:pt idx="198">
                    <c:v>-119.771211</c:v>
                  </c:pt>
                  <c:pt idx="199">
                    <c:v>-119.79805</c:v>
                  </c:pt>
                  <c:pt idx="200">
                    <c:v>-119.141074</c:v>
                  </c:pt>
                  <c:pt idx="201">
                    <c:v>-119.461163</c:v>
                  </c:pt>
                  <c:pt idx="202">
                    <c:v>-118.9236</c:v>
                  </c:pt>
                  <c:pt idx="203">
                    <c:v>-118.935186</c:v>
                  </c:pt>
                  <c:pt idx="204">
                    <c:v>-119.1053</c:v>
                  </c:pt>
                  <c:pt idx="205">
                    <c:v>-118.9914</c:v>
                  </c:pt>
                  <c:pt idx="206">
                    <c:v>-119.56902</c:v>
                  </c:pt>
                  <c:pt idx="207">
                    <c:v>-119.592267</c:v>
                  </c:pt>
                  <c:pt idx="208">
                    <c:v>-119.391793</c:v>
                  </c:pt>
                  <c:pt idx="209">
                    <c:v>-119.1213</c:v>
                  </c:pt>
                  <c:pt idx="210">
                    <c:v>-118.959868</c:v>
                  </c:pt>
                  <c:pt idx="211">
                    <c:v>-119.42135</c:v>
                  </c:pt>
                  <c:pt idx="212">
                    <c:v>-119.171</c:v>
                  </c:pt>
                  <c:pt idx="213">
                    <c:v>-119.55632</c:v>
                  </c:pt>
                  <c:pt idx="214">
                    <c:v>-119.3665</c:v>
                  </c:pt>
                  <c:pt idx="215">
                    <c:v>-119.39498</c:v>
                  </c:pt>
                  <c:pt idx="216">
                    <c:v>-119.525521</c:v>
                  </c:pt>
                  <c:pt idx="217">
                    <c:v>-119.2283</c:v>
                  </c:pt>
                  <c:pt idx="218">
                    <c:v>-119.1594</c:v>
                  </c:pt>
                  <c:pt idx="219">
                    <c:v>-119.260877</c:v>
                  </c:pt>
                  <c:pt idx="220">
                    <c:v>-119.50018</c:v>
                  </c:pt>
                  <c:pt idx="221">
                    <c:v>-119.340629</c:v>
                  </c:pt>
                  <c:pt idx="222">
                    <c:v>-119.34256</c:v>
                  </c:pt>
                  <c:pt idx="223">
                    <c:v>-119.25208</c:v>
                  </c:pt>
                  <c:pt idx="225">
                    <c:v>-120.467947</c:v>
                  </c:pt>
                  <c:pt idx="226">
                    <c:v>-120.525885</c:v>
                  </c:pt>
                  <c:pt idx="227">
                    <c:v>-120.56688</c:v>
                  </c:pt>
                  <c:pt idx="228">
                    <c:v>-120.48598</c:v>
                  </c:pt>
                  <c:pt idx="229">
                    <c:v>-120.38391</c:v>
                  </c:pt>
                  <c:pt idx="230">
                    <c:v>-120.35093</c:v>
                  </c:pt>
                  <c:pt idx="231">
                    <c:v>-120.35495</c:v>
                  </c:pt>
                  <c:pt idx="232">
                    <c:v>-120.22121</c:v>
                  </c:pt>
                  <c:pt idx="233">
                    <c:v>-120.22132</c:v>
                  </c:pt>
                  <c:pt idx="234">
                    <c:v>-120.263753</c:v>
                  </c:pt>
                  <c:pt idx="235">
                    <c:v>-120.17941</c:v>
                  </c:pt>
                  <c:pt idx="236">
                    <c:v>-120.24826</c:v>
                  </c:pt>
                  <c:pt idx="237">
                    <c:v>-120.21173</c:v>
                  </c:pt>
                  <c:pt idx="238">
                    <c:v>-120.03202</c:v>
                  </c:pt>
                  <c:pt idx="239">
                    <c:v>-120.18232</c:v>
                  </c:pt>
                  <c:pt idx="240">
                    <c:v>-120.08468</c:v>
                  </c:pt>
                  <c:pt idx="241">
                    <c:v>-120.166455</c:v>
                  </c:pt>
                  <c:pt idx="242">
                    <c:v>-120.12141</c:v>
                  </c:pt>
                  <c:pt idx="243">
                    <c:v>-119.712003</c:v>
                  </c:pt>
                  <c:pt idx="244">
                    <c:v>-119.724393</c:v>
                  </c:pt>
                  <c:pt idx="245">
                    <c:v>-119.83822</c:v>
                  </c:pt>
                  <c:pt idx="246">
                    <c:v>-119.88213</c:v>
                  </c:pt>
                  <c:pt idx="247">
                    <c:v>-119.665</c:v>
                  </c:pt>
                  <c:pt idx="248">
                    <c:v>-119.63632</c:v>
                  </c:pt>
                  <c:pt idx="249">
                    <c:v>-119.607703</c:v>
                  </c:pt>
                  <c:pt idx="250">
                    <c:v>-119.58765</c:v>
                  </c:pt>
                  <c:pt idx="251">
                    <c:v>-119.57217</c:v>
                  </c:pt>
                  <c:pt idx="252">
                    <c:v>-119.55807</c:v>
                  </c:pt>
                  <c:pt idx="253">
                    <c:v>-119.54557</c:v>
                  </c:pt>
                  <c:pt idx="254">
                    <c:v>-119.86851</c:v>
                  </c:pt>
                  <c:pt idx="255">
                    <c:v>-119.58723</c:v>
                  </c:pt>
                  <c:pt idx="256">
                    <c:v>-119.740075</c:v>
                  </c:pt>
                  <c:pt idx="257">
                    <c:v>-119.86781</c:v>
                  </c:pt>
                  <c:pt idx="258">
                    <c:v>-119.839376</c:v>
                  </c:pt>
                  <c:pt idx="259">
                    <c:v>-119.86233</c:v>
                  </c:pt>
                  <c:pt idx="260">
                    <c:v>-119.84264</c:v>
                  </c:pt>
                  <c:pt idx="261">
                    <c:v>-119.77221</c:v>
                  </c:pt>
                  <c:pt idx="262">
                    <c:v>-119.797693</c:v>
                  </c:pt>
                  <c:pt idx="263">
                    <c:v>-119.8089</c:v>
                  </c:pt>
                  <c:pt idx="264">
                    <c:v>-119.74298</c:v>
                  </c:pt>
                  <c:pt idx="265">
                    <c:v>-119.7699</c:v>
                  </c:pt>
                  <c:pt idx="266">
                    <c:v>-119.623188</c:v>
                  </c:pt>
                  <c:pt idx="267">
                    <c:v>-119.71286</c:v>
                  </c:pt>
                  <c:pt idx="268">
                    <c:v>-119.12214</c:v>
                  </c:pt>
                  <c:pt idx="269">
                    <c:v>-119.594443</c:v>
                  </c:pt>
                  <c:pt idx="270">
                    <c:v>-119.12977</c:v>
                  </c:pt>
                  <c:pt idx="271">
                    <c:v>-119.392858</c:v>
                  </c:pt>
                  <c:pt idx="272">
                    <c:v>-119.40517</c:v>
                  </c:pt>
                  <c:pt idx="273">
                    <c:v>-119.566745</c:v>
                  </c:pt>
                  <c:pt idx="274">
                    <c:v>-119.13013</c:v>
                  </c:pt>
                  <c:pt idx="275">
                    <c:v>-119.672113</c:v>
                  </c:pt>
                  <c:pt idx="276">
                    <c:v>-118.96021</c:v>
                  </c:pt>
                  <c:pt idx="277">
                    <c:v>-119.654315</c:v>
                  </c:pt>
                  <c:pt idx="278">
                    <c:v>-119.576373</c:v>
                  </c:pt>
                  <c:pt idx="279">
                    <c:v>-119.42495</c:v>
                  </c:pt>
                  <c:pt idx="280">
                    <c:v>-119.58647</c:v>
                  </c:pt>
                  <c:pt idx="281">
                    <c:v>-119.59254</c:v>
                  </c:pt>
                  <c:pt idx="282">
                    <c:v>-119.651202</c:v>
                  </c:pt>
                  <c:pt idx="283">
                    <c:v>-119.16297</c:v>
                  </c:pt>
                  <c:pt idx="284">
                    <c:v>-119.568627</c:v>
                  </c:pt>
                  <c:pt idx="285">
                    <c:v>-119.622823</c:v>
                  </c:pt>
                  <c:pt idx="286">
                    <c:v>-119.41609</c:v>
                  </c:pt>
                  <c:pt idx="287">
                    <c:v>-119.504705</c:v>
                  </c:pt>
                  <c:pt idx="288">
                    <c:v>-119.3634</c:v>
                  </c:pt>
                  <c:pt idx="289">
                    <c:v>-119.60461</c:v>
                  </c:pt>
                  <c:pt idx="290">
                    <c:v>-119.22714</c:v>
                  </c:pt>
                  <c:pt idx="291">
                    <c:v>-119.34655</c:v>
                  </c:pt>
                  <c:pt idx="292">
                    <c:v>-119.594753</c:v>
                  </c:pt>
                  <c:pt idx="293">
                    <c:v>-119.533565</c:v>
                  </c:pt>
                  <c:pt idx="294">
                    <c:v>-119.3477</c:v>
                  </c:pt>
                  <c:pt idx="295">
                    <c:v>-119.48195</c:v>
                  </c:pt>
                  <c:pt idx="296">
                    <c:v>-119.26102</c:v>
                  </c:pt>
                  <c:pt idx="297">
                    <c:v>-119.49964</c:v>
                  </c:pt>
                  <c:pt idx="298">
                    <c:v>-119.3475</c:v>
                  </c:pt>
                  <c:pt idx="299">
                    <c:v>-119.33899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  <c:pt idx="74">
                    <c:v>36.7166</c:v>
                  </c:pt>
                  <c:pt idx="75">
                    <c:v>35.419839</c:v>
                  </c:pt>
                  <c:pt idx="76">
                    <c:v>36.717103</c:v>
                  </c:pt>
                  <c:pt idx="77">
                    <c:v>35.600131</c:v>
                  </c:pt>
                  <c:pt idx="78">
                    <c:v>35.530586</c:v>
                  </c:pt>
                  <c:pt idx="79">
                    <c:v>35.666083</c:v>
                  </c:pt>
                  <c:pt idx="80">
                    <c:v>35.685739</c:v>
                  </c:pt>
                  <c:pt idx="81">
                    <c:v>35.7412</c:v>
                  </c:pt>
                  <c:pt idx="82">
                    <c:v>35.68775</c:v>
                  </c:pt>
                  <c:pt idx="83">
                    <c:v>35.6501</c:v>
                  </c:pt>
                  <c:pt idx="84">
                    <c:v>35.6692</c:v>
                  </c:pt>
                  <c:pt idx="85">
                    <c:v>36.7938</c:v>
                  </c:pt>
                  <c:pt idx="86">
                    <c:v>36.787727</c:v>
                  </c:pt>
                  <c:pt idx="87">
                    <c:v>36.5051</c:v>
                  </c:pt>
                  <c:pt idx="88">
                    <c:v>35.96474</c:v>
                  </c:pt>
                  <c:pt idx="89">
                    <c:v>36.229654</c:v>
                  </c:pt>
                  <c:pt idx="90">
                    <c:v>36.49415</c:v>
                  </c:pt>
                  <c:pt idx="91">
                    <c:v>35.682227</c:v>
                  </c:pt>
                  <c:pt idx="92">
                    <c:v>36.49732</c:v>
                  </c:pt>
                  <c:pt idx="93">
                    <c:v>35.830658</c:v>
                  </c:pt>
                  <c:pt idx="94">
                    <c:v>35.825082</c:v>
                  </c:pt>
                  <c:pt idx="95">
                    <c:v>36.49577</c:v>
                  </c:pt>
                  <c:pt idx="96">
                    <c:v>36.74744</c:v>
                  </c:pt>
                  <c:pt idx="97">
                    <c:v>36.092861</c:v>
                  </c:pt>
                  <c:pt idx="98">
                    <c:v>36.16332</c:v>
                  </c:pt>
                  <c:pt idx="99">
                    <c:v>36.49339</c:v>
                  </c:pt>
                  <c:pt idx="100">
                    <c:v>36.214523</c:v>
                  </c:pt>
                  <c:pt idx="101">
                    <c:v>36.270108</c:v>
                  </c:pt>
                  <c:pt idx="102">
                    <c:v>36.774383</c:v>
                  </c:pt>
                  <c:pt idx="103">
                    <c:v>35.942</c:v>
                  </c:pt>
                  <c:pt idx="104">
                    <c:v>37.101522</c:v>
                  </c:pt>
                  <c:pt idx="105">
                    <c:v>36.600145</c:v>
                  </c:pt>
                  <c:pt idx="106">
                    <c:v>36.496066</c:v>
                  </c:pt>
                  <c:pt idx="107">
                    <c:v>36.434131</c:v>
                  </c:pt>
                  <c:pt idx="108">
                    <c:v>36.47914</c:v>
                  </c:pt>
                  <c:pt idx="109">
                    <c:v>36.2541</c:v>
                  </c:pt>
                  <c:pt idx="110">
                    <c:v>36.477695</c:v>
                  </c:pt>
                  <c:pt idx="111">
                    <c:v>36.763891</c:v>
                  </c:pt>
                  <c:pt idx="112">
                    <c:v>36.732308</c:v>
                  </c:pt>
                  <c:pt idx="113">
                    <c:v>36.551234</c:v>
                  </c:pt>
                  <c:pt idx="114">
                    <c:v>36.769543</c:v>
                  </c:pt>
                  <c:pt idx="115">
                    <c:v>36.600674</c:v>
                  </c:pt>
                  <c:pt idx="116">
                    <c:v>36.772973</c:v>
                  </c:pt>
                  <c:pt idx="117">
                    <c:v>36.259758</c:v>
                  </c:pt>
                  <c:pt idx="118">
                    <c:v>37.1713</c:v>
                  </c:pt>
                  <c:pt idx="119">
                    <c:v>37.1686</c:v>
                  </c:pt>
                  <c:pt idx="120">
                    <c:v>36.498147</c:v>
                  </c:pt>
                  <c:pt idx="121">
                    <c:v>37.102299</c:v>
                  </c:pt>
                  <c:pt idx="122">
                    <c:v>37.2653</c:v>
                  </c:pt>
                  <c:pt idx="123">
                    <c:v>36.461735</c:v>
                  </c:pt>
                  <c:pt idx="124">
                    <c:v>36.7725</c:v>
                  </c:pt>
                  <c:pt idx="125">
                    <c:v>37.231039</c:v>
                  </c:pt>
                  <c:pt idx="126">
                    <c:v>36.78039</c:v>
                  </c:pt>
                  <c:pt idx="128">
                    <c:v>36.750489</c:v>
                  </c:pt>
                  <c:pt idx="129">
                    <c:v>36.712887</c:v>
                  </c:pt>
                  <c:pt idx="130">
                    <c:v>35.49501</c:v>
                  </c:pt>
                  <c:pt idx="131">
                    <c:v>35.513862</c:v>
                  </c:pt>
                  <c:pt idx="132">
                    <c:v>36.730162</c:v>
                  </c:pt>
                  <c:pt idx="133">
                    <c:v>35.599554</c:v>
                  </c:pt>
                  <c:pt idx="134">
                    <c:v>35.535328</c:v>
                  </c:pt>
                  <c:pt idx="135">
                    <c:v>35.678534</c:v>
                  </c:pt>
                  <c:pt idx="136">
                    <c:v>35.63622</c:v>
                  </c:pt>
                  <c:pt idx="137">
                    <c:v>35.728478</c:v>
                  </c:pt>
                  <c:pt idx="138">
                    <c:v>35.67941</c:v>
                  </c:pt>
                  <c:pt idx="139">
                    <c:v>35.587765</c:v>
                  </c:pt>
                  <c:pt idx="140">
                    <c:v>35.587765</c:v>
                  </c:pt>
                  <c:pt idx="141">
                    <c:v>35.716316</c:v>
                  </c:pt>
                  <c:pt idx="142">
                    <c:v>36.27383</c:v>
                  </c:pt>
                  <c:pt idx="143">
                    <c:v>35.725013</c:v>
                  </c:pt>
                  <c:pt idx="144">
                    <c:v>35.65561</c:v>
                  </c:pt>
                  <c:pt idx="145">
                    <c:v>35.666378</c:v>
                  </c:pt>
                  <c:pt idx="146">
                    <c:v>36.791109</c:v>
                  </c:pt>
                  <c:pt idx="147">
                    <c:v>36.791984</c:v>
                  </c:pt>
                  <c:pt idx="148">
                    <c:v>35.663848</c:v>
                  </c:pt>
                  <c:pt idx="149">
                    <c:v>36.510223</c:v>
                  </c:pt>
                  <c:pt idx="150">
                    <c:v>35.965359</c:v>
                  </c:pt>
                  <c:pt idx="151">
                    <c:v>35.830001</c:v>
                  </c:pt>
                  <c:pt idx="152">
                    <c:v>35.833444</c:v>
                  </c:pt>
                  <c:pt idx="153">
                    <c:v>36.746714</c:v>
                  </c:pt>
                  <c:pt idx="154">
                    <c:v>36.09292</c:v>
                  </c:pt>
                  <c:pt idx="155">
                    <c:v>36.166048</c:v>
                  </c:pt>
                  <c:pt idx="156">
                    <c:v>37.0991</c:v>
                  </c:pt>
                  <c:pt idx="157">
                    <c:v>36.77509</c:v>
                  </c:pt>
                  <c:pt idx="158">
                    <c:v>35.944708</c:v>
                  </c:pt>
                  <c:pt idx="159">
                    <c:v>36.60162</c:v>
                  </c:pt>
                  <c:pt idx="160">
                    <c:v>36.475353</c:v>
                  </c:pt>
                  <c:pt idx="161">
                    <c:v>36.253244</c:v>
                  </c:pt>
                  <c:pt idx="162">
                    <c:v>36.431487</c:v>
                  </c:pt>
                  <c:pt idx="163">
                    <c:v>36.479157</c:v>
                  </c:pt>
                  <c:pt idx="164">
                    <c:v>37.1717</c:v>
                  </c:pt>
                  <c:pt idx="165">
                    <c:v>36.45175</c:v>
                  </c:pt>
                  <c:pt idx="166">
                    <c:v>36.552653</c:v>
                  </c:pt>
                  <c:pt idx="167">
                    <c:v>36.770114</c:v>
                  </c:pt>
                  <c:pt idx="168">
                    <c:v>36.603901</c:v>
                  </c:pt>
                  <c:pt idx="169">
                    <c:v>36.444488</c:v>
                  </c:pt>
                  <c:pt idx="170">
                    <c:v>37.1623</c:v>
                  </c:pt>
                  <c:pt idx="171">
                    <c:v>36.49873</c:v>
                  </c:pt>
                  <c:pt idx="172">
                    <c:v>37.188599</c:v>
                  </c:pt>
                  <c:pt idx="173">
                    <c:v>37.1027</c:v>
                  </c:pt>
                  <c:pt idx="174">
                    <c:v>37.2099</c:v>
                  </c:pt>
                  <c:pt idx="177">
                    <c:v>37.6661</c:v>
                  </c:pt>
                  <c:pt idx="178">
                    <c:v>37.526869</c:v>
                  </c:pt>
                  <c:pt idx="179">
                    <c:v>37.65638</c:v>
                  </c:pt>
                  <c:pt idx="180">
                    <c:v>37.64441</c:v>
                  </c:pt>
                  <c:pt idx="181">
                    <c:v>37.710817</c:v>
                  </c:pt>
                  <c:pt idx="182">
                    <c:v>37.673726</c:v>
                  </c:pt>
                  <c:pt idx="183">
                    <c:v>37.50822</c:v>
                  </c:pt>
                  <c:pt idx="184">
                    <c:v>37.67989</c:v>
                  </c:pt>
                  <c:pt idx="185">
                    <c:v>37.753536</c:v>
                  </c:pt>
                  <c:pt idx="186">
                    <c:v>37.73845</c:v>
                  </c:pt>
                  <c:pt idx="187">
                    <c:v>37.588966</c:v>
                  </c:pt>
                  <c:pt idx="188">
                    <c:v>37.725765</c:v>
                  </c:pt>
                  <c:pt idx="189">
                    <c:v>37.688188</c:v>
                  </c:pt>
                  <c:pt idx="190">
                    <c:v>37.737319</c:v>
                  </c:pt>
                  <c:pt idx="191">
                    <c:v>37.739314</c:v>
                  </c:pt>
                  <c:pt idx="192">
                    <c:v>37.749845</c:v>
                  </c:pt>
                  <c:pt idx="193">
                    <c:v>37.7316</c:v>
                  </c:pt>
                  <c:pt idx="194">
                    <c:v>37.7458</c:v>
                  </c:pt>
                  <c:pt idx="195">
                    <c:v>37.748726</c:v>
                  </c:pt>
                  <c:pt idx="196">
                    <c:v>37.738698</c:v>
                  </c:pt>
                  <c:pt idx="197">
                    <c:v>37.652364</c:v>
                  </c:pt>
                  <c:pt idx="198">
                    <c:v>37.827725</c:v>
                  </c:pt>
                  <c:pt idx="199">
                    <c:v>37.755589</c:v>
                  </c:pt>
                  <c:pt idx="200">
                    <c:v>37.990578</c:v>
                  </c:pt>
                  <c:pt idx="201">
                    <c:v>37.928858</c:v>
                  </c:pt>
                  <c:pt idx="202">
                    <c:v>37.96326</c:v>
                  </c:pt>
                  <c:pt idx="203">
                    <c:v>37.934652</c:v>
                  </c:pt>
                  <c:pt idx="204">
                    <c:v>37.90891</c:v>
                  </c:pt>
                  <c:pt idx="205">
                    <c:v>37.90167</c:v>
                  </c:pt>
                  <c:pt idx="206">
                    <c:v>37.77432</c:v>
                  </c:pt>
                  <c:pt idx="207">
                    <c:v>37.663396</c:v>
                  </c:pt>
                  <c:pt idx="208">
                    <c:v>37.728064</c:v>
                  </c:pt>
                  <c:pt idx="209">
                    <c:v>37.79923</c:v>
                  </c:pt>
                  <c:pt idx="210">
                    <c:v>37.887635</c:v>
                  </c:pt>
                  <c:pt idx="211">
                    <c:v>37.91206</c:v>
                  </c:pt>
                  <c:pt idx="212">
                    <c:v>37.87338</c:v>
                  </c:pt>
                  <c:pt idx="213">
                    <c:v>37.80526</c:v>
                  </c:pt>
                  <c:pt idx="214">
                    <c:v>37.8785</c:v>
                  </c:pt>
                  <c:pt idx="215">
                    <c:v>37.87941</c:v>
                  </c:pt>
                  <c:pt idx="216">
                    <c:v>37.903892</c:v>
                  </c:pt>
                  <c:pt idx="217">
                    <c:v>37.95505</c:v>
                  </c:pt>
                  <c:pt idx="218">
                    <c:v>37.75857</c:v>
                  </c:pt>
                  <c:pt idx="219">
                    <c:v>37.773896</c:v>
                  </c:pt>
                  <c:pt idx="220">
                    <c:v>37.84461</c:v>
                  </c:pt>
                  <c:pt idx="221">
                    <c:v>37.9378</c:v>
                  </c:pt>
                  <c:pt idx="222">
                    <c:v>37.790895</c:v>
                  </c:pt>
                  <c:pt idx="223">
                    <c:v>37.764088</c:v>
                  </c:pt>
                  <c:pt idx="225">
                    <c:v>37.667473</c:v>
                  </c:pt>
                  <c:pt idx="226">
                    <c:v>37.621805</c:v>
                  </c:pt>
                  <c:pt idx="227">
                    <c:v>37.6248</c:v>
                  </c:pt>
                  <c:pt idx="228">
                    <c:v>37.53619</c:v>
                  </c:pt>
                  <c:pt idx="229">
                    <c:v>37.51121</c:v>
                  </c:pt>
                  <c:pt idx="230">
                    <c:v>37.529065</c:v>
                  </c:pt>
                  <c:pt idx="231">
                    <c:v>37.54692</c:v>
                  </c:pt>
                  <c:pt idx="232">
                    <c:v>37.70881</c:v>
                  </c:pt>
                  <c:pt idx="233">
                    <c:v>37.65594</c:v>
                  </c:pt>
                  <c:pt idx="234">
                    <c:v>37.723813</c:v>
                  </c:pt>
                  <c:pt idx="235">
                    <c:v>37.71951</c:v>
                  </c:pt>
                  <c:pt idx="236">
                    <c:v>37.73883</c:v>
                  </c:pt>
                  <c:pt idx="237">
                    <c:v>37.640553</c:v>
                  </c:pt>
                  <c:pt idx="238">
                    <c:v>37.74401</c:v>
                  </c:pt>
                  <c:pt idx="239">
                    <c:v>37.614215</c:v>
                  </c:pt>
                  <c:pt idx="240">
                    <c:v>37.75542</c:v>
                  </c:pt>
                  <c:pt idx="241">
                    <c:v>37.73636</c:v>
                  </c:pt>
                  <c:pt idx="242">
                    <c:v>37.68405</c:v>
                  </c:pt>
                  <c:pt idx="243">
                    <c:v>37.72315</c:v>
                  </c:pt>
                  <c:pt idx="244">
                    <c:v>37.685987</c:v>
                  </c:pt>
                  <c:pt idx="245">
                    <c:v>37.54498</c:v>
                  </c:pt>
                  <c:pt idx="246">
                    <c:v>37.579037</c:v>
                  </c:pt>
                  <c:pt idx="247">
                    <c:v>37.71515</c:v>
                  </c:pt>
                  <c:pt idx="248">
                    <c:v>37.72193</c:v>
                  </c:pt>
                  <c:pt idx="249">
                    <c:v>37.732423</c:v>
                  </c:pt>
                  <c:pt idx="250">
                    <c:v>37.742763</c:v>
                  </c:pt>
                  <c:pt idx="251">
                    <c:v>37.74053</c:v>
                  </c:pt>
                  <c:pt idx="252">
                    <c:v>37.73267</c:v>
                  </c:pt>
                  <c:pt idx="253">
                    <c:v>37.753365</c:v>
                  </c:pt>
                  <c:pt idx="254">
                    <c:v>37.56624</c:v>
                  </c:pt>
                  <c:pt idx="255">
                    <c:v>37.75236</c:v>
                  </c:pt>
                  <c:pt idx="256">
                    <c:v>37.70369</c:v>
                  </c:pt>
                  <c:pt idx="257">
                    <c:v>37.79611</c:v>
                  </c:pt>
                  <c:pt idx="258">
                    <c:v>37.748264</c:v>
                  </c:pt>
                  <c:pt idx="259">
                    <c:v>37.76525</c:v>
                  </c:pt>
                  <c:pt idx="260">
                    <c:v>37.76208</c:v>
                  </c:pt>
                  <c:pt idx="261">
                    <c:v>37.82534</c:v>
                  </c:pt>
                  <c:pt idx="262">
                    <c:v>37.752878</c:v>
                  </c:pt>
                  <c:pt idx="263">
                    <c:v>37.75331</c:v>
                  </c:pt>
                  <c:pt idx="264">
                    <c:v>37.75456</c:v>
                  </c:pt>
                  <c:pt idx="265">
                    <c:v>37.75775</c:v>
                  </c:pt>
                  <c:pt idx="266">
                    <c:v>37.667798</c:v>
                  </c:pt>
                  <c:pt idx="267">
                    <c:v>37.81096</c:v>
                  </c:pt>
                  <c:pt idx="268">
                    <c:v>37.90766</c:v>
                  </c:pt>
                  <c:pt idx="269">
                    <c:v>37.666717</c:v>
                  </c:pt>
                  <c:pt idx="270">
                    <c:v>37.90028</c:v>
                  </c:pt>
                  <c:pt idx="271">
                    <c:v>37.729643</c:v>
                  </c:pt>
                  <c:pt idx="272">
                    <c:v>37.739707</c:v>
                  </c:pt>
                  <c:pt idx="273">
                    <c:v>37.77716</c:v>
                  </c:pt>
                  <c:pt idx="274">
                    <c:v>37.89667</c:v>
                  </c:pt>
                  <c:pt idx="275">
                    <c:v>37.666373</c:v>
                  </c:pt>
                  <c:pt idx="276">
                    <c:v>37.88811</c:v>
                  </c:pt>
                  <c:pt idx="277">
                    <c:v>37.673565</c:v>
                  </c:pt>
                  <c:pt idx="278">
                    <c:v>37.850383</c:v>
                  </c:pt>
                  <c:pt idx="279">
                    <c:v>37.9117</c:v>
                  </c:pt>
                  <c:pt idx="280">
                    <c:v>37.69924</c:v>
                  </c:pt>
                  <c:pt idx="281">
                    <c:v>37.83879</c:v>
                  </c:pt>
                  <c:pt idx="282">
                    <c:v>37.85844</c:v>
                  </c:pt>
                  <c:pt idx="283">
                    <c:v>37.873067</c:v>
                  </c:pt>
                  <c:pt idx="284">
                    <c:v>37.808943</c:v>
                  </c:pt>
                  <c:pt idx="285">
                    <c:v>37.849072</c:v>
                  </c:pt>
                  <c:pt idx="286">
                    <c:v>37.87649</c:v>
                  </c:pt>
                  <c:pt idx="287">
                    <c:v>37.822</c:v>
                  </c:pt>
                  <c:pt idx="288">
                    <c:v>37.88358</c:v>
                  </c:pt>
                  <c:pt idx="289">
                    <c:v>38.16254</c:v>
                  </c:pt>
                  <c:pt idx="290">
                    <c:v>37.954035</c:v>
                  </c:pt>
                  <c:pt idx="291">
                    <c:v>37.8827</c:v>
                  </c:pt>
                  <c:pt idx="292">
                    <c:v>38.172967</c:v>
                  </c:pt>
                  <c:pt idx="293">
                    <c:v>37.90404</c:v>
                  </c:pt>
                  <c:pt idx="294">
                    <c:v>37.89922</c:v>
                  </c:pt>
                  <c:pt idx="295">
                    <c:v>38.122007</c:v>
                  </c:pt>
                  <c:pt idx="296">
                    <c:v>37.779085</c:v>
                  </c:pt>
                  <c:pt idx="297">
                    <c:v>37.84097</c:v>
                  </c:pt>
                  <c:pt idx="298">
                    <c:v>37.90828</c:v>
                  </c:pt>
                  <c:pt idx="299">
                    <c:v>38.06129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  <c:pt idx="74">
                    <c:v>SSHistoricMinkler</c:v>
                  </c:pt>
                  <c:pt idx="75">
                    <c:v>SSHistoricBakersfield</c:v>
                  </c:pt>
                  <c:pt idx="76">
                    <c:v>SSHistoricDunlap</c:v>
                  </c:pt>
                  <c:pt idx="77">
                    <c:v>SSHistoricBodfish</c:v>
                  </c:pt>
                  <c:pt idx="78">
                    <c:v>SSHistoricMillCreek</c:v>
                  </c:pt>
                  <c:pt idx="79">
                    <c:v>SSHistoricWeldonsouth</c:v>
                  </c:pt>
                  <c:pt idx="80">
                    <c:v>SSHistoricOnyx</c:v>
                  </c:pt>
                  <c:pt idx="81">
                    <c:v>SSHistoricWeldonFayCreeknorth</c:v>
                  </c:pt>
                  <c:pt idx="82">
                    <c:v>SSHistoricWalkerPass05westside</c:v>
                  </c:pt>
                  <c:pt idx="83">
                    <c:v>SSHistoricWalkerPass07FreemanCanyoneastside</c:v>
                  </c:pt>
                  <c:pt idx="84">
                    <c:v>SSHistoricWalkerPass06westside</c:v>
                  </c:pt>
                  <c:pt idx="85">
                    <c:v>SSHistoricKingsRiverCanyon</c:v>
                  </c:pt>
                  <c:pt idx="86">
                    <c:v>SSHistoricHumeLake</c:v>
                  </c:pt>
                  <c:pt idx="87">
                    <c:v>SSHistoricCarrollCreek</c:v>
                  </c:pt>
                  <c:pt idx="88">
                    <c:v>SSHistoricSmithMeadowTroutCreek</c:v>
                  </c:pt>
                  <c:pt idx="89">
                    <c:v>SSHistoricJordanHotSprings</c:v>
                  </c:pt>
                  <c:pt idx="90">
                    <c:v>SSHistoricHockettTrail2</c:v>
                  </c:pt>
                  <c:pt idx="91">
                    <c:v>SSHistoricKiavahMountainScodieMountains</c:v>
                  </c:pt>
                  <c:pt idx="92">
                    <c:v>SSHistoricHockettTrail5</c:v>
                  </c:pt>
                  <c:pt idx="93">
                    <c:v>SSHistoricTaylorMeadow</c:v>
                  </c:pt>
                  <c:pt idx="94">
                    <c:v>SSHistoricCannellMeadow</c:v>
                  </c:pt>
                  <c:pt idx="95">
                    <c:v>SSHistoricHockettTrail4</c:v>
                  </c:pt>
                  <c:pt idx="96">
                    <c:v>SSHistoricHorseCorralMeadow</c:v>
                  </c:pt>
                  <c:pt idx="97">
                    <c:v>SSHistoricJackassMeadow</c:v>
                  </c:pt>
                  <c:pt idx="98">
                    <c:v>SSHistoricBroderMonacheMeadow</c:v>
                  </c:pt>
                  <c:pt idx="99">
                    <c:v>SSHistoricHockettTrail1</c:v>
                  </c:pt>
                  <c:pt idx="100">
                    <c:v>SSHistoricDryMeadows</c:v>
                  </c:pt>
                  <c:pt idx="101">
                    <c:v>SSHistoricRedrocksMeadow</c:v>
                  </c:pt>
                  <c:pt idx="102">
                    <c:v>SSHistoricOnionValley</c:v>
                  </c:pt>
                  <c:pt idx="103">
                    <c:v>SSHistoricSirrettaMeadows</c:v>
                  </c:pt>
                  <c:pt idx="104">
                    <c:v>SSHistoricLittlePeteMeadow</c:v>
                  </c:pt>
                  <c:pt idx="105">
                    <c:v>SSHistoricAsterLake</c:v>
                  </c:pt>
                  <c:pt idx="106">
                    <c:v>SSHistoricRockCreek</c:v>
                  </c:pt>
                  <c:pt idx="107">
                    <c:v>SSHistoricWhitneyMeadow</c:v>
                  </c:pt>
                  <c:pt idx="108">
                    <c:v>SSHistoricLittleCottonwoodCreek</c:v>
                  </c:pt>
                  <c:pt idx="109">
                    <c:v>SSHistoricLittleBrushMeadowOlanchaPeak</c:v>
                  </c:pt>
                  <c:pt idx="110">
                    <c:v>SSHistoricHockettTrail3</c:v>
                  </c:pt>
                  <c:pt idx="111">
                    <c:v>SSHistoricBubbsCreek</c:v>
                  </c:pt>
                  <c:pt idx="112">
                    <c:v>SSHistoricMitchellPeak</c:v>
                  </c:pt>
                  <c:pt idx="113">
                    <c:v>SSHistoricCrabtreeMeadowWhitneyCreek</c:v>
                  </c:pt>
                  <c:pt idx="114">
                    <c:v>SSHistoricFlowerHeartLake</c:v>
                  </c:pt>
                  <c:pt idx="115">
                    <c:v>SSHistoricMooseLake</c:v>
                  </c:pt>
                  <c:pt idx="116">
                    <c:v>SSHistoricBullfrogLake</c:v>
                  </c:pt>
                  <c:pt idx="117">
                    <c:v>SSHistoricOlanchaPeakwestslope</c:v>
                  </c:pt>
                  <c:pt idx="118">
                    <c:v>SSHistoricMcClureColbyMeadows</c:v>
                  </c:pt>
                  <c:pt idx="119">
                    <c:v>SSHistoricEvolutionLake</c:v>
                  </c:pt>
                  <c:pt idx="120">
                    <c:v>SSHistoricCottonwoodLakes</c:v>
                  </c:pt>
                  <c:pt idx="121">
                    <c:v>SSHistoricDusyLake</c:v>
                  </c:pt>
                  <c:pt idx="122">
                    <c:v>SSHistoricHumphreysBasin</c:v>
                  </c:pt>
                  <c:pt idx="123">
                    <c:v>SSHistoricCirquePeak</c:v>
                  </c:pt>
                  <c:pt idx="124">
                    <c:v>SSHistoricKearsargePass</c:v>
                  </c:pt>
                  <c:pt idx="125">
                    <c:v>SSHistoricPiutePassofftrapline</c:v>
                  </c:pt>
                  <c:pt idx="126">
                    <c:v>SSHistoricMtGould</c:v>
                  </c:pt>
                  <c:pt idx="128">
                    <c:v>SSModernMinkler010203</c:v>
                  </c:pt>
                  <c:pt idx="129">
                    <c:v>SSModernMinkler04JesseMorrowMt</c:v>
                  </c:pt>
                  <c:pt idx="130">
                    <c:v>SSModernBakersfieldJackrabbitFlat</c:v>
                  </c:pt>
                  <c:pt idx="131">
                    <c:v>SSModernBakersfield</c:v>
                  </c:pt>
                  <c:pt idx="132">
                    <c:v>SSModernDunlapMillCreek</c:v>
                  </c:pt>
                  <c:pt idx="133">
                    <c:v>SSModernBodfish0102</c:v>
                  </c:pt>
                  <c:pt idx="134">
                    <c:v>SSModernMillCreek</c:v>
                  </c:pt>
                  <c:pt idx="135">
                    <c:v>SSModernWeldon02030608south</c:v>
                  </c:pt>
                  <c:pt idx="136">
                    <c:v>SSModernKelsoCreekRoadsalvage</c:v>
                  </c:pt>
                  <c:pt idx="137">
                    <c:v>SSModernOnyx0103CanebrakeER</c:v>
                  </c:pt>
                  <c:pt idx="138">
                    <c:v>SSModernOnyx0204ScodieCanyon</c:v>
                  </c:pt>
                  <c:pt idx="139">
                    <c:v>SSModernBodfish03ErskineCr</c:v>
                  </c:pt>
                  <c:pt idx="140">
                    <c:v>SSModernBodfish04SandyFlatCampground</c:v>
                  </c:pt>
                  <c:pt idx="141">
                    <c:v>SSModernWeldon01050709FRRFayCreeknorth</c:v>
                  </c:pt>
                  <c:pt idx="142">
                    <c:v>SSModernOlanchaCreek</c:v>
                  </c:pt>
                  <c:pt idx="143">
                    <c:v>SSModernWalkerPass04westside</c:v>
                  </c:pt>
                  <c:pt idx="144">
                    <c:v>SSModernWalkerPass01FreemanCanyoneastside</c:v>
                  </c:pt>
                  <c:pt idx="145">
                    <c:v>SSModernWalkerPass03westside</c:v>
                  </c:pt>
                  <c:pt idx="146">
                    <c:v>SSModernKingsRiverCanyon</c:v>
                  </c:pt>
                  <c:pt idx="147">
                    <c:v>SSModernHumeLake</c:v>
                  </c:pt>
                  <c:pt idx="148">
                    <c:v>SSModernWalkerPass02eastside</c:v>
                  </c:pt>
                  <c:pt idx="149">
                    <c:v>SSModernCarrollCreek</c:v>
                  </c:pt>
                  <c:pt idx="150">
                    <c:v>SSModernSmithMeadowTroutCreek</c:v>
                  </c:pt>
                  <c:pt idx="151">
                    <c:v>SSModernTaylorMeadow</c:v>
                  </c:pt>
                  <c:pt idx="152">
                    <c:v>SSModernCannellMeadow</c:v>
                  </c:pt>
                  <c:pt idx="153">
                    <c:v>SSModernHorseCorralMeadow</c:v>
                  </c:pt>
                  <c:pt idx="154">
                    <c:v>SSModernJackassMeadow</c:v>
                  </c:pt>
                  <c:pt idx="155">
                    <c:v>SSModernBroderMonacheMeadow</c:v>
                  </c:pt>
                  <c:pt idx="156">
                    <c:v>SSModernEvolutionValley5</c:v>
                  </c:pt>
                  <c:pt idx="157">
                    <c:v>SSModernOnionValley</c:v>
                  </c:pt>
                  <c:pt idx="158">
                    <c:v>SSModernSirrettaMeadows</c:v>
                  </c:pt>
                  <c:pt idx="159">
                    <c:v>SSModernAsterLake</c:v>
                  </c:pt>
                  <c:pt idx="160">
                    <c:v>SSModernLittleCottonwoodCreek0102</c:v>
                  </c:pt>
                  <c:pt idx="161">
                    <c:v>SSModernLittleBrushMeadowOlanchaPeak</c:v>
                  </c:pt>
                  <c:pt idx="162">
                    <c:v>SSModernWhitneyMeadow</c:v>
                  </c:pt>
                  <c:pt idx="163">
                    <c:v>SSModernLittleCottonwoodCreek03upcreekmeadow</c:v>
                  </c:pt>
                  <c:pt idx="164">
                    <c:v>SSModernEvolutionValley2</c:v>
                  </c:pt>
                  <c:pt idx="165">
                    <c:v>SSModernLittleCottonwoodCreekcamp</c:v>
                  </c:pt>
                  <c:pt idx="166">
                    <c:v>SSModernCrabtreeMeadowWhitneyCreek</c:v>
                  </c:pt>
                  <c:pt idx="167">
                    <c:v>SSModernBullfrogLake</c:v>
                  </c:pt>
                  <c:pt idx="168">
                    <c:v>SSModernMooseLake</c:v>
                  </c:pt>
                  <c:pt idx="169">
                    <c:v>SSModernRockyBasinLakes</c:v>
                  </c:pt>
                  <c:pt idx="170">
                    <c:v>SSModernEvolutionValley4</c:v>
                  </c:pt>
                  <c:pt idx="171">
                    <c:v>SSModernCottonwoodLakes</c:v>
                  </c:pt>
                  <c:pt idx="172">
                    <c:v>SSModernEvolutionValley3</c:v>
                  </c:pt>
                  <c:pt idx="173">
                    <c:v>SSModernEvolutionValley6</c:v>
                  </c:pt>
                  <c:pt idx="174">
                    <c:v>SSModernEvolutionValley1</c:v>
                  </c:pt>
                  <c:pt idx="177">
                    <c:v>LaGrange1</c:v>
                  </c:pt>
                  <c:pt idx="178">
                    <c:v>Snelling1</c:v>
                  </c:pt>
                  <c:pt idx="179">
                    <c:v>PleasantValley1</c:v>
                  </c:pt>
                  <c:pt idx="180">
                    <c:v>PleasantValley2</c:v>
                  </c:pt>
                  <c:pt idx="181">
                    <c:v>Coulterville1</c:v>
                  </c:pt>
                  <c:pt idx="182">
                    <c:v>ElPortal2</c:v>
                  </c:pt>
                  <c:pt idx="183">
                    <c:v>MtBullion1</c:v>
                  </c:pt>
                  <c:pt idx="184">
                    <c:v>ElPortal1</c:v>
                  </c:pt>
                  <c:pt idx="185">
                    <c:v>Coulterville3</c:v>
                  </c:pt>
                  <c:pt idx="186">
                    <c:v>Coulterville2</c:v>
                  </c:pt>
                  <c:pt idx="187">
                    <c:v>Sweetwater1</c:v>
                  </c:pt>
                  <c:pt idx="188">
                    <c:v>Cascade1</c:v>
                  </c:pt>
                  <c:pt idx="189">
                    <c:v>ElPortal3</c:v>
                  </c:pt>
                  <c:pt idx="190">
                    <c:v>YosemiteValley2</c:v>
                  </c:pt>
                  <c:pt idx="191">
                    <c:v>YosemiteValley3</c:v>
                  </c:pt>
                  <c:pt idx="192">
                    <c:v>YosemiteValley1</c:v>
                  </c:pt>
                  <c:pt idx="193">
                    <c:v>HappyIsles1</c:v>
                  </c:pt>
                  <c:pt idx="194">
                    <c:v>YosemiteValley4</c:v>
                  </c:pt>
                  <c:pt idx="195">
                    <c:v>MercedGrove1</c:v>
                  </c:pt>
                  <c:pt idx="196">
                    <c:v>CascadeCreek1</c:v>
                  </c:pt>
                  <c:pt idx="197">
                    <c:v>Chinquapin1</c:v>
                  </c:pt>
                  <c:pt idx="198">
                    <c:v>AspenValley1</c:v>
                  </c:pt>
                  <c:pt idx="199">
                    <c:v>CraneFlat1</c:v>
                  </c:pt>
                  <c:pt idx="200">
                    <c:v>MonoPO1</c:v>
                  </c:pt>
                  <c:pt idx="201">
                    <c:v>GlenAulin2</c:v>
                  </c:pt>
                  <c:pt idx="202">
                    <c:v>SalmonRanch1</c:v>
                  </c:pt>
                  <c:pt idx="203">
                    <c:v>DryCreek1</c:v>
                  </c:pt>
                  <c:pt idx="204">
                    <c:v>WilliamsButte1</c:v>
                  </c:pt>
                  <c:pt idx="205">
                    <c:v>MonoCraters2</c:v>
                  </c:pt>
                  <c:pt idx="206">
                    <c:v>IndianCanyon1</c:v>
                  </c:pt>
                  <c:pt idx="207">
                    <c:v>MonoMeadow1</c:v>
                  </c:pt>
                  <c:pt idx="208">
                    <c:v>MercedLake1</c:v>
                  </c:pt>
                  <c:pt idx="209">
                    <c:v>SilverLake1</c:v>
                  </c:pt>
                  <c:pt idx="210">
                    <c:v>MonoMills1</c:v>
                  </c:pt>
                  <c:pt idx="211">
                    <c:v>GlenAulin1</c:v>
                  </c:pt>
                  <c:pt idx="212">
                    <c:v>WalkerLake1</c:v>
                  </c:pt>
                  <c:pt idx="213">
                    <c:v>PorcupineFlat1</c:v>
                  </c:pt>
                  <c:pt idx="214">
                    <c:v>TuolumneMeadows2</c:v>
                  </c:pt>
                  <c:pt idx="215">
                    <c:v>TuolumneMeadows1</c:v>
                  </c:pt>
                  <c:pt idx="216">
                    <c:v>TenLakes1</c:v>
                  </c:pt>
                  <c:pt idx="217">
                    <c:v>WarrenFork1</c:v>
                  </c:pt>
                  <c:pt idx="218">
                    <c:v>GemLake1</c:v>
                  </c:pt>
                  <c:pt idx="219">
                    <c:v>LyellCanyon1</c:v>
                  </c:pt>
                  <c:pt idx="220">
                    <c:v>MtHoffman1</c:v>
                  </c:pt>
                  <c:pt idx="221">
                    <c:v>YoungLakes1</c:v>
                  </c:pt>
                  <c:pt idx="222">
                    <c:v>Vogelsang1</c:v>
                  </c:pt>
                  <c:pt idx="223">
                    <c:v>LyellCanyon2</c:v>
                  </c:pt>
                  <c:pt idx="225">
                    <c:v>LG3</c:v>
                  </c:pt>
                  <c:pt idx="226">
                    <c:v>LG2</c:v>
                  </c:pt>
                  <c:pt idx="227">
                    <c:v>LG1</c:v>
                  </c:pt>
                  <c:pt idx="228">
                    <c:v>S2</c:v>
                  </c:pt>
                  <c:pt idx="229">
                    <c:v>S1</c:v>
                  </c:pt>
                  <c:pt idx="230">
                    <c:v>S3</c:v>
                  </c:pt>
                  <c:pt idx="231">
                    <c:v>S4</c:v>
                  </c:pt>
                  <c:pt idx="232">
                    <c:v>CPV6</c:v>
                  </c:pt>
                  <c:pt idx="233">
                    <c:v>CPV2</c:v>
                  </c:pt>
                  <c:pt idx="234">
                    <c:v>CPV4</c:v>
                  </c:pt>
                  <c:pt idx="235">
                    <c:v>CPV8</c:v>
                  </c:pt>
                  <c:pt idx="236">
                    <c:v>CPV5</c:v>
                  </c:pt>
                  <c:pt idx="237">
                    <c:v>CPV1</c:v>
                  </c:pt>
                  <c:pt idx="238">
                    <c:v>MD2</c:v>
                  </c:pt>
                  <c:pt idx="239">
                    <c:v>CPV3</c:v>
                  </c:pt>
                  <c:pt idx="240">
                    <c:v>MD1</c:v>
                  </c:pt>
                  <c:pt idx="241">
                    <c:v>CPV9</c:v>
                  </c:pt>
                  <c:pt idx="242">
                    <c:v>CPV7</c:v>
                  </c:pt>
                  <c:pt idx="243">
                    <c:v>Ca1</c:v>
                  </c:pt>
                  <c:pt idx="244">
                    <c:v>Ch1</c:v>
                  </c:pt>
                  <c:pt idx="245">
                    <c:v>FM3</c:v>
                  </c:pt>
                  <c:pt idx="246">
                    <c:v>FM2</c:v>
                  </c:pt>
                  <c:pt idx="247">
                    <c:v>YV1</c:v>
                  </c:pt>
                  <c:pt idx="248">
                    <c:v>YV2</c:v>
                  </c:pt>
                  <c:pt idx="249">
                    <c:v>YV3</c:v>
                  </c:pt>
                  <c:pt idx="250">
                    <c:v>YV4</c:v>
                  </c:pt>
                  <c:pt idx="251">
                    <c:v>YV5</c:v>
                  </c:pt>
                  <c:pt idx="252">
                    <c:v>YV6</c:v>
                  </c:pt>
                  <c:pt idx="253">
                    <c:v>YV7</c:v>
                  </c:pt>
                  <c:pt idx="254">
                    <c:v>FM1</c:v>
                  </c:pt>
                  <c:pt idx="255">
                    <c:v>YV8</c:v>
                  </c:pt>
                  <c:pt idx="256">
                    <c:v>F1</c:v>
                  </c:pt>
                  <c:pt idx="257">
                    <c:v>HM1</c:v>
                  </c:pt>
                  <c:pt idx="258">
                    <c:v>MG1</c:v>
                  </c:pt>
                  <c:pt idx="259">
                    <c:v>HG1</c:v>
                  </c:pt>
                  <c:pt idx="260">
                    <c:v>MG2</c:v>
                  </c:pt>
                  <c:pt idx="261">
                    <c:v>AV1</c:v>
                  </c:pt>
                  <c:pt idx="262">
                    <c:v>CF2</c:v>
                  </c:pt>
                  <c:pt idx="263">
                    <c:v>CF1</c:v>
                  </c:pt>
                  <c:pt idx="264">
                    <c:v>TF1</c:v>
                  </c:pt>
                  <c:pt idx="265">
                    <c:v>CF3</c:v>
                  </c:pt>
                  <c:pt idx="266">
                    <c:v>MMe3</c:v>
                  </c:pt>
                  <c:pt idx="267">
                    <c:v>TC1</c:v>
                  </c:pt>
                  <c:pt idx="268">
                    <c:v>WB1</c:v>
                  </c:pt>
                  <c:pt idx="269">
                    <c:v>MMe2</c:v>
                  </c:pt>
                  <c:pt idx="270">
                    <c:v>BC1</c:v>
                  </c:pt>
                  <c:pt idx="271">
                    <c:v>ML1</c:v>
                  </c:pt>
                  <c:pt idx="272">
                    <c:v>ML2</c:v>
                  </c:pt>
                  <c:pt idx="273">
                    <c:v>IC1</c:v>
                  </c:pt>
                  <c:pt idx="274">
                    <c:v>WC1</c:v>
                  </c:pt>
                  <c:pt idx="275">
                    <c:v>MoMe1</c:v>
                  </c:pt>
                  <c:pt idx="276">
                    <c:v>MMi1</c:v>
                  </c:pt>
                  <c:pt idx="277">
                    <c:v>SM1</c:v>
                  </c:pt>
                  <c:pt idx="278">
                    <c:v>YC1</c:v>
                  </c:pt>
                  <c:pt idx="279">
                    <c:v>GA1</c:v>
                  </c:pt>
                  <c:pt idx="280">
                    <c:v>MMe1</c:v>
                  </c:pt>
                  <c:pt idx="281">
                    <c:v>WW3</c:v>
                  </c:pt>
                  <c:pt idx="282">
                    <c:v>WW1</c:v>
                  </c:pt>
                  <c:pt idx="283">
                    <c:v>WL1</c:v>
                  </c:pt>
                  <c:pt idx="284">
                    <c:v>PF1</c:v>
                  </c:pt>
                  <c:pt idx="285">
                    <c:v>WW2</c:v>
                  </c:pt>
                  <c:pt idx="286">
                    <c:v>FD1</c:v>
                  </c:pt>
                  <c:pt idx="287">
                    <c:v>SN1</c:v>
                  </c:pt>
                  <c:pt idx="288">
                    <c:v>JR1</c:v>
                  </c:pt>
                  <c:pt idx="289">
                    <c:v>GM1</c:v>
                  </c:pt>
                  <c:pt idx="290">
                    <c:v>WF1</c:v>
                  </c:pt>
                  <c:pt idx="291">
                    <c:v>LM1</c:v>
                  </c:pt>
                  <c:pt idx="292">
                    <c:v>DL1</c:v>
                  </c:pt>
                  <c:pt idx="293">
                    <c:v>TL1</c:v>
                  </c:pt>
                  <c:pt idx="294">
                    <c:v>DeM1</c:v>
                  </c:pt>
                  <c:pt idx="295">
                    <c:v>KM1</c:v>
                  </c:pt>
                  <c:pt idx="296">
                    <c:v>LC1</c:v>
                  </c:pt>
                  <c:pt idx="297">
                    <c:v>MF1</c:v>
                  </c:pt>
                  <c:pt idx="298">
                    <c:v>DD1</c:v>
                  </c:pt>
                  <c:pt idx="299">
                    <c:v>RC1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  <c:pt idx="74">
                    <c:v>2</c:v>
                  </c:pt>
                  <c:pt idx="75">
                    <c:v>3</c:v>
                  </c:pt>
                  <c:pt idx="76">
                    <c:v>2</c:v>
                  </c:pt>
                  <c:pt idx="77">
                    <c:v>6</c:v>
                  </c:pt>
                  <c:pt idx="78">
                    <c:v>3</c:v>
                  </c:pt>
                  <c:pt idx="79">
                    <c:v>5</c:v>
                  </c:pt>
                  <c:pt idx="80">
                    <c:v>4</c:v>
                  </c:pt>
                  <c:pt idx="81">
                    <c:v>3</c:v>
                  </c:pt>
                  <c:pt idx="82">
                    <c:v>4</c:v>
                  </c:pt>
                  <c:pt idx="83">
                    <c:v>3</c:v>
                  </c:pt>
                  <c:pt idx="84">
                    <c:v>2</c:v>
                  </c:pt>
                  <c:pt idx="85">
                    <c:v>3</c:v>
                  </c:pt>
                  <c:pt idx="86">
                    <c:v>2</c:v>
                  </c:pt>
                  <c:pt idx="87">
                    <c:v>9</c:v>
                  </c:pt>
                  <c:pt idx="88">
                    <c:v>5</c:v>
                  </c:pt>
                  <c:pt idx="89">
                    <c:v>3</c:v>
                  </c:pt>
                  <c:pt idx="90">
                    <c:v>1</c:v>
                  </c:pt>
                  <c:pt idx="91">
                    <c:v>2</c:v>
                  </c:pt>
                  <c:pt idx="92">
                    <c:v>1</c:v>
                  </c:pt>
                  <c:pt idx="93">
                    <c:v>4</c:v>
                  </c:pt>
                  <c:pt idx="94">
                    <c:v>4</c:v>
                  </c:pt>
                  <c:pt idx="95">
                    <c:v>1</c:v>
                  </c:pt>
                  <c:pt idx="96">
                    <c:v>5</c:v>
                  </c:pt>
                  <c:pt idx="97">
                    <c:v>3</c:v>
                  </c:pt>
                  <c:pt idx="98">
                    <c:v>3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4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10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1</c:v>
                  </c:pt>
                  <c:pt idx="120">
                    <c:v>6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2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2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7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3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7</c:v>
                  </c:pt>
                  <c:pt idx="152">
                    <c:v>2</c:v>
                  </c:pt>
                  <c:pt idx="153">
                    <c:v>6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2</c:v>
                  </c:pt>
                  <c:pt idx="157">
                    <c:v>2</c:v>
                  </c:pt>
                  <c:pt idx="158">
                    <c:v>8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7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6</c:v>
                  </c:pt>
                  <c:pt idx="167">
                    <c:v>4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2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1</c:v>
                  </c:pt>
                  <c:pt idx="177">
                    <c:v>3</c:v>
                  </c:pt>
                  <c:pt idx="178">
                    <c:v>8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2</c:v>
                  </c:pt>
                  <c:pt idx="182">
                    <c:v>6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2</c:v>
                  </c:pt>
                  <c:pt idx="189">
                    <c:v>1</c:v>
                  </c:pt>
                  <c:pt idx="190">
                    <c:v>9</c:v>
                  </c:pt>
                  <c:pt idx="191">
                    <c:v>1</c:v>
                  </c:pt>
                  <c:pt idx="192">
                    <c:v>10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2</c:v>
                  </c:pt>
                  <c:pt idx="204">
                    <c:v>6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2</c:v>
                  </c:pt>
                  <c:pt idx="208">
                    <c:v>3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3</c:v>
                  </c:pt>
                  <c:pt idx="212">
                    <c:v>2</c:v>
                  </c:pt>
                  <c:pt idx="213">
                    <c:v>2</c:v>
                  </c:pt>
                  <c:pt idx="214">
                    <c:v>1</c:v>
                  </c:pt>
                  <c:pt idx="215">
                    <c:v>3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3</c:v>
                  </c:pt>
                  <c:pt idx="219">
                    <c:v>10</c:v>
                  </c:pt>
                  <c:pt idx="220">
                    <c:v>2</c:v>
                  </c:pt>
                  <c:pt idx="221">
                    <c:v>1</c:v>
                  </c:pt>
                  <c:pt idx="222">
                    <c:v>3</c:v>
                  </c:pt>
                  <c:pt idx="223">
                    <c:v>4</c:v>
                  </c:pt>
                  <c:pt idx="225">
                    <c:v>7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4</c:v>
                  </c:pt>
                  <c:pt idx="231">
                    <c:v>5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3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3</c:v>
                  </c:pt>
                  <c:pt idx="241">
                    <c:v>2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3</c:v>
                  </c:pt>
                  <c:pt idx="245">
                    <c:v>1</c:v>
                  </c:pt>
                  <c:pt idx="246">
                    <c:v>2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6</c:v>
                  </c:pt>
                  <c:pt idx="250">
                    <c:v>4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1</c:v>
                  </c:pt>
                  <c:pt idx="258">
                    <c:v>3</c:v>
                  </c:pt>
                  <c:pt idx="259">
                    <c:v>2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8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8</c:v>
                  </c:pt>
                  <c:pt idx="266">
                    <c:v>5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4</c:v>
                  </c:pt>
                  <c:pt idx="272">
                    <c:v>8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4</c:v>
                  </c:pt>
                  <c:pt idx="276">
                    <c:v>1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4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1</c:v>
                  </c:pt>
                  <c:pt idx="287">
                    <c:v>2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1</c:v>
                  </c:pt>
                  <c:pt idx="292">
                    <c:v>3</c:v>
                  </c:pt>
                  <c:pt idx="293">
                    <c:v>2</c:v>
                  </c:pt>
                  <c:pt idx="294">
                    <c:v>1</c:v>
                  </c:pt>
                  <c:pt idx="295">
                    <c:v>7</c:v>
                  </c:pt>
                  <c:pt idx="296">
                    <c:v>6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5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  <c:pt idx="74">
                    <c:v>198</c:v>
                  </c:pt>
                  <c:pt idx="75">
                    <c:v>165</c:v>
                  </c:pt>
                  <c:pt idx="76">
                    <c:v>176</c:v>
                  </c:pt>
                  <c:pt idx="77">
                    <c:v>166</c:v>
                  </c:pt>
                  <c:pt idx="78">
                    <c:v>197</c:v>
                  </c:pt>
                  <c:pt idx="79">
                    <c:v>215</c:v>
                  </c:pt>
                  <c:pt idx="80">
                    <c:v>204</c:v>
                  </c:pt>
                  <c:pt idx="81">
                    <c:v>214</c:v>
                  </c:pt>
                  <c:pt idx="82">
                    <c:v>211</c:v>
                  </c:pt>
                  <c:pt idx="83">
                    <c:v>213</c:v>
                  </c:pt>
                  <c:pt idx="84">
                    <c:v>212</c:v>
                  </c:pt>
                  <c:pt idx="85">
                    <c:v>192</c:v>
                  </c:pt>
                  <c:pt idx="86">
                    <c:v>186</c:v>
                  </c:pt>
                  <c:pt idx="87">
                    <c:v>171</c:v>
                  </c:pt>
                  <c:pt idx="88">
                    <c:v>209</c:v>
                  </c:pt>
                  <c:pt idx="89">
                    <c:v>189</c:v>
                  </c:pt>
                  <c:pt idx="90">
                    <c:v>181</c:v>
                  </c:pt>
                  <c:pt idx="91">
                    <c:v>191</c:v>
                  </c:pt>
                  <c:pt idx="92">
                    <c:v>184</c:v>
                  </c:pt>
                  <c:pt idx="93">
                    <c:v>210</c:v>
                  </c:pt>
                  <c:pt idx="94">
                    <c:v>170</c:v>
                  </c:pt>
                  <c:pt idx="95">
                    <c:v>183</c:v>
                  </c:pt>
                  <c:pt idx="96">
                    <c:v>185</c:v>
                  </c:pt>
                  <c:pt idx="97">
                    <c:v>188</c:v>
                  </c:pt>
                  <c:pt idx="98">
                    <c:v>167</c:v>
                  </c:pt>
                  <c:pt idx="99">
                    <c:v>180</c:v>
                  </c:pt>
                  <c:pt idx="100">
                    <c:v>175</c:v>
                  </c:pt>
                  <c:pt idx="101">
                    <c:v>206</c:v>
                  </c:pt>
                  <c:pt idx="102">
                    <c:v>203</c:v>
                  </c:pt>
                  <c:pt idx="103">
                    <c:v>208</c:v>
                  </c:pt>
                  <c:pt idx="104">
                    <c:v>195</c:v>
                  </c:pt>
                  <c:pt idx="105">
                    <c:v>164</c:v>
                  </c:pt>
                  <c:pt idx="106">
                    <c:v>207</c:v>
                  </c:pt>
                  <c:pt idx="107">
                    <c:v>216</c:v>
                  </c:pt>
                  <c:pt idx="108">
                    <c:v>194</c:v>
                  </c:pt>
                  <c:pt idx="109">
                    <c:v>193</c:v>
                  </c:pt>
                  <c:pt idx="110">
                    <c:v>182</c:v>
                  </c:pt>
                  <c:pt idx="111">
                    <c:v>168</c:v>
                  </c:pt>
                  <c:pt idx="112">
                    <c:v>199</c:v>
                  </c:pt>
                  <c:pt idx="113">
                    <c:v>174</c:v>
                  </c:pt>
                  <c:pt idx="114">
                    <c:v>179</c:v>
                  </c:pt>
                  <c:pt idx="115">
                    <c:v>200</c:v>
                  </c:pt>
                  <c:pt idx="116">
                    <c:v>169</c:v>
                  </c:pt>
                  <c:pt idx="117">
                    <c:v>202</c:v>
                  </c:pt>
                  <c:pt idx="118">
                    <c:v>196</c:v>
                  </c:pt>
                  <c:pt idx="119">
                    <c:v>178</c:v>
                  </c:pt>
                  <c:pt idx="120">
                    <c:v>173</c:v>
                  </c:pt>
                  <c:pt idx="121">
                    <c:v>177</c:v>
                  </c:pt>
                  <c:pt idx="122">
                    <c:v>187</c:v>
                  </c:pt>
                  <c:pt idx="123">
                    <c:v>172</c:v>
                  </c:pt>
                  <c:pt idx="124">
                    <c:v>190</c:v>
                  </c:pt>
                  <c:pt idx="125">
                    <c:v>205</c:v>
                  </c:pt>
                  <c:pt idx="126">
                    <c:v>201</c:v>
                  </c:pt>
                  <c:pt idx="128">
                    <c:v>246</c:v>
                  </c:pt>
                  <c:pt idx="129">
                    <c:v>247</c:v>
                  </c:pt>
                  <c:pt idx="130">
                    <c:v>219</c:v>
                  </c:pt>
                  <c:pt idx="131">
                    <c:v>218</c:v>
                  </c:pt>
                  <c:pt idx="132">
                    <c:v>229</c:v>
                  </c:pt>
                  <c:pt idx="133">
                    <c:v>220</c:v>
                  </c:pt>
                  <c:pt idx="134">
                    <c:v>245</c:v>
                  </c:pt>
                  <c:pt idx="135">
                    <c:v>262</c:v>
                  </c:pt>
                  <c:pt idx="136">
                    <c:v>239</c:v>
                  </c:pt>
                  <c:pt idx="137">
                    <c:v>251</c:v>
                  </c:pt>
                  <c:pt idx="138">
                    <c:v>252</c:v>
                  </c:pt>
                  <c:pt idx="139">
                    <c:v>221</c:v>
                  </c:pt>
                  <c:pt idx="140">
                    <c:v>222</c:v>
                  </c:pt>
                  <c:pt idx="141">
                    <c:v>261</c:v>
                  </c:pt>
                  <c:pt idx="142">
                    <c:v>249</c:v>
                  </c:pt>
                  <c:pt idx="143">
                    <c:v>260</c:v>
                  </c:pt>
                  <c:pt idx="144">
                    <c:v>257</c:v>
                  </c:pt>
                  <c:pt idx="145">
                    <c:v>259</c:v>
                  </c:pt>
                  <c:pt idx="146">
                    <c:v>240</c:v>
                  </c:pt>
                  <c:pt idx="147">
                    <c:v>237</c:v>
                  </c:pt>
                  <c:pt idx="148">
                    <c:v>258</c:v>
                  </c:pt>
                  <c:pt idx="149">
                    <c:v>226</c:v>
                  </c:pt>
                  <c:pt idx="150">
                    <c:v>255</c:v>
                  </c:pt>
                  <c:pt idx="151">
                    <c:v>256</c:v>
                  </c:pt>
                  <c:pt idx="152">
                    <c:v>225</c:v>
                  </c:pt>
                  <c:pt idx="153">
                    <c:v>236</c:v>
                  </c:pt>
                  <c:pt idx="154">
                    <c:v>238</c:v>
                  </c:pt>
                  <c:pt idx="155">
                    <c:v>223</c:v>
                  </c:pt>
                  <c:pt idx="156">
                    <c:v>234</c:v>
                  </c:pt>
                  <c:pt idx="157">
                    <c:v>250</c:v>
                  </c:pt>
                  <c:pt idx="158">
                    <c:v>254</c:v>
                  </c:pt>
                  <c:pt idx="159">
                    <c:v>217</c:v>
                  </c:pt>
                  <c:pt idx="160">
                    <c:v>242</c:v>
                  </c:pt>
                  <c:pt idx="161">
                    <c:v>241</c:v>
                  </c:pt>
                  <c:pt idx="162">
                    <c:v>263</c:v>
                  </c:pt>
                  <c:pt idx="163">
                    <c:v>243</c:v>
                  </c:pt>
                  <c:pt idx="164">
                    <c:v>231</c:v>
                  </c:pt>
                  <c:pt idx="165">
                    <c:v>244</c:v>
                  </c:pt>
                  <c:pt idx="166">
                    <c:v>228</c:v>
                  </c:pt>
                  <c:pt idx="167">
                    <c:v>224</c:v>
                  </c:pt>
                  <c:pt idx="168">
                    <c:v>248</c:v>
                  </c:pt>
                  <c:pt idx="169">
                    <c:v>253</c:v>
                  </c:pt>
                  <c:pt idx="170">
                    <c:v>233</c:v>
                  </c:pt>
                  <c:pt idx="171">
                    <c:v>227</c:v>
                  </c:pt>
                  <c:pt idx="172">
                    <c:v>232</c:v>
                  </c:pt>
                  <c:pt idx="173">
                    <c:v>235</c:v>
                  </c:pt>
                  <c:pt idx="174">
                    <c:v>230</c:v>
                  </c:pt>
                  <c:pt idx="177">
                    <c:v>48</c:v>
                  </c:pt>
                  <c:pt idx="178">
                    <c:v>163</c:v>
                  </c:pt>
                  <c:pt idx="179">
                    <c:v>151</c:v>
                  </c:pt>
                  <c:pt idx="180">
                    <c:v>152</c:v>
                  </c:pt>
                  <c:pt idx="181">
                    <c:v>11</c:v>
                  </c:pt>
                  <c:pt idx="182">
                    <c:v>29</c:v>
                  </c:pt>
                  <c:pt idx="183">
                    <c:v>148</c:v>
                  </c:pt>
                  <c:pt idx="184">
                    <c:v>28</c:v>
                  </c:pt>
                  <c:pt idx="185">
                    <c:v>13</c:v>
                  </c:pt>
                  <c:pt idx="186">
                    <c:v>12</c:v>
                  </c:pt>
                  <c:pt idx="187">
                    <c:v>264</c:v>
                  </c:pt>
                  <c:pt idx="188">
                    <c:v>4</c:v>
                  </c:pt>
                  <c:pt idx="189">
                    <c:v>30</c:v>
                  </c:pt>
                  <c:pt idx="190">
                    <c:v>288</c:v>
                  </c:pt>
                  <c:pt idx="191">
                    <c:v>289</c:v>
                  </c:pt>
                  <c:pt idx="192">
                    <c:v>287</c:v>
                  </c:pt>
                  <c:pt idx="193">
                    <c:v>41</c:v>
                  </c:pt>
                  <c:pt idx="194">
                    <c:v>290</c:v>
                  </c:pt>
                  <c:pt idx="195">
                    <c:v>132</c:v>
                  </c:pt>
                  <c:pt idx="196">
                    <c:v>5</c:v>
                  </c:pt>
                  <c:pt idx="197">
                    <c:v>10</c:v>
                  </c:pt>
                  <c:pt idx="198">
                    <c:v>0</c:v>
                  </c:pt>
                  <c:pt idx="199">
                    <c:v>23</c:v>
                  </c:pt>
                  <c:pt idx="200">
                    <c:v>147</c:v>
                  </c:pt>
                  <c:pt idx="201">
                    <c:v>39</c:v>
                  </c:pt>
                  <c:pt idx="202">
                    <c:v>159</c:v>
                  </c:pt>
                  <c:pt idx="203">
                    <c:v>27</c:v>
                  </c:pt>
                  <c:pt idx="204">
                    <c:v>281</c:v>
                  </c:pt>
                  <c:pt idx="205">
                    <c:v>144</c:v>
                  </c:pt>
                  <c:pt idx="206">
                    <c:v>45</c:v>
                  </c:pt>
                  <c:pt idx="207">
                    <c:v>145</c:v>
                  </c:pt>
                  <c:pt idx="208">
                    <c:v>133</c:v>
                  </c:pt>
                  <c:pt idx="209">
                    <c:v>160</c:v>
                  </c:pt>
                  <c:pt idx="210">
                    <c:v>146</c:v>
                  </c:pt>
                  <c:pt idx="211">
                    <c:v>38</c:v>
                  </c:pt>
                  <c:pt idx="212">
                    <c:v>275</c:v>
                  </c:pt>
                  <c:pt idx="213">
                    <c:v>153</c:v>
                  </c:pt>
                  <c:pt idx="214">
                    <c:v>271</c:v>
                  </c:pt>
                  <c:pt idx="215">
                    <c:v>270</c:v>
                  </c:pt>
                  <c:pt idx="216">
                    <c:v>266</c:v>
                  </c:pt>
                  <c:pt idx="217">
                    <c:v>276</c:v>
                  </c:pt>
                  <c:pt idx="218">
                    <c:v>37</c:v>
                  </c:pt>
                  <c:pt idx="219">
                    <c:v>128</c:v>
                  </c:pt>
                  <c:pt idx="220">
                    <c:v>149</c:v>
                  </c:pt>
                  <c:pt idx="221">
                    <c:v>291</c:v>
                  </c:pt>
                  <c:pt idx="222">
                    <c:v>274</c:v>
                  </c:pt>
                  <c:pt idx="223">
                    <c:v>129</c:v>
                  </c:pt>
                  <c:pt idx="225">
                    <c:v>126</c:v>
                  </c:pt>
                  <c:pt idx="226">
                    <c:v>125</c:v>
                  </c:pt>
                  <c:pt idx="227">
                    <c:v>124</c:v>
                  </c:pt>
                  <c:pt idx="228">
                    <c:v>156</c:v>
                  </c:pt>
                  <c:pt idx="229">
                    <c:v>155</c:v>
                  </c:pt>
                  <c:pt idx="230">
                    <c:v>157</c:v>
                  </c:pt>
                  <c:pt idx="231">
                    <c:v>158</c:v>
                  </c:pt>
                  <c:pt idx="232">
                    <c:v>19</c:v>
                  </c:pt>
                  <c:pt idx="233">
                    <c:v>15</c:v>
                  </c:pt>
                  <c:pt idx="234">
                    <c:v>17</c:v>
                  </c:pt>
                  <c:pt idx="235">
                    <c:v>21</c:v>
                  </c:pt>
                  <c:pt idx="236">
                    <c:v>18</c:v>
                  </c:pt>
                  <c:pt idx="237">
                    <c:v>14</c:v>
                  </c:pt>
                  <c:pt idx="238">
                    <c:v>131</c:v>
                  </c:pt>
                  <c:pt idx="239">
                    <c:v>16</c:v>
                  </c:pt>
                  <c:pt idx="240">
                    <c:v>130</c:v>
                  </c:pt>
                  <c:pt idx="241">
                    <c:v>22</c:v>
                  </c:pt>
                  <c:pt idx="242">
                    <c:v>20</c:v>
                  </c:pt>
                  <c:pt idx="243">
                    <c:v>3</c:v>
                  </c:pt>
                  <c:pt idx="244">
                    <c:v>9</c:v>
                  </c:pt>
                  <c:pt idx="245">
                    <c:v>35</c:v>
                  </c:pt>
                  <c:pt idx="246">
                    <c:v>34</c:v>
                  </c:pt>
                  <c:pt idx="247">
                    <c:v>292</c:v>
                  </c:pt>
                  <c:pt idx="248">
                    <c:v>293</c:v>
                  </c:pt>
                  <c:pt idx="249">
                    <c:v>294</c:v>
                  </c:pt>
                  <c:pt idx="250">
                    <c:v>295</c:v>
                  </c:pt>
                  <c:pt idx="251">
                    <c:v>296</c:v>
                  </c:pt>
                  <c:pt idx="252">
                    <c:v>297</c:v>
                  </c:pt>
                  <c:pt idx="253">
                    <c:v>298</c:v>
                  </c:pt>
                  <c:pt idx="254">
                    <c:v>33</c:v>
                  </c:pt>
                  <c:pt idx="255">
                    <c:v>299</c:v>
                  </c:pt>
                  <c:pt idx="256">
                    <c:v>31</c:v>
                  </c:pt>
                  <c:pt idx="257">
                    <c:v>43</c:v>
                  </c:pt>
                  <c:pt idx="258">
                    <c:v>135</c:v>
                  </c:pt>
                  <c:pt idx="259">
                    <c:v>42</c:v>
                  </c:pt>
                  <c:pt idx="260">
                    <c:v>136</c:v>
                  </c:pt>
                  <c:pt idx="261">
                    <c:v>1</c:v>
                  </c:pt>
                  <c:pt idx="262">
                    <c:v>7</c:v>
                  </c:pt>
                  <c:pt idx="263">
                    <c:v>6</c:v>
                  </c:pt>
                  <c:pt idx="264">
                    <c:v>267</c:v>
                  </c:pt>
                  <c:pt idx="265">
                    <c:v>8</c:v>
                  </c:pt>
                  <c:pt idx="266">
                    <c:v>141</c:v>
                  </c:pt>
                  <c:pt idx="267">
                    <c:v>265</c:v>
                  </c:pt>
                  <c:pt idx="268">
                    <c:v>277</c:v>
                  </c:pt>
                  <c:pt idx="269">
                    <c:v>140</c:v>
                  </c:pt>
                  <c:pt idx="270">
                    <c:v>2</c:v>
                  </c:pt>
                  <c:pt idx="271">
                    <c:v>137</c:v>
                  </c:pt>
                  <c:pt idx="272">
                    <c:v>138</c:v>
                  </c:pt>
                  <c:pt idx="273">
                    <c:v>44</c:v>
                  </c:pt>
                  <c:pt idx="274">
                    <c:v>278</c:v>
                  </c:pt>
                  <c:pt idx="275">
                    <c:v>143</c:v>
                  </c:pt>
                  <c:pt idx="276">
                    <c:v>142</c:v>
                  </c:pt>
                  <c:pt idx="277">
                    <c:v>161</c:v>
                  </c:pt>
                  <c:pt idx="278">
                    <c:v>286</c:v>
                  </c:pt>
                  <c:pt idx="279">
                    <c:v>36</c:v>
                  </c:pt>
                  <c:pt idx="280">
                    <c:v>139</c:v>
                  </c:pt>
                  <c:pt idx="281">
                    <c:v>285</c:v>
                  </c:pt>
                  <c:pt idx="282">
                    <c:v>283</c:v>
                  </c:pt>
                  <c:pt idx="283">
                    <c:v>282</c:v>
                  </c:pt>
                  <c:pt idx="284">
                    <c:v>150</c:v>
                  </c:pt>
                  <c:pt idx="285">
                    <c:v>284</c:v>
                  </c:pt>
                  <c:pt idx="286">
                    <c:v>32</c:v>
                  </c:pt>
                  <c:pt idx="287">
                    <c:v>162</c:v>
                  </c:pt>
                  <c:pt idx="288">
                    <c:v>46</c:v>
                  </c:pt>
                  <c:pt idx="289">
                    <c:v>40</c:v>
                  </c:pt>
                  <c:pt idx="290">
                    <c:v>279</c:v>
                  </c:pt>
                  <c:pt idx="291">
                    <c:v>127</c:v>
                  </c:pt>
                  <c:pt idx="292">
                    <c:v>26</c:v>
                  </c:pt>
                  <c:pt idx="293">
                    <c:v>268</c:v>
                  </c:pt>
                  <c:pt idx="294">
                    <c:v>25</c:v>
                  </c:pt>
                  <c:pt idx="295">
                    <c:v>47</c:v>
                  </c:pt>
                  <c:pt idx="296">
                    <c:v>121</c:v>
                  </c:pt>
                  <c:pt idx="297">
                    <c:v>134</c:v>
                  </c:pt>
                  <c:pt idx="298">
                    <c:v>24</c:v>
                  </c:pt>
                  <c:pt idx="299">
                    <c:v>154</c:v>
                  </c:pt>
                </c:lvl>
              </c:multiLvlStrCache>
            </c:multiLvlStrRef>
          </c:xVal>
          <c:yVal>
            <c:numRef>
              <c:f>'fig data'!$X$2:$X$138</c:f>
            </c:numRef>
          </c:yVal>
          <c:smooth val="0"/>
        </c:ser>
        <c:ser>
          <c:idx val="0"/>
          <c:order val="12"/>
          <c:tx>
            <c:v>LA BIO1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9251570332329686"/>
                  <c:y val="0.165585289261899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'fig data'!$Y$2:$Y$35</c:f>
              <c:numCache>
                <c:formatCode>General</c:formatCode>
                <c:ptCount val="34"/>
                <c:pt idx="0">
                  <c:v>127.51846572202199</c:v>
                </c:pt>
                <c:pt idx="1">
                  <c:v>768.17613641944206</c:v>
                </c:pt>
                <c:pt idx="2">
                  <c:v>2729.6631603525202</c:v>
                </c:pt>
                <c:pt idx="3">
                  <c:v>1754.39387155897</c:v>
                </c:pt>
                <c:pt idx="4">
                  <c:v>2022.1239781255099</c:v>
                </c:pt>
                <c:pt idx="5">
                  <c:v>2454.7332358992799</c:v>
                </c:pt>
                <c:pt idx="6">
                  <c:v>77.77913169603903</c:v>
                </c:pt>
                <c:pt idx="7">
                  <c:v>1501.34526516599</c:v>
                </c:pt>
                <c:pt idx="8">
                  <c:v>-378.75454982501992</c:v>
                </c:pt>
                <c:pt idx="9">
                  <c:v>-651.84562485320407</c:v>
                </c:pt>
                <c:pt idx="10">
                  <c:v>1131.294143027</c:v>
                </c:pt>
                <c:pt idx="11">
                  <c:v>-802.84229260259508</c:v>
                </c:pt>
                <c:pt idx="12">
                  <c:v>368.30193655896983</c:v>
                </c:pt>
                <c:pt idx="13">
                  <c:v>179.40702528687007</c:v>
                </c:pt>
                <c:pt idx="14">
                  <c:v>220.41944042509999</c:v>
                </c:pt>
                <c:pt idx="15">
                  <c:v>290.96072626171008</c:v>
                </c:pt>
                <c:pt idx="16">
                  <c:v>-599.37059304630384</c:v>
                </c:pt>
                <c:pt idx="17">
                  <c:v>439.34773092556998</c:v>
                </c:pt>
                <c:pt idx="18">
                  <c:v>-172.91592368626993</c:v>
                </c:pt>
                <c:pt idx="19">
                  <c:v>73.561234541019985</c:v>
                </c:pt>
                <c:pt idx="20">
                  <c:v>1669.0690237201998</c:v>
                </c:pt>
                <c:pt idx="21">
                  <c:v>60.554833885639937</c:v>
                </c:pt>
                <c:pt idx="22">
                  <c:v>475.51803597166008</c:v>
                </c:pt>
                <c:pt idx="23">
                  <c:v>1848.3429356126101</c:v>
                </c:pt>
                <c:pt idx="24">
                  <c:v>1866.81890117117</c:v>
                </c:pt>
                <c:pt idx="25">
                  <c:v>26.23189931715001</c:v>
                </c:pt>
                <c:pt idx="26">
                  <c:v>1504.7994522589902</c:v>
                </c:pt>
                <c:pt idx="27">
                  <c:v>-1548.894885774454</c:v>
                </c:pt>
                <c:pt idx="28">
                  <c:v>-1558.1062462829429</c:v>
                </c:pt>
                <c:pt idx="29">
                  <c:v>-140.36633829926996</c:v>
                </c:pt>
                <c:pt idx="30">
                  <c:v>-1685.5188284251012</c:v>
                </c:pt>
                <c:pt idx="31">
                  <c:v>-340.45035652813976</c:v>
                </c:pt>
                <c:pt idx="32">
                  <c:v>1257.09376455856</c:v>
                </c:pt>
                <c:pt idx="33">
                  <c:v>-608.56660696607014</c:v>
                </c:pt>
              </c:numCache>
            </c:numRef>
          </c:yVal>
          <c:smooth val="0"/>
        </c:ser>
        <c:ser>
          <c:idx val="1"/>
          <c:order val="13"/>
          <c:tx>
            <c:v>SS BIO1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6131860364839699"/>
                  <c:y val="-9.3843881432018016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data'!$L$37:$L$89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'fig data'!$Y$37:$Y$89</c:f>
              <c:numCache>
                <c:formatCode>General</c:formatCode>
                <c:ptCount val="53"/>
                <c:pt idx="0">
                  <c:v>3036.9202174974598</c:v>
                </c:pt>
                <c:pt idx="1">
                  <c:v>1152.0012058960701</c:v>
                </c:pt>
                <c:pt idx="2">
                  <c:v>755.78204726315994</c:v>
                </c:pt>
                <c:pt idx="3">
                  <c:v>612.18462679278991</c:v>
                </c:pt>
                <c:pt idx="4">
                  <c:v>2254.8909125653499</c:v>
                </c:pt>
                <c:pt idx="5">
                  <c:v>873.28088543812999</c:v>
                </c:pt>
                <c:pt idx="6">
                  <c:v>1992.8890162066898</c:v>
                </c:pt>
                <c:pt idx="7">
                  <c:v>417.29120587018019</c:v>
                </c:pt>
                <c:pt idx="8">
                  <c:v>1029.6366307160201</c:v>
                </c:pt>
                <c:pt idx="9">
                  <c:v>51.758482827759963</c:v>
                </c:pt>
                <c:pt idx="10">
                  <c:v>1632.77587506091</c:v>
                </c:pt>
                <c:pt idx="11">
                  <c:v>-535.71790955870392</c:v>
                </c:pt>
                <c:pt idx="12">
                  <c:v>-968.25197977281994</c:v>
                </c:pt>
                <c:pt idx="13">
                  <c:v>1599.0214101920799</c:v>
                </c:pt>
                <c:pt idx="14">
                  <c:v>889.71764241623987</c:v>
                </c:pt>
                <c:pt idx="15">
                  <c:v>-1213.851204032389</c:v>
                </c:pt>
                <c:pt idx="16">
                  <c:v>-917.54508115385011</c:v>
                </c:pt>
                <c:pt idx="17">
                  <c:v>-1364.9047520364741</c:v>
                </c:pt>
                <c:pt idx="18">
                  <c:v>-901.43492746558991</c:v>
                </c:pt>
                <c:pt idx="19">
                  <c:v>738.09050269636009</c:v>
                </c:pt>
                <c:pt idx="20">
                  <c:v>-1351.972437980198</c:v>
                </c:pt>
                <c:pt idx="21">
                  <c:v>-1615.6163636275301</c:v>
                </c:pt>
                <c:pt idx="22">
                  <c:v>-912.64487039271012</c:v>
                </c:pt>
                <c:pt idx="23">
                  <c:v>-1663.9046996518218</c:v>
                </c:pt>
                <c:pt idx="24">
                  <c:v>-1110.9699661595998</c:v>
                </c:pt>
                <c:pt idx="25">
                  <c:v>-515.75567257724015</c:v>
                </c:pt>
                <c:pt idx="26">
                  <c:v>-1232.0502277368398</c:v>
                </c:pt>
                <c:pt idx="27">
                  <c:v>-1372.88827638057</c:v>
                </c:pt>
                <c:pt idx="28">
                  <c:v>-1152.2970054295799</c:v>
                </c:pt>
                <c:pt idx="29">
                  <c:v>127.0216546963602</c:v>
                </c:pt>
                <c:pt idx="30">
                  <c:v>-803.07335252283997</c:v>
                </c:pt>
                <c:pt idx="31">
                  <c:v>-661.69528596130021</c:v>
                </c:pt>
                <c:pt idx="32">
                  <c:v>-1887.3965944534398</c:v>
                </c:pt>
                <c:pt idx="33">
                  <c:v>-642.30461513176988</c:v>
                </c:pt>
                <c:pt idx="34">
                  <c:v>-1816.6529585182202</c:v>
                </c:pt>
                <c:pt idx="35">
                  <c:v>-2221.9063162753041</c:v>
                </c:pt>
                <c:pt idx="36">
                  <c:v>-1179.5805250486801</c:v>
                </c:pt>
                <c:pt idx="37">
                  <c:v>-1865.2323142697701</c:v>
                </c:pt>
                <c:pt idx="38">
                  <c:v>-880.26836182234001</c:v>
                </c:pt>
                <c:pt idx="39">
                  <c:v>-823.6349018163296</c:v>
                </c:pt>
                <c:pt idx="40">
                  <c:v>-1217.2161755228401</c:v>
                </c:pt>
                <c:pt idx="41">
                  <c:v>-2360.7988129392711</c:v>
                </c:pt>
                <c:pt idx="42">
                  <c:v>-2022.2920518231601</c:v>
                </c:pt>
                <c:pt idx="43">
                  <c:v>-2133.9290212712604</c:v>
                </c:pt>
                <c:pt idx="44">
                  <c:v>-250.34660783687968</c:v>
                </c:pt>
                <c:pt idx="45">
                  <c:v>-1362.3338972182701</c:v>
                </c:pt>
                <c:pt idx="46">
                  <c:v>-1348.65094226316</c:v>
                </c:pt>
                <c:pt idx="47">
                  <c:v>-1516.5805123197999</c:v>
                </c:pt>
                <c:pt idx="48">
                  <c:v>-2872.5814466267752</c:v>
                </c:pt>
                <c:pt idx="49">
                  <c:v>-1468.6372712631598</c:v>
                </c:pt>
                <c:pt idx="50">
                  <c:v>-2717.4825997287448</c:v>
                </c:pt>
                <c:pt idx="51">
                  <c:v>-2450.0316667084999</c:v>
                </c:pt>
                <c:pt idx="52">
                  <c:v>-3206.919785441296</c:v>
                </c:pt>
              </c:numCache>
            </c:numRef>
          </c:yVal>
          <c:smooth val="0"/>
        </c:ser>
        <c:ser>
          <c:idx val="2"/>
          <c:order val="14"/>
          <c:tx>
            <c:v>YO BIO1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082614299788286"/>
                  <c:y val="0.21485896953562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data'!$L$91:$L$137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'fig data'!$Y$91:$Y$137</c:f>
              <c:numCache>
                <c:formatCode>General</c:formatCode>
                <c:ptCount val="47"/>
                <c:pt idx="0">
                  <c:v>1648.1501692987001</c:v>
                </c:pt>
                <c:pt idx="1">
                  <c:v>1874.84474479856</c:v>
                </c:pt>
                <c:pt idx="2">
                  <c:v>2821.9330808876398</c:v>
                </c:pt>
                <c:pt idx="3">
                  <c:v>2769.3451926629195</c:v>
                </c:pt>
                <c:pt idx="4">
                  <c:v>1660.1152961255098</c:v>
                </c:pt>
                <c:pt idx="5">
                  <c:v>479.40340203896005</c:v>
                </c:pt>
                <c:pt idx="6">
                  <c:v>1246.6870960922201</c:v>
                </c:pt>
                <c:pt idx="7">
                  <c:v>1024.21168005654</c:v>
                </c:pt>
                <c:pt idx="8">
                  <c:v>-371.60196576804503</c:v>
                </c:pt>
                <c:pt idx="9">
                  <c:v>-10.213855046303934</c:v>
                </c:pt>
                <c:pt idx="10">
                  <c:v>46.315173449389931</c:v>
                </c:pt>
                <c:pt idx="11">
                  <c:v>626.49398361425983</c:v>
                </c:pt>
                <c:pt idx="12">
                  <c:v>768.11916037591004</c:v>
                </c:pt>
                <c:pt idx="13">
                  <c:v>281.15140692603995</c:v>
                </c:pt>
                <c:pt idx="14">
                  <c:v>289.38586530191992</c:v>
                </c:pt>
                <c:pt idx="15">
                  <c:v>526.44564976672996</c:v>
                </c:pt>
                <c:pt idx="16">
                  <c:v>-1016.685322867314</c:v>
                </c:pt>
                <c:pt idx="17">
                  <c:v>245.89903033873998</c:v>
                </c:pt>
                <c:pt idx="18">
                  <c:v>1796.4448792252299</c:v>
                </c:pt>
                <c:pt idx="19">
                  <c:v>-116.15051199999994</c:v>
                </c:pt>
                <c:pt idx="20">
                  <c:v>-5.7376442988700092</c:v>
                </c:pt>
                <c:pt idx="21">
                  <c:v>-1504.466475697486</c:v>
                </c:pt>
                <c:pt idx="22">
                  <c:v>-1696.451611348534</c:v>
                </c:pt>
                <c:pt idx="23">
                  <c:v>-924.59345554094989</c:v>
                </c:pt>
                <c:pt idx="24">
                  <c:v>-1779.9297366482081</c:v>
                </c:pt>
                <c:pt idx="25">
                  <c:v>-1093.8422434851479</c:v>
                </c:pt>
                <c:pt idx="26">
                  <c:v>-375.38505445897977</c:v>
                </c:pt>
                <c:pt idx="27">
                  <c:v>155.26605288831979</c:v>
                </c:pt>
                <c:pt idx="28">
                  <c:v>529.26012948808011</c:v>
                </c:pt>
                <c:pt idx="29">
                  <c:v>-501.70576771312994</c:v>
                </c:pt>
                <c:pt idx="30">
                  <c:v>-152.79960569783998</c:v>
                </c:pt>
                <c:pt idx="31">
                  <c:v>114.93815294372007</c:v>
                </c:pt>
                <c:pt idx="32">
                  <c:v>-1173.3693153573399</c:v>
                </c:pt>
                <c:pt idx="33">
                  <c:v>295.70418071910035</c:v>
                </c:pt>
                <c:pt idx="34">
                  <c:v>-465.97660547129999</c:v>
                </c:pt>
                <c:pt idx="35">
                  <c:v>345.97152832860002</c:v>
                </c:pt>
                <c:pt idx="36">
                  <c:v>-1736.835020112112</c:v>
                </c:pt>
                <c:pt idx="37">
                  <c:v>452.77643437993993</c:v>
                </c:pt>
                <c:pt idx="38">
                  <c:v>341.49748871254997</c:v>
                </c:pt>
                <c:pt idx="39">
                  <c:v>173.29084730769</c:v>
                </c:pt>
                <c:pt idx="40">
                  <c:v>272.11440410941987</c:v>
                </c:pt>
                <c:pt idx="41">
                  <c:v>-901.38791373021013</c:v>
                </c:pt>
                <c:pt idx="42">
                  <c:v>-2131.6151315805582</c:v>
                </c:pt>
                <c:pt idx="43">
                  <c:v>-72.49818657302967</c:v>
                </c:pt>
                <c:pt idx="44">
                  <c:v>121.48400877665017</c:v>
                </c:pt>
                <c:pt idx="45">
                  <c:v>-77.885509147209632</c:v>
                </c:pt>
                <c:pt idx="46">
                  <c:v>-2012.5628083669201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3008"/>
        <c:axId val="103752064"/>
      </c:scatterChart>
      <c:valAx>
        <c:axId val="115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historical</a:t>
                </a:r>
                <a:r>
                  <a:rPr lang="en-GB" baseline="0"/>
                  <a:t> elevation (m)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3752064"/>
        <c:crosses val="autoZero"/>
        <c:crossBetween val="midCat"/>
      </c:valAx>
      <c:valAx>
        <c:axId val="103752064"/>
        <c:scaling>
          <c:orientation val="minMax"/>
          <c:max val="3500"/>
          <c:min val="-3500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elevation (</a:t>
                </a:r>
                <a:r>
                  <a:rPr lang="en-GB" sz="1000">
                    <a:effectLst/>
                  </a:rPr>
                  <a:t>Δ 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40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BIO 12</c:v>
          </c:tx>
          <c:spPr>
            <a:ln w="28575">
              <a:noFill/>
            </a:ln>
          </c:spPr>
          <c:xVal>
            <c:numRef>
              <c:f>Sheet1!$L$179:$L$225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Sheet1!$N$179:$N$225</c:f>
              <c:numCache>
                <c:formatCode>General</c:formatCode>
                <c:ptCount val="47"/>
                <c:pt idx="0">
                  <c:v>32244.259770000001</c:v>
                </c:pt>
                <c:pt idx="1">
                  <c:v>33117.976560000003</c:v>
                </c:pt>
                <c:pt idx="2">
                  <c:v>48394.792970000002</c:v>
                </c:pt>
                <c:pt idx="3">
                  <c:v>49659.675779999998</c:v>
                </c:pt>
                <c:pt idx="4">
                  <c:v>63511.003909999999</c:v>
                </c:pt>
                <c:pt idx="5">
                  <c:v>79792.773440000004</c:v>
                </c:pt>
                <c:pt idx="6">
                  <c:v>76405.757809999996</c:v>
                </c:pt>
                <c:pt idx="7">
                  <c:v>83690.375</c:v>
                </c:pt>
                <c:pt idx="8">
                  <c:v>92862.476559999996</c:v>
                </c:pt>
                <c:pt idx="9">
                  <c:v>93764.679690000004</c:v>
                </c:pt>
                <c:pt idx="10">
                  <c:v>95871.617190000004</c:v>
                </c:pt>
                <c:pt idx="11">
                  <c:v>88373.695309999996</c:v>
                </c:pt>
                <c:pt idx="12">
                  <c:v>87408.757809999996</c:v>
                </c:pt>
                <c:pt idx="13">
                  <c:v>86241.40625</c:v>
                </c:pt>
                <c:pt idx="14">
                  <c:v>85211.570309999996</c:v>
                </c:pt>
                <c:pt idx="15">
                  <c:v>88619.78125</c:v>
                </c:pt>
                <c:pt idx="16">
                  <c:v>86798.867190000004</c:v>
                </c:pt>
                <c:pt idx="17">
                  <c:v>87626.3125</c:v>
                </c:pt>
                <c:pt idx="18">
                  <c:v>97710.695309999996</c:v>
                </c:pt>
                <c:pt idx="19">
                  <c:v>94776.007809999996</c:v>
                </c:pt>
                <c:pt idx="20">
                  <c:v>101955.6094</c:v>
                </c:pt>
                <c:pt idx="21">
                  <c:v>105295.24219999999</c:v>
                </c:pt>
                <c:pt idx="22">
                  <c:v>94124.695309999996</c:v>
                </c:pt>
                <c:pt idx="23">
                  <c:v>39158.34375</c:v>
                </c:pt>
                <c:pt idx="24">
                  <c:v>94637.921879999994</c:v>
                </c:pt>
                <c:pt idx="25">
                  <c:v>33642.625</c:v>
                </c:pt>
                <c:pt idx="26">
                  <c:v>35528.929689999997</c:v>
                </c:pt>
                <c:pt idx="27">
                  <c:v>39594.863279999998</c:v>
                </c:pt>
                <c:pt idx="28">
                  <c:v>38673.894529999998</c:v>
                </c:pt>
                <c:pt idx="29">
                  <c:v>109548.49219999999</c:v>
                </c:pt>
                <c:pt idx="30">
                  <c:v>93877.304690000004</c:v>
                </c:pt>
                <c:pt idx="31">
                  <c:v>93077.90625</c:v>
                </c:pt>
                <c:pt idx="32">
                  <c:v>55255.6875</c:v>
                </c:pt>
                <c:pt idx="33">
                  <c:v>38199.941409999999</c:v>
                </c:pt>
                <c:pt idx="34">
                  <c:v>86457.148440000004</c:v>
                </c:pt>
                <c:pt idx="35">
                  <c:v>62556.496090000001</c:v>
                </c:pt>
                <c:pt idx="36">
                  <c:v>113944.0625</c:v>
                </c:pt>
                <c:pt idx="37">
                  <c:v>73277.671879999994</c:v>
                </c:pt>
                <c:pt idx="38">
                  <c:v>80079.507809999996</c:v>
                </c:pt>
                <c:pt idx="39">
                  <c:v>120285.1719</c:v>
                </c:pt>
                <c:pt idx="40">
                  <c:v>68433.84375</c:v>
                </c:pt>
                <c:pt idx="41">
                  <c:v>85888.359379999994</c:v>
                </c:pt>
                <c:pt idx="42">
                  <c:v>95869.15625</c:v>
                </c:pt>
                <c:pt idx="43">
                  <c:v>133588.3438</c:v>
                </c:pt>
                <c:pt idx="44">
                  <c:v>99802.53125</c:v>
                </c:pt>
                <c:pt idx="45">
                  <c:v>102964.33590000001</c:v>
                </c:pt>
                <c:pt idx="46">
                  <c:v>99849.28125</c:v>
                </c:pt>
              </c:numCache>
            </c:numRef>
          </c:yVal>
          <c:smooth val="0"/>
        </c:ser>
        <c:ser>
          <c:idx val="1"/>
          <c:order val="1"/>
          <c:tx>
            <c:v>Modern BIO 12</c:v>
          </c:tx>
          <c:spPr>
            <a:ln w="28575">
              <a:noFill/>
            </a:ln>
          </c:spPr>
          <c:xVal>
            <c:numRef>
              <c:f>Sheet1!$L$227:$L$307</c:f>
              <c:numCache>
                <c:formatCode>General</c:formatCode>
                <c:ptCount val="81"/>
                <c:pt idx="0">
                  <c:v>61.717998000000001</c:v>
                </c:pt>
                <c:pt idx="1">
                  <c:v>62.527622000000001</c:v>
                </c:pt>
                <c:pt idx="2">
                  <c:v>75.954932999999997</c:v>
                </c:pt>
                <c:pt idx="3">
                  <c:v>88.903007000000002</c:v>
                </c:pt>
                <c:pt idx="4">
                  <c:v>90.325125999999997</c:v>
                </c:pt>
                <c:pt idx="5">
                  <c:v>114.95610000000001</c:v>
                </c:pt>
                <c:pt idx="6">
                  <c:v>123.80998200000001</c:v>
                </c:pt>
                <c:pt idx="7">
                  <c:v>420.264678</c:v>
                </c:pt>
                <c:pt idx="8">
                  <c:v>545.45818999999995</c:v>
                </c:pt>
                <c:pt idx="9">
                  <c:v>552.27477999999996</c:v>
                </c:pt>
                <c:pt idx="10">
                  <c:v>569.23553400000003</c:v>
                </c:pt>
                <c:pt idx="11">
                  <c:v>691.36383000000001</c:v>
                </c:pt>
                <c:pt idx="12">
                  <c:v>724.22119099999998</c:v>
                </c:pt>
                <c:pt idx="13">
                  <c:v>725.80932600000006</c:v>
                </c:pt>
                <c:pt idx="14">
                  <c:v>855.19042899999999</c:v>
                </c:pt>
                <c:pt idx="15">
                  <c:v>867.86443999999995</c:v>
                </c:pt>
                <c:pt idx="16">
                  <c:v>893.96465999999998</c:v>
                </c:pt>
                <c:pt idx="17">
                  <c:v>898.58551</c:v>
                </c:pt>
                <c:pt idx="18">
                  <c:v>1044.115356</c:v>
                </c:pt>
                <c:pt idx="19">
                  <c:v>1095.8786620000001</c:v>
                </c:pt>
                <c:pt idx="20">
                  <c:v>1122.154663</c:v>
                </c:pt>
                <c:pt idx="21">
                  <c:v>1154.2515860000001</c:v>
                </c:pt>
                <c:pt idx="22">
                  <c:v>1190.879882</c:v>
                </c:pt>
                <c:pt idx="23">
                  <c:v>1205.3820800000001</c:v>
                </c:pt>
                <c:pt idx="24">
                  <c:v>1206.646972</c:v>
                </c:pt>
                <c:pt idx="25">
                  <c:v>1208.70874</c:v>
                </c:pt>
                <c:pt idx="26">
                  <c:v>1208.789794</c:v>
                </c:pt>
                <c:pt idx="27">
                  <c:v>1226.691894</c:v>
                </c:pt>
                <c:pt idx="28">
                  <c:v>1255.5489500000001</c:v>
                </c:pt>
                <c:pt idx="29">
                  <c:v>1267.7642820000001</c:v>
                </c:pt>
                <c:pt idx="30">
                  <c:v>1321.3659660000001</c:v>
                </c:pt>
                <c:pt idx="31">
                  <c:v>1340.6429439999999</c:v>
                </c:pt>
                <c:pt idx="32">
                  <c:v>1423.928588</c:v>
                </c:pt>
                <c:pt idx="33">
                  <c:v>1643.930175</c:v>
                </c:pt>
                <c:pt idx="34">
                  <c:v>1683.5998529999999</c:v>
                </c:pt>
                <c:pt idx="35">
                  <c:v>1811.206909</c:v>
                </c:pt>
                <c:pt idx="36">
                  <c:v>1871.608154</c:v>
                </c:pt>
                <c:pt idx="37">
                  <c:v>1879.0412590000001</c:v>
                </c:pt>
                <c:pt idx="38">
                  <c:v>1955.5191649999999</c:v>
                </c:pt>
                <c:pt idx="39">
                  <c:v>2015.0324700000001</c:v>
                </c:pt>
                <c:pt idx="40">
                  <c:v>2096.1691890000002</c:v>
                </c:pt>
                <c:pt idx="41">
                  <c:v>2122.725097</c:v>
                </c:pt>
                <c:pt idx="42">
                  <c:v>2142.998779</c:v>
                </c:pt>
                <c:pt idx="43">
                  <c:v>2156.9299310000001</c:v>
                </c:pt>
                <c:pt idx="44">
                  <c:v>2197.631347</c:v>
                </c:pt>
                <c:pt idx="45">
                  <c:v>2199.1411130000001</c:v>
                </c:pt>
                <c:pt idx="46">
                  <c:v>2220.7321769999999</c:v>
                </c:pt>
                <c:pt idx="47">
                  <c:v>2221.3664549999999</c:v>
                </c:pt>
                <c:pt idx="48">
                  <c:v>2223.2180170000001</c:v>
                </c:pt>
                <c:pt idx="49">
                  <c:v>2227.4440909999998</c:v>
                </c:pt>
                <c:pt idx="50">
                  <c:v>2237.4460439999998</c:v>
                </c:pt>
                <c:pt idx="51">
                  <c:v>2239.271972</c:v>
                </c:pt>
                <c:pt idx="52">
                  <c:v>2246.8442380000001</c:v>
                </c:pt>
                <c:pt idx="53">
                  <c:v>2278.6066890000002</c:v>
                </c:pt>
                <c:pt idx="54">
                  <c:v>2371.7795409999999</c:v>
                </c:pt>
                <c:pt idx="55">
                  <c:v>2372.22705</c:v>
                </c:pt>
                <c:pt idx="56">
                  <c:v>2382.7578119999998</c:v>
                </c:pt>
                <c:pt idx="57">
                  <c:v>2444.2346189999998</c:v>
                </c:pt>
                <c:pt idx="58">
                  <c:v>2445.318847</c:v>
                </c:pt>
                <c:pt idx="59">
                  <c:v>2480.3964839999999</c:v>
                </c:pt>
                <c:pt idx="60">
                  <c:v>2531.1911620000001</c:v>
                </c:pt>
                <c:pt idx="61">
                  <c:v>2553.5764159999999</c:v>
                </c:pt>
                <c:pt idx="62">
                  <c:v>2586.7861320000002</c:v>
                </c:pt>
                <c:pt idx="63">
                  <c:v>2684.9321279999999</c:v>
                </c:pt>
                <c:pt idx="64">
                  <c:v>2744.548828</c:v>
                </c:pt>
                <c:pt idx="65">
                  <c:v>2772.1486810000001</c:v>
                </c:pt>
                <c:pt idx="66">
                  <c:v>2814.5698240000002</c:v>
                </c:pt>
                <c:pt idx="67">
                  <c:v>2863.6640619999998</c:v>
                </c:pt>
                <c:pt idx="68">
                  <c:v>2864.8840329999998</c:v>
                </c:pt>
                <c:pt idx="69">
                  <c:v>2865.740722</c:v>
                </c:pt>
                <c:pt idx="70">
                  <c:v>2867.497558</c:v>
                </c:pt>
                <c:pt idx="71">
                  <c:v>2934.6826169999999</c:v>
                </c:pt>
                <c:pt idx="72">
                  <c:v>2938.074462</c:v>
                </c:pt>
                <c:pt idx="73">
                  <c:v>2960.9489739999999</c:v>
                </c:pt>
                <c:pt idx="74">
                  <c:v>3014.3937980000001</c:v>
                </c:pt>
                <c:pt idx="75">
                  <c:v>3040.2553710000002</c:v>
                </c:pt>
                <c:pt idx="76">
                  <c:v>3053.6875</c:v>
                </c:pt>
                <c:pt idx="77">
                  <c:v>3093.5004880000001</c:v>
                </c:pt>
                <c:pt idx="78">
                  <c:v>3148.2092280000002</c:v>
                </c:pt>
                <c:pt idx="79">
                  <c:v>3179.4006340000001</c:v>
                </c:pt>
                <c:pt idx="80">
                  <c:v>3207.703857</c:v>
                </c:pt>
              </c:numCache>
            </c:numRef>
          </c:xVal>
          <c:yVal>
            <c:numRef>
              <c:f>Sheet1!$N$227:$N$307</c:f>
              <c:numCache>
                <c:formatCode>General</c:formatCode>
                <c:ptCount val="81"/>
                <c:pt idx="0">
                  <c:v>37442.617189999997</c:v>
                </c:pt>
                <c:pt idx="1">
                  <c:v>38715.125</c:v>
                </c:pt>
                <c:pt idx="2">
                  <c:v>38703.550779999998</c:v>
                </c:pt>
                <c:pt idx="3">
                  <c:v>37749.167970000002</c:v>
                </c:pt>
                <c:pt idx="4">
                  <c:v>38819.820310000003</c:v>
                </c:pt>
                <c:pt idx="5">
                  <c:v>41788.78125</c:v>
                </c:pt>
                <c:pt idx="6">
                  <c:v>41756.046880000002</c:v>
                </c:pt>
                <c:pt idx="7">
                  <c:v>68982.429690000004</c:v>
                </c:pt>
                <c:pt idx="8">
                  <c:v>63488.835939999997</c:v>
                </c:pt>
                <c:pt idx="9">
                  <c:v>76191.6875</c:v>
                </c:pt>
                <c:pt idx="10">
                  <c:v>77529.890629999994</c:v>
                </c:pt>
                <c:pt idx="11">
                  <c:v>80410.53125</c:v>
                </c:pt>
                <c:pt idx="12">
                  <c:v>71439.515629999994</c:v>
                </c:pt>
                <c:pt idx="13">
                  <c:v>91110.007809999996</c:v>
                </c:pt>
                <c:pt idx="14">
                  <c:v>76172.984379999994</c:v>
                </c:pt>
                <c:pt idx="15">
                  <c:v>95565.101559999996</c:v>
                </c:pt>
                <c:pt idx="16">
                  <c:v>94611.4375</c:v>
                </c:pt>
                <c:pt idx="17">
                  <c:v>89630.6875</c:v>
                </c:pt>
                <c:pt idx="18">
                  <c:v>98367.640629999994</c:v>
                </c:pt>
                <c:pt idx="19">
                  <c:v>99329.640629999994</c:v>
                </c:pt>
                <c:pt idx="20">
                  <c:v>104133.4375</c:v>
                </c:pt>
                <c:pt idx="21">
                  <c:v>105726.72659999999</c:v>
                </c:pt>
                <c:pt idx="22">
                  <c:v>98677.507809999996</c:v>
                </c:pt>
                <c:pt idx="23">
                  <c:v>98026.546879999994</c:v>
                </c:pt>
                <c:pt idx="24">
                  <c:v>96665.03125</c:v>
                </c:pt>
                <c:pt idx="25">
                  <c:v>96147.015629999994</c:v>
                </c:pt>
                <c:pt idx="26">
                  <c:v>95560.789059999996</c:v>
                </c:pt>
                <c:pt idx="27">
                  <c:v>97426.117190000004</c:v>
                </c:pt>
                <c:pt idx="28">
                  <c:v>100565.24219999999</c:v>
                </c:pt>
                <c:pt idx="29">
                  <c:v>106585.7031</c:v>
                </c:pt>
                <c:pt idx="30">
                  <c:v>98230.601559999996</c:v>
                </c:pt>
                <c:pt idx="31">
                  <c:v>99743.273440000004</c:v>
                </c:pt>
                <c:pt idx="32">
                  <c:v>113132.0156</c:v>
                </c:pt>
                <c:pt idx="33">
                  <c:v>108779.24219999999</c:v>
                </c:pt>
                <c:pt idx="34">
                  <c:v>118400.25780000001</c:v>
                </c:pt>
                <c:pt idx="35">
                  <c:v>112088.24219999999</c:v>
                </c:pt>
                <c:pt idx="36">
                  <c:v>118258.58590000001</c:v>
                </c:pt>
                <c:pt idx="37">
                  <c:v>107080.9688</c:v>
                </c:pt>
                <c:pt idx="38">
                  <c:v>107195.7969</c:v>
                </c:pt>
                <c:pt idx="39">
                  <c:v>108349.00780000001</c:v>
                </c:pt>
                <c:pt idx="40">
                  <c:v>108226.49219999999</c:v>
                </c:pt>
                <c:pt idx="41">
                  <c:v>106895.39840000001</c:v>
                </c:pt>
                <c:pt idx="42">
                  <c:v>127917.28909999999</c:v>
                </c:pt>
                <c:pt idx="43">
                  <c:v>46187.777340000001</c:v>
                </c:pt>
                <c:pt idx="44">
                  <c:v>108049.66409999999</c:v>
                </c:pt>
                <c:pt idx="45">
                  <c:v>45573.78125</c:v>
                </c:pt>
                <c:pt idx="46">
                  <c:v>107857</c:v>
                </c:pt>
                <c:pt idx="47">
                  <c:v>114109.2344</c:v>
                </c:pt>
                <c:pt idx="48">
                  <c:v>127374.19530000001</c:v>
                </c:pt>
                <c:pt idx="49">
                  <c:v>45573.78125</c:v>
                </c:pt>
                <c:pt idx="50">
                  <c:v>112573.8906</c:v>
                </c:pt>
                <c:pt idx="51">
                  <c:v>39898.109380000002</c:v>
                </c:pt>
                <c:pt idx="52">
                  <c:v>110818.1719</c:v>
                </c:pt>
                <c:pt idx="53">
                  <c:v>129461.69530000001</c:v>
                </c:pt>
                <c:pt idx="54">
                  <c:v>97418.664059999996</c:v>
                </c:pt>
                <c:pt idx="55">
                  <c:v>123511.8438</c:v>
                </c:pt>
                <c:pt idx="56">
                  <c:v>129211.0469</c:v>
                </c:pt>
                <c:pt idx="57">
                  <c:v>139132.7813</c:v>
                </c:pt>
                <c:pt idx="58">
                  <c:v>56778.84375</c:v>
                </c:pt>
                <c:pt idx="59">
                  <c:v>135826.70310000001</c:v>
                </c:pt>
                <c:pt idx="60">
                  <c:v>136599.60939999999</c:v>
                </c:pt>
                <c:pt idx="61">
                  <c:v>95546.054690000004</c:v>
                </c:pt>
                <c:pt idx="62">
                  <c:v>139194.10939999999</c:v>
                </c:pt>
                <c:pt idx="63">
                  <c:v>78900.59375</c:v>
                </c:pt>
                <c:pt idx="64">
                  <c:v>162147.79689999999</c:v>
                </c:pt>
                <c:pt idx="65">
                  <c:v>56942.238279999998</c:v>
                </c:pt>
                <c:pt idx="66">
                  <c:v>79880.828129999994</c:v>
                </c:pt>
                <c:pt idx="67">
                  <c:v>167365.60939999999</c:v>
                </c:pt>
                <c:pt idx="68">
                  <c:v>140907.0313</c:v>
                </c:pt>
                <c:pt idx="69">
                  <c:v>91634.445309999996</c:v>
                </c:pt>
                <c:pt idx="70">
                  <c:v>146102.2188</c:v>
                </c:pt>
                <c:pt idx="71">
                  <c:v>81970.78125</c:v>
                </c:pt>
                <c:pt idx="72">
                  <c:v>160941.2813</c:v>
                </c:pt>
                <c:pt idx="73">
                  <c:v>97864.171879999994</c:v>
                </c:pt>
                <c:pt idx="74">
                  <c:v>95239.21875</c:v>
                </c:pt>
                <c:pt idx="75">
                  <c:v>74277.960940000004</c:v>
                </c:pt>
                <c:pt idx="76">
                  <c:v>114114.97659999999</c:v>
                </c:pt>
                <c:pt idx="77">
                  <c:v>88826.210940000004</c:v>
                </c:pt>
                <c:pt idx="78">
                  <c:v>74912.710940000004</c:v>
                </c:pt>
                <c:pt idx="79">
                  <c:v>120796.7656</c:v>
                </c:pt>
                <c:pt idx="80">
                  <c:v>91712.859379999994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4960"/>
        <c:axId val="115706496"/>
      </c:scatterChart>
      <c:valAx>
        <c:axId val="1157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06496"/>
        <c:crosses val="autoZero"/>
        <c:crossBetween val="midCat"/>
      </c:valAx>
      <c:valAx>
        <c:axId val="1157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 Annual Precipitation (BIO 12)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data'!$J$1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'fig data'!$I$2:$I$137</c:f>
            </c:numRef>
          </c:xVal>
          <c:yVal>
            <c:numRef>
              <c:f>'fig data'!$J$2:$J$137</c:f>
            </c:numRef>
          </c:yVal>
          <c:smooth val="0"/>
        </c:ser>
        <c:ser>
          <c:idx val="1"/>
          <c:order val="1"/>
          <c:tx>
            <c:strRef>
              <c:f>'fig data'!$K$1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'fig data'!$I$2:$I$137</c:f>
            </c:numRef>
          </c:xVal>
          <c:yVal>
            <c:numRef>
              <c:f>'fig data'!$K$2:$K$137</c:f>
            </c:numRef>
          </c:yVal>
          <c:smooth val="0"/>
        </c:ser>
        <c:ser>
          <c:idx val="2"/>
          <c:order val="2"/>
          <c:tx>
            <c:v>LA BIO12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0318579180481804"/>
                  <c:y val="5.798986666641235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'fig data'!$Z$2:$Z$35</c:f>
              <c:numCache>
                <c:formatCode>General</c:formatCode>
                <c:ptCount val="34"/>
                <c:pt idx="0">
                  <c:v>570.80952011953104</c:v>
                </c:pt>
                <c:pt idx="1">
                  <c:v>472.25899339765601</c:v>
                </c:pt>
                <c:pt idx="2">
                  <c:v>2724.7246033638003</c:v>
                </c:pt>
                <c:pt idx="3">
                  <c:v>1275.38484487034</c:v>
                </c:pt>
                <c:pt idx="4">
                  <c:v>1744.85950584133</c:v>
                </c:pt>
                <c:pt idx="5">
                  <c:v>1547.2529133707899</c:v>
                </c:pt>
                <c:pt idx="6">
                  <c:v>1438.5679910904601</c:v>
                </c:pt>
                <c:pt idx="7">
                  <c:v>1069.2160641039</c:v>
                </c:pt>
                <c:pt idx="8">
                  <c:v>1160.9067917631801</c:v>
                </c:pt>
                <c:pt idx="9">
                  <c:v>618.13787276484982</c:v>
                </c:pt>
                <c:pt idx="10">
                  <c:v>679.37502459693997</c:v>
                </c:pt>
                <c:pt idx="11">
                  <c:v>-691.19933489277014</c:v>
                </c:pt>
                <c:pt idx="12">
                  <c:v>181.30026223301002</c:v>
                </c:pt>
                <c:pt idx="13">
                  <c:v>-23.481984048939921</c:v>
                </c:pt>
                <c:pt idx="14">
                  <c:v>24.648221693609912</c:v>
                </c:pt>
                <c:pt idx="15">
                  <c:v>-509.79132972167986</c:v>
                </c:pt>
                <c:pt idx="16">
                  <c:v>-991.15824549272986</c:v>
                </c:pt>
                <c:pt idx="17">
                  <c:v>272.61763884132984</c:v>
                </c:pt>
                <c:pt idx="18">
                  <c:v>56.849632373679924</c:v>
                </c:pt>
                <c:pt idx="19">
                  <c:v>-40.2847905691101</c:v>
                </c:pt>
                <c:pt idx="20">
                  <c:v>-39.690079928059959</c:v>
                </c:pt>
                <c:pt idx="21">
                  <c:v>-47.651106414630021</c:v>
                </c:pt>
                <c:pt idx="22">
                  <c:v>227.00740984132995</c:v>
                </c:pt>
                <c:pt idx="23">
                  <c:v>666.65239507207002</c:v>
                </c:pt>
                <c:pt idx="24">
                  <c:v>-136.25788797752989</c:v>
                </c:pt>
                <c:pt idx="25">
                  <c:v>-72.725580298700152</c:v>
                </c:pt>
                <c:pt idx="26">
                  <c:v>236.64207815827012</c:v>
                </c:pt>
                <c:pt idx="27">
                  <c:v>-895.81067077993509</c:v>
                </c:pt>
                <c:pt idx="28">
                  <c:v>-189.47413694616989</c:v>
                </c:pt>
                <c:pt idx="29">
                  <c:v>-249.70955753722001</c:v>
                </c:pt>
                <c:pt idx="30">
                  <c:v>-1167.3594124421991</c:v>
                </c:pt>
                <c:pt idx="31">
                  <c:v>-1536.5269944972879</c:v>
                </c:pt>
                <c:pt idx="32">
                  <c:v>-745.59330119423976</c:v>
                </c:pt>
                <c:pt idx="33">
                  <c:v>-1696.7344078055112</c:v>
                </c:pt>
              </c:numCache>
            </c:numRef>
          </c:yVal>
          <c:smooth val="0"/>
        </c:ser>
        <c:ser>
          <c:idx val="3"/>
          <c:order val="3"/>
          <c:tx>
            <c:v>SS BIO12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6929110448169108"/>
                  <c:y val="-3.835643350017714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data'!$L$37:$L$89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'fig data'!$Z$37:$Z$89</c:f>
              <c:numCache>
                <c:formatCode>General</c:formatCode>
                <c:ptCount val="53"/>
                <c:pt idx="0">
                  <c:v>2600.7192022690401</c:v>
                </c:pt>
                <c:pt idx="1">
                  <c:v>449.11164014414408</c:v>
                </c:pt>
                <c:pt idx="2">
                  <c:v>905.51542325633</c:v>
                </c:pt>
                <c:pt idx="3">
                  <c:v>-125.99876005940598</c:v>
                </c:pt>
                <c:pt idx="4">
                  <c:v>897.84776750101003</c:v>
                </c:pt>
                <c:pt idx="5">
                  <c:v>813.63176935771992</c:v>
                </c:pt>
                <c:pt idx="6">
                  <c:v>795.12920252332992</c:v>
                </c:pt>
                <c:pt idx="7">
                  <c:v>509.88045536308005</c:v>
                </c:pt>
                <c:pt idx="8">
                  <c:v>38.863209704450128</c:v>
                </c:pt>
                <c:pt idx="9">
                  <c:v>116.42920217932988</c:v>
                </c:pt>
                <c:pt idx="10">
                  <c:v>1144.80409470821</c:v>
                </c:pt>
                <c:pt idx="11">
                  <c:v>132.15479436041005</c:v>
                </c:pt>
                <c:pt idx="12">
                  <c:v>-231.10492094928986</c:v>
                </c:pt>
                <c:pt idx="13">
                  <c:v>-42.261861224719951</c:v>
                </c:pt>
                <c:pt idx="14">
                  <c:v>-212.58670473834013</c:v>
                </c:pt>
                <c:pt idx="15">
                  <c:v>-629.21068018273991</c:v>
                </c:pt>
                <c:pt idx="16">
                  <c:v>-506.61997993927002</c:v>
                </c:pt>
                <c:pt idx="17">
                  <c:v>-556.11694537678</c:v>
                </c:pt>
                <c:pt idx="18">
                  <c:v>-730.80942139270996</c:v>
                </c:pt>
                <c:pt idx="19">
                  <c:v>-526.52713284093011</c:v>
                </c:pt>
                <c:pt idx="20">
                  <c:v>-1703.6371195363099</c:v>
                </c:pt>
                <c:pt idx="21">
                  <c:v>-893.79748942132028</c:v>
                </c:pt>
                <c:pt idx="22">
                  <c:v>-888.13373678947005</c:v>
                </c:pt>
                <c:pt idx="23">
                  <c:v>-1014.6838790731699</c:v>
                </c:pt>
                <c:pt idx="24">
                  <c:v>-1833.5958802612608</c:v>
                </c:pt>
                <c:pt idx="25">
                  <c:v>-1189.6950137773301</c:v>
                </c:pt>
                <c:pt idx="26">
                  <c:v>-1082.3168517436698</c:v>
                </c:pt>
                <c:pt idx="27">
                  <c:v>-1209.54819540891</c:v>
                </c:pt>
                <c:pt idx="28">
                  <c:v>-1176.5760735991901</c:v>
                </c:pt>
                <c:pt idx="29">
                  <c:v>-1137.59598084093</c:v>
                </c:pt>
                <c:pt idx="30">
                  <c:v>-1355.00734006883</c:v>
                </c:pt>
                <c:pt idx="31">
                  <c:v>-1097.1099824916801</c:v>
                </c:pt>
                <c:pt idx="32">
                  <c:v>-1517.9775661133599</c:v>
                </c:pt>
                <c:pt idx="33">
                  <c:v>-1128.4766404421898</c:v>
                </c:pt>
                <c:pt idx="34">
                  <c:v>-1454.9789781499503</c:v>
                </c:pt>
                <c:pt idx="35">
                  <c:v>-1627.94979739837</c:v>
                </c:pt>
                <c:pt idx="36">
                  <c:v>-1406.8853206422802</c:v>
                </c:pt>
                <c:pt idx="37">
                  <c:v>-2274.3493986376752</c:v>
                </c:pt>
                <c:pt idx="38">
                  <c:v>-2349.606784393075</c:v>
                </c:pt>
                <c:pt idx="39">
                  <c:v>-2071.0986825010095</c:v>
                </c:pt>
                <c:pt idx="40">
                  <c:v>-1769.1501630688301</c:v>
                </c:pt>
                <c:pt idx="41">
                  <c:v>-1529.8231136852801</c:v>
                </c:pt>
                <c:pt idx="42">
                  <c:v>-2029.2209551726601</c:v>
                </c:pt>
                <c:pt idx="43">
                  <c:v>-1705.7732410678802</c:v>
                </c:pt>
                <c:pt idx="44">
                  <c:v>-1817.4601547975699</c:v>
                </c:pt>
                <c:pt idx="45">
                  <c:v>-1880.9043261214601</c:v>
                </c:pt>
                <c:pt idx="46">
                  <c:v>-1674.92560498379</c:v>
                </c:pt>
                <c:pt idx="47">
                  <c:v>-2017.3089695425099</c:v>
                </c:pt>
                <c:pt idx="48">
                  <c:v>-2038.77042566667</c:v>
                </c:pt>
                <c:pt idx="49">
                  <c:v>-1794.9119339837898</c:v>
                </c:pt>
                <c:pt idx="50">
                  <c:v>-2125.6807910325197</c:v>
                </c:pt>
                <c:pt idx="51">
                  <c:v>-2127.0711403927098</c:v>
                </c:pt>
                <c:pt idx="52">
                  <c:v>-2320.7614780446202</c:v>
                </c:pt>
              </c:numCache>
            </c:numRef>
          </c:yVal>
          <c:smooth val="0"/>
        </c:ser>
        <c:ser>
          <c:idx val="4"/>
          <c:order val="4"/>
          <c:tx>
            <c:v>YO BIO12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488354657352241"/>
                  <c:y val="0.104528592724834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data'!$L$91:$L$137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'fig data'!$Z$91:$Z$137</c:f>
              <c:numCache>
                <c:formatCode>General</c:formatCode>
                <c:ptCount val="47"/>
                <c:pt idx="0">
                  <c:v>1624.4810374557301</c:v>
                </c:pt>
                <c:pt idx="1">
                  <c:v>625.94706053714503</c:v>
                </c:pt>
                <c:pt idx="2">
                  <c:v>1037.1033003525199</c:v>
                </c:pt>
                <c:pt idx="3">
                  <c:v>1347.9411477190999</c:v>
                </c:pt>
                <c:pt idx="4">
                  <c:v>1382.8508238413299</c:v>
                </c:pt>
                <c:pt idx="5">
                  <c:v>275.96784732603408</c:v>
                </c:pt>
                <c:pt idx="6">
                  <c:v>1500.11404081098</c:v>
                </c:pt>
                <c:pt idx="7">
                  <c:v>706.30386676039006</c:v>
                </c:pt>
                <c:pt idx="8">
                  <c:v>-217.443527896104</c:v>
                </c:pt>
                <c:pt idx="9">
                  <c:v>-402.00150749272996</c:v>
                </c:pt>
                <c:pt idx="10">
                  <c:v>380.31618559513981</c:v>
                </c:pt>
                <c:pt idx="11">
                  <c:v>545.69997971659996</c:v>
                </c:pt>
                <c:pt idx="12">
                  <c:v>653.19905984132993</c:v>
                </c:pt>
                <c:pt idx="13">
                  <c:v>423.4443058904701</c:v>
                </c:pt>
                <c:pt idx="14">
                  <c:v>447.74683786409992</c:v>
                </c:pt>
                <c:pt idx="15">
                  <c:v>305.84852610435996</c:v>
                </c:pt>
                <c:pt idx="16">
                  <c:v>-322.182739640195</c:v>
                </c:pt>
                <c:pt idx="17">
                  <c:v>160.12711100607999</c:v>
                </c:pt>
                <c:pt idx="18">
                  <c:v>497.37653968856989</c:v>
                </c:pt>
                <c:pt idx="19">
                  <c:v>-141.30303027781997</c:v>
                </c:pt>
                <c:pt idx="20">
                  <c:v>-529.92050657282016</c:v>
                </c:pt>
                <c:pt idx="21">
                  <c:v>-211.60479491862998</c:v>
                </c:pt>
                <c:pt idx="22">
                  <c:v>-164.20409789950986</c:v>
                </c:pt>
                <c:pt idx="23">
                  <c:v>-1214.274723172445</c:v>
                </c:pt>
                <c:pt idx="24">
                  <c:v>-252.72607070598019</c:v>
                </c:pt>
                <c:pt idx="25">
                  <c:v>-1372.6187394538078</c:v>
                </c:pt>
                <c:pt idx="26">
                  <c:v>-394.52234121770971</c:v>
                </c:pt>
                <c:pt idx="27">
                  <c:v>-1298.9110076855982</c:v>
                </c:pt>
                <c:pt idx="28">
                  <c:v>-73.896659453239863</c:v>
                </c:pt>
                <c:pt idx="29">
                  <c:v>-1339.4432599991919</c:v>
                </c:pt>
                <c:pt idx="30">
                  <c:v>-128.57793303597009</c:v>
                </c:pt>
                <c:pt idx="31">
                  <c:v>-394.50653677732998</c:v>
                </c:pt>
                <c:pt idx="32">
                  <c:v>-1375.4919835502478</c:v>
                </c:pt>
                <c:pt idx="33">
                  <c:v>-869.65602601438991</c:v>
                </c:pt>
                <c:pt idx="34">
                  <c:v>-1757.7453911255061</c:v>
                </c:pt>
                <c:pt idx="35">
                  <c:v>-1001.4847805661898</c:v>
                </c:pt>
                <c:pt idx="36">
                  <c:v>-1193.6479343237399</c:v>
                </c:pt>
                <c:pt idx="37">
                  <c:v>-1172.81138408943</c:v>
                </c:pt>
                <c:pt idx="38">
                  <c:v>-1008.9584962920901</c:v>
                </c:pt>
                <c:pt idx="39">
                  <c:v>-470.59174378542002</c:v>
                </c:pt>
                <c:pt idx="40">
                  <c:v>-1425.75137541463</c:v>
                </c:pt>
                <c:pt idx="41">
                  <c:v>-973.11545598779026</c:v>
                </c:pt>
                <c:pt idx="42">
                  <c:v>-2427.5322746023439</c:v>
                </c:pt>
                <c:pt idx="43">
                  <c:v>-1226.01683825843</c:v>
                </c:pt>
                <c:pt idx="44">
                  <c:v>-1480.6053313248699</c:v>
                </c:pt>
                <c:pt idx="45">
                  <c:v>-1579.5366977073199</c:v>
                </c:pt>
                <c:pt idx="46">
                  <c:v>-2345.5603335308419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864"/>
        <c:axId val="62871040"/>
      </c:scatterChart>
      <c:valAx>
        <c:axId val="628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historical elevation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62871040"/>
        <c:crosses val="autoZero"/>
        <c:crossBetween val="midCat"/>
      </c:valAx>
      <c:valAx>
        <c:axId val="62871040"/>
        <c:scaling>
          <c:orientation val="minMax"/>
          <c:max val="3500"/>
          <c:min val="-3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 b="1" i="0" baseline="0">
                    <a:effectLst/>
                  </a:rPr>
                  <a:t>change in elevation (Δ m)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86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Maximum</a:t>
            </a:r>
            <a:r>
              <a:rPr lang="en-GB" baseline="0"/>
              <a:t> Temperature in Warmest Month (BIO 5)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data'!$J$1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'fig data'!$I$2:$I$137</c:f>
            </c:numRef>
          </c:xVal>
          <c:yVal>
            <c:numRef>
              <c:f>'fig data'!$J$2:$J$137</c:f>
            </c:numRef>
          </c:yVal>
          <c:smooth val="0"/>
        </c:ser>
        <c:ser>
          <c:idx val="1"/>
          <c:order val="1"/>
          <c:tx>
            <c:strRef>
              <c:f>'fig data'!$K$1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'fig data'!$I$2:$I$137</c:f>
            </c:numRef>
          </c:xVal>
          <c:yVal>
            <c:numRef>
              <c:f>'fig data'!$K$2:$K$137</c:f>
            </c:numRef>
          </c:yVal>
          <c:smooth val="0"/>
        </c:ser>
        <c:ser>
          <c:idx val="2"/>
          <c:order val="2"/>
          <c:tx>
            <c:v>LA BIO5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9469981099689675"/>
                  <c:y val="0.123033362563186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'fig data'!$AA$2:$AA$35</c:f>
              <c:numCache>
                <c:formatCode>General</c:formatCode>
                <c:ptCount val="34"/>
                <c:pt idx="0">
                  <c:v>463.43317691335699</c:v>
                </c:pt>
                <c:pt idx="1">
                  <c:v>232.50936863656898</c:v>
                </c:pt>
                <c:pt idx="2">
                  <c:v>3045.8901006626202</c:v>
                </c:pt>
                <c:pt idx="3">
                  <c:v>1753.4294153727701</c:v>
                </c:pt>
                <c:pt idx="4">
                  <c:v>2031.2284315668003</c:v>
                </c:pt>
                <c:pt idx="5">
                  <c:v>2268.7425555690497</c:v>
                </c:pt>
                <c:pt idx="6">
                  <c:v>-26.555751905768005</c:v>
                </c:pt>
                <c:pt idx="7">
                  <c:v>1487.24486030769</c:v>
                </c:pt>
                <c:pt idx="8">
                  <c:v>-404.95296790576799</c:v>
                </c:pt>
                <c:pt idx="9">
                  <c:v>-895.00134261476114</c:v>
                </c:pt>
                <c:pt idx="10">
                  <c:v>1190.64852887045</c:v>
                </c:pt>
                <c:pt idx="11">
                  <c:v>-904.86027109061513</c:v>
                </c:pt>
                <c:pt idx="12">
                  <c:v>151.48265540145985</c:v>
                </c:pt>
                <c:pt idx="13">
                  <c:v>239.32084515857991</c:v>
                </c:pt>
                <c:pt idx="14">
                  <c:v>303.51968097402982</c:v>
                </c:pt>
                <c:pt idx="15">
                  <c:v>284.9894408831201</c:v>
                </c:pt>
                <c:pt idx="16">
                  <c:v>-427.53692156606985</c:v>
                </c:pt>
                <c:pt idx="17">
                  <c:v>509.36146335222975</c:v>
                </c:pt>
                <c:pt idx="18">
                  <c:v>-357.57442041829995</c:v>
                </c:pt>
                <c:pt idx="19">
                  <c:v>-86.926014630980035</c:v>
                </c:pt>
                <c:pt idx="20">
                  <c:v>1403.84858913669</c:v>
                </c:pt>
                <c:pt idx="21">
                  <c:v>-93.950437809410005</c:v>
                </c:pt>
                <c:pt idx="22">
                  <c:v>508.69212504048983</c:v>
                </c:pt>
                <c:pt idx="23">
                  <c:v>1839.1221960301698</c:v>
                </c:pt>
                <c:pt idx="24">
                  <c:v>1761.3625948648598</c:v>
                </c:pt>
                <c:pt idx="25">
                  <c:v>-126.50331276413999</c:v>
                </c:pt>
                <c:pt idx="26">
                  <c:v>1489.0274198848902</c:v>
                </c:pt>
                <c:pt idx="27">
                  <c:v>-1613.5264549057681</c:v>
                </c:pt>
                <c:pt idx="28">
                  <c:v>-1631.008631905768</c:v>
                </c:pt>
                <c:pt idx="29">
                  <c:v>-291.37465840501</c:v>
                </c:pt>
                <c:pt idx="30">
                  <c:v>-1819.8920170048741</c:v>
                </c:pt>
                <c:pt idx="31">
                  <c:v>-393.97875533093975</c:v>
                </c:pt>
                <c:pt idx="32">
                  <c:v>1154.9482690630603</c:v>
                </c:pt>
                <c:pt idx="33">
                  <c:v>-695.3781856518201</c:v>
                </c:pt>
              </c:numCache>
            </c:numRef>
          </c:yVal>
          <c:smooth val="0"/>
        </c:ser>
        <c:ser>
          <c:idx val="3"/>
          <c:order val="3"/>
          <c:tx>
            <c:v>SS BIO5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623189028032844"/>
                  <c:y val="2.584036622033523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data'!$L$37:$L$89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'fig data'!$AA$37:$AA$89</c:f>
              <c:numCache>
                <c:formatCode>General</c:formatCode>
                <c:ptCount val="53"/>
                <c:pt idx="0">
                  <c:v>1767.12027862692</c:v>
                </c:pt>
                <c:pt idx="1">
                  <c:v>997.00353203604004</c:v>
                </c:pt>
                <c:pt idx="2">
                  <c:v>1873.1118718245598</c:v>
                </c:pt>
                <c:pt idx="3">
                  <c:v>456.21931147748001</c:v>
                </c:pt>
                <c:pt idx="4">
                  <c:v>1029.9796957255799</c:v>
                </c:pt>
                <c:pt idx="5">
                  <c:v>1469.5785014405001</c:v>
                </c:pt>
                <c:pt idx="6">
                  <c:v>915.01895038410998</c:v>
                </c:pt>
                <c:pt idx="7">
                  <c:v>26.848752366200188</c:v>
                </c:pt>
                <c:pt idx="8">
                  <c:v>112.18374701874018</c:v>
                </c:pt>
                <c:pt idx="9">
                  <c:v>1087.1431386565698</c:v>
                </c:pt>
                <c:pt idx="10">
                  <c:v>471.69037972027013</c:v>
                </c:pt>
                <c:pt idx="11">
                  <c:v>1044.0230623611599</c:v>
                </c:pt>
                <c:pt idx="12">
                  <c:v>711.88029035346995</c:v>
                </c:pt>
                <c:pt idx="13">
                  <c:v>1148.97593382014</c:v>
                </c:pt>
                <c:pt idx="14">
                  <c:v>-62.034588473170061</c:v>
                </c:pt>
                <c:pt idx="15">
                  <c:v>-61.524082618969942</c:v>
                </c:pt>
                <c:pt idx="16">
                  <c:v>619.51410172172973</c:v>
                </c:pt>
                <c:pt idx="17">
                  <c:v>347.53058338027995</c:v>
                </c:pt>
                <c:pt idx="18">
                  <c:v>428.01605388996995</c:v>
                </c:pt>
                <c:pt idx="19">
                  <c:v>-381.39233091089</c:v>
                </c:pt>
                <c:pt idx="20">
                  <c:v>-2000.9641276629109</c:v>
                </c:pt>
                <c:pt idx="21">
                  <c:v>-18.829607377429966</c:v>
                </c:pt>
                <c:pt idx="22">
                  <c:v>316.73444839820968</c:v>
                </c:pt>
                <c:pt idx="23">
                  <c:v>-738.47656199999983</c:v>
                </c:pt>
                <c:pt idx="24">
                  <c:v>-1278.5441642498899</c:v>
                </c:pt>
                <c:pt idx="25">
                  <c:v>-1121.9703789065402</c:v>
                </c:pt>
                <c:pt idx="26">
                  <c:v>-114.72040317543997</c:v>
                </c:pt>
                <c:pt idx="27">
                  <c:v>-76.37374130390981</c:v>
                </c:pt>
                <c:pt idx="28">
                  <c:v>-376.6627448326999</c:v>
                </c:pt>
                <c:pt idx="29">
                  <c:v>-992.46117891088988</c:v>
                </c:pt>
                <c:pt idx="30">
                  <c:v>-1252.2375683862301</c:v>
                </c:pt>
                <c:pt idx="31">
                  <c:v>-671.73301443050013</c:v>
                </c:pt>
                <c:pt idx="32">
                  <c:v>-319.88290385042001</c:v>
                </c:pt>
                <c:pt idx="33">
                  <c:v>-1460.7207195211299</c:v>
                </c:pt>
                <c:pt idx="34">
                  <c:v>-442.79098989474005</c:v>
                </c:pt>
                <c:pt idx="35">
                  <c:v>-1289.3103364115402</c:v>
                </c:pt>
                <c:pt idx="36">
                  <c:v>-1740.7127596666703</c:v>
                </c:pt>
                <c:pt idx="37">
                  <c:v>-2311.7884933837468</c:v>
                </c:pt>
                <c:pt idx="38">
                  <c:v>-911.8303460977404</c:v>
                </c:pt>
                <c:pt idx="39">
                  <c:v>-1676.9944433817298</c:v>
                </c:pt>
                <c:pt idx="40">
                  <c:v>-1666.3803913862303</c:v>
                </c:pt>
                <c:pt idx="41">
                  <c:v>-1063.1337273591898</c:v>
                </c:pt>
                <c:pt idx="42">
                  <c:v>-2119.6757601490299</c:v>
                </c:pt>
                <c:pt idx="43">
                  <c:v>-692.70822431258011</c:v>
                </c:pt>
                <c:pt idx="44">
                  <c:v>-1494.3599523684197</c:v>
                </c:pt>
                <c:pt idx="45">
                  <c:v>-1767.0125816066002</c:v>
                </c:pt>
                <c:pt idx="46">
                  <c:v>-2077.7367277242702</c:v>
                </c:pt>
                <c:pt idx="47">
                  <c:v>-2137.0662338571401</c:v>
                </c:pt>
                <c:pt idx="48">
                  <c:v>-986.47518757143007</c:v>
                </c:pt>
                <c:pt idx="49">
                  <c:v>-2197.7230567242696</c:v>
                </c:pt>
                <c:pt idx="50">
                  <c:v>-1457.3053535695399</c:v>
                </c:pt>
                <c:pt idx="51">
                  <c:v>-1022.7761533115599</c:v>
                </c:pt>
                <c:pt idx="52">
                  <c:v>-1658.5845880175102</c:v>
                </c:pt>
              </c:numCache>
            </c:numRef>
          </c:yVal>
          <c:smooth val="0"/>
        </c:ser>
        <c:ser>
          <c:idx val="4"/>
          <c:order val="4"/>
          <c:tx>
            <c:v>YO BIO5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6799709801292829"/>
                  <c:y val="0.127995285076896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data'!$L$91:$L$137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'fig data'!$AA$91:$AA$137</c:f>
              <c:numCache>
                <c:formatCode>General</c:formatCode>
                <c:ptCount val="47"/>
                <c:pt idx="0">
                  <c:v>1466.9009809870101</c:v>
                </c:pt>
                <c:pt idx="1">
                  <c:v>1664.0529084295999</c:v>
                </c:pt>
                <c:pt idx="2">
                  <c:v>2853.2238039496401</c:v>
                </c:pt>
                <c:pt idx="3">
                  <c:v>2741.0291064532403</c:v>
                </c:pt>
                <c:pt idx="4">
                  <c:v>1669.2197495668001</c:v>
                </c:pt>
                <c:pt idx="5">
                  <c:v>658.31623838562007</c:v>
                </c:pt>
                <c:pt idx="6">
                  <c:v>1174.28247760063</c:v>
                </c:pt>
                <c:pt idx="7">
                  <c:v>676.15919175325007</c:v>
                </c:pt>
                <c:pt idx="8">
                  <c:v>-519.77958133982202</c:v>
                </c:pt>
                <c:pt idx="9">
                  <c:v>161.61981643393005</c:v>
                </c:pt>
                <c:pt idx="10">
                  <c:v>1563.3654293911898</c:v>
                </c:pt>
                <c:pt idx="11">
                  <c:v>462.77386684721</c:v>
                </c:pt>
                <c:pt idx="12">
                  <c:v>831.09054655844011</c:v>
                </c:pt>
                <c:pt idx="13">
                  <c:v>1389.1097158980901</c:v>
                </c:pt>
                <c:pt idx="14">
                  <c:v>1361.5774717638201</c:v>
                </c:pt>
                <c:pt idx="15">
                  <c:v>1075.5243855759202</c:v>
                </c:pt>
                <c:pt idx="16">
                  <c:v>-1070.2080935775789</c:v>
                </c:pt>
                <c:pt idx="17">
                  <c:v>886.03384285797006</c:v>
                </c:pt>
                <c:pt idx="18">
                  <c:v>1795.84217652252</c:v>
                </c:pt>
                <c:pt idx="19">
                  <c:v>-290.59434817193983</c:v>
                </c:pt>
                <c:pt idx="20">
                  <c:v>-190.28684185946008</c:v>
                </c:pt>
                <c:pt idx="21">
                  <c:v>-1718.541758636364</c:v>
                </c:pt>
                <c:pt idx="22">
                  <c:v>-1729.254847905768</c:v>
                </c:pt>
                <c:pt idx="23">
                  <c:v>-1302.0920920081189</c:v>
                </c:pt>
                <c:pt idx="24">
                  <c:v>-1811.4577289057681</c:v>
                </c:pt>
                <c:pt idx="25">
                  <c:v>-1761.7318534691299</c:v>
                </c:pt>
                <c:pt idx="26">
                  <c:v>-447.07587216301977</c:v>
                </c:pt>
                <c:pt idx="27">
                  <c:v>-215.62582337594017</c:v>
                </c:pt>
                <c:pt idx="28">
                  <c:v>399.66228873234013</c:v>
                </c:pt>
                <c:pt idx="29">
                  <c:v>-653.89249981426997</c:v>
                </c:pt>
                <c:pt idx="30">
                  <c:v>-275.53391282665007</c:v>
                </c:pt>
                <c:pt idx="31">
                  <c:v>184.99638719927998</c:v>
                </c:pt>
                <c:pt idx="32">
                  <c:v>-1372.6086784005411</c:v>
                </c:pt>
                <c:pt idx="33">
                  <c:v>217.71987326619001</c:v>
                </c:pt>
                <c:pt idx="34">
                  <c:v>-537.52419127272992</c:v>
                </c:pt>
                <c:pt idx="35">
                  <c:v>-995.45199127962996</c:v>
                </c:pt>
                <c:pt idx="36">
                  <c:v>-2174.1299213569177</c:v>
                </c:pt>
                <c:pt idx="37">
                  <c:v>-852.95929940708015</c:v>
                </c:pt>
                <c:pt idx="38">
                  <c:v>-855.64542559468009</c:v>
                </c:pt>
                <c:pt idx="39">
                  <c:v>-907.30874289123017</c:v>
                </c:pt>
                <c:pt idx="40">
                  <c:v>-940.46887426415014</c:v>
                </c:pt>
                <c:pt idx="41">
                  <c:v>-753.49945263017025</c:v>
                </c:pt>
                <c:pt idx="42">
                  <c:v>-2667.281899363431</c:v>
                </c:pt>
                <c:pt idx="43">
                  <c:v>-23.87847737409993</c:v>
                </c:pt>
                <c:pt idx="44">
                  <c:v>-1219.0679406525801</c:v>
                </c:pt>
                <c:pt idx="45">
                  <c:v>-1329.0659659999999</c:v>
                </c:pt>
                <c:pt idx="46">
                  <c:v>-2048.3698708638399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1184"/>
        <c:axId val="95423104"/>
      </c:scatterChart>
      <c:valAx>
        <c:axId val="95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historical elevation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95423104"/>
        <c:crosses val="autoZero"/>
        <c:crossBetween val="midCat"/>
      </c:valAx>
      <c:valAx>
        <c:axId val="95423104"/>
        <c:scaling>
          <c:orientation val="minMax"/>
          <c:max val="3500"/>
          <c:min val="-3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 b="1" i="0" baseline="0">
                    <a:effectLst/>
                  </a:rPr>
                  <a:t>change in elevation (Δ m)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42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Minimum Temperature in Coldest Month (BIO 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data'!$J$1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'fig data'!$I$2:$I$137</c:f>
            </c:numRef>
          </c:xVal>
          <c:yVal>
            <c:numRef>
              <c:f>'fig data'!$J$2:$J$137</c:f>
            </c:numRef>
          </c:yVal>
          <c:smooth val="0"/>
        </c:ser>
        <c:ser>
          <c:idx val="1"/>
          <c:order val="1"/>
          <c:tx>
            <c:strRef>
              <c:f>'fig data'!$K$1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'fig data'!$I$2:$I$137</c:f>
            </c:numRef>
          </c:xVal>
          <c:yVal>
            <c:numRef>
              <c:f>'fig data'!$K$2:$K$137</c:f>
            </c:numRef>
          </c:yVal>
          <c:smooth val="0"/>
        </c:ser>
        <c:ser>
          <c:idx val="2"/>
          <c:order val="2"/>
          <c:tx>
            <c:v>LA BIO6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0763952944044188"/>
                  <c:y val="0.151486613792262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'fig data'!$AB$2:$AB$35</c:f>
              <c:numCache>
                <c:formatCode>General</c:formatCode>
                <c:ptCount val="34"/>
                <c:pt idx="0">
                  <c:v>395.86441644927498</c:v>
                </c:pt>
                <c:pt idx="1">
                  <c:v>1128.7688623061699</c:v>
                </c:pt>
                <c:pt idx="2">
                  <c:v>2654.7969832537101</c:v>
                </c:pt>
                <c:pt idx="3">
                  <c:v>1741.71963167745</c:v>
                </c:pt>
                <c:pt idx="4">
                  <c:v>1657.70280766936</c:v>
                </c:pt>
                <c:pt idx="5">
                  <c:v>2708.1392055056199</c:v>
                </c:pt>
                <c:pt idx="6">
                  <c:v>467.00065889878499</c:v>
                </c:pt>
                <c:pt idx="7">
                  <c:v>1603.1631987194801</c:v>
                </c:pt>
                <c:pt idx="8">
                  <c:v>-42.786334593192919</c:v>
                </c:pt>
                <c:pt idx="9">
                  <c:v>-268.90340565182214</c:v>
                </c:pt>
                <c:pt idx="10">
                  <c:v>902.39180279298012</c:v>
                </c:pt>
                <c:pt idx="11">
                  <c:v>-542.26671761912507</c:v>
                </c:pt>
                <c:pt idx="12">
                  <c:v>293.20489958770986</c:v>
                </c:pt>
                <c:pt idx="13">
                  <c:v>182.59977748660003</c:v>
                </c:pt>
                <c:pt idx="14">
                  <c:v>109.67818144425996</c:v>
                </c:pt>
                <c:pt idx="15">
                  <c:v>229.93649362843007</c:v>
                </c:pt>
                <c:pt idx="16">
                  <c:v>-522.78375558441985</c:v>
                </c:pt>
                <c:pt idx="17">
                  <c:v>259.30175427463996</c:v>
                </c:pt>
                <c:pt idx="18">
                  <c:v>142.34861562459992</c:v>
                </c:pt>
                <c:pt idx="19">
                  <c:v>150.0403495877099</c:v>
                </c:pt>
                <c:pt idx="20">
                  <c:v>1858.6523929883001</c:v>
                </c:pt>
                <c:pt idx="21">
                  <c:v>142.85858658770985</c:v>
                </c:pt>
                <c:pt idx="22">
                  <c:v>212.60832656703997</c:v>
                </c:pt>
                <c:pt idx="23">
                  <c:v>1861.0717721449098</c:v>
                </c:pt>
                <c:pt idx="24">
                  <c:v>1843.31460668767</c:v>
                </c:pt>
                <c:pt idx="25">
                  <c:v>57.576607257070009</c:v>
                </c:pt>
                <c:pt idx="26">
                  <c:v>1670.8487174414399</c:v>
                </c:pt>
                <c:pt idx="27">
                  <c:v>-1236.8355104100492</c:v>
                </c:pt>
                <c:pt idx="28">
                  <c:v>-1199.203424849271</c:v>
                </c:pt>
                <c:pt idx="29">
                  <c:v>-83.571101412290091</c:v>
                </c:pt>
                <c:pt idx="30">
                  <c:v>-1427.248383080972</c:v>
                </c:pt>
                <c:pt idx="31">
                  <c:v>-188.90297481866969</c:v>
                </c:pt>
                <c:pt idx="32">
                  <c:v>1234.4900214815502</c:v>
                </c:pt>
                <c:pt idx="33">
                  <c:v>-716.72082407113999</c:v>
                </c:pt>
              </c:numCache>
            </c:numRef>
          </c:yVal>
          <c:smooth val="0"/>
        </c:ser>
        <c:ser>
          <c:idx val="3"/>
          <c:order val="3"/>
          <c:tx>
            <c:v>SS BIO6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7157896996540332"/>
                  <c:y val="4.945503569650098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data'!$L$37:$L$89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'fig data'!$AB$37:$AB$89</c:f>
              <c:numCache>
                <c:formatCode>General</c:formatCode>
                <c:ptCount val="53"/>
                <c:pt idx="0">
                  <c:v>1733.5221811854999</c:v>
                </c:pt>
                <c:pt idx="1">
                  <c:v>1079.7226513354301</c:v>
                </c:pt>
                <c:pt idx="2">
                  <c:v>1438.8777300184302</c:v>
                </c:pt>
                <c:pt idx="3">
                  <c:v>521.44453427002986</c:v>
                </c:pt>
                <c:pt idx="4">
                  <c:v>1087.7732023667199</c:v>
                </c:pt>
                <c:pt idx="5">
                  <c:v>1153.1898358625599</c:v>
                </c:pt>
                <c:pt idx="6">
                  <c:v>986.11076254544992</c:v>
                </c:pt>
                <c:pt idx="7">
                  <c:v>979.47621632349023</c:v>
                </c:pt>
                <c:pt idx="8">
                  <c:v>385.34216120408018</c:v>
                </c:pt>
                <c:pt idx="9">
                  <c:v>280.64052354281989</c:v>
                </c:pt>
                <c:pt idx="10">
                  <c:v>325.54352736672013</c:v>
                </c:pt>
                <c:pt idx="11">
                  <c:v>1001.33610201129</c:v>
                </c:pt>
                <c:pt idx="12">
                  <c:v>670.24919827403005</c:v>
                </c:pt>
                <c:pt idx="13">
                  <c:v>1798.14883568767</c:v>
                </c:pt>
                <c:pt idx="14">
                  <c:v>14.487269855919976</c:v>
                </c:pt>
                <c:pt idx="15">
                  <c:v>455.18790977778031</c:v>
                </c:pt>
                <c:pt idx="16">
                  <c:v>312.39749739437002</c:v>
                </c:pt>
                <c:pt idx="17">
                  <c:v>258.53803801801996</c:v>
                </c:pt>
                <c:pt idx="18">
                  <c:v>-7.8981294074101243</c:v>
                </c:pt>
                <c:pt idx="19">
                  <c:v>-294.96196563327999</c:v>
                </c:pt>
                <c:pt idx="20">
                  <c:v>-979.11087527764994</c:v>
                </c:pt>
                <c:pt idx="21">
                  <c:v>-23.380334557380138</c:v>
                </c:pt>
                <c:pt idx="22">
                  <c:v>-213.47823991580026</c:v>
                </c:pt>
                <c:pt idx="23">
                  <c:v>35.800283637580378</c:v>
                </c:pt>
                <c:pt idx="24">
                  <c:v>-1189.3615316912699</c:v>
                </c:pt>
                <c:pt idx="25">
                  <c:v>-905.26342519048012</c:v>
                </c:pt>
                <c:pt idx="26">
                  <c:v>-548.9545449815696</c:v>
                </c:pt>
                <c:pt idx="27">
                  <c:v>-529.97830680371999</c:v>
                </c:pt>
                <c:pt idx="28">
                  <c:v>-638.3654353410102</c:v>
                </c:pt>
                <c:pt idx="29">
                  <c:v>-906.03081363327988</c:v>
                </c:pt>
                <c:pt idx="30">
                  <c:v>-708.97380399538997</c:v>
                </c:pt>
                <c:pt idx="31">
                  <c:v>-868.01772162674001</c:v>
                </c:pt>
                <c:pt idx="32">
                  <c:v>-531.07756889907978</c:v>
                </c:pt>
                <c:pt idx="33">
                  <c:v>-1351.0294688653298</c:v>
                </c:pt>
                <c:pt idx="34">
                  <c:v>-787.05681060492043</c:v>
                </c:pt>
                <c:pt idx="35">
                  <c:v>-560.6182244628103</c:v>
                </c:pt>
                <c:pt idx="36">
                  <c:v>-1083.7371118457002</c:v>
                </c:pt>
                <c:pt idx="37">
                  <c:v>-1806.9116240175599</c:v>
                </c:pt>
                <c:pt idx="38">
                  <c:v>-1166.4967971126403</c:v>
                </c:pt>
                <c:pt idx="39">
                  <c:v>-1361.9709762460998</c:v>
                </c:pt>
                <c:pt idx="40">
                  <c:v>-1123.1166269953901</c:v>
                </c:pt>
                <c:pt idx="41">
                  <c:v>-660.71366067735016</c:v>
                </c:pt>
                <c:pt idx="42">
                  <c:v>-2014.2975521346202</c:v>
                </c:pt>
                <c:pt idx="43">
                  <c:v>-988.22462254054017</c:v>
                </c:pt>
                <c:pt idx="44">
                  <c:v>-1440.1897486332798</c:v>
                </c:pt>
                <c:pt idx="45">
                  <c:v>-1229.1897791760603</c:v>
                </c:pt>
                <c:pt idx="46">
                  <c:v>-1786.3948847741601</c:v>
                </c:pt>
                <c:pt idx="47">
                  <c:v>-1634.9720036213598</c:v>
                </c:pt>
                <c:pt idx="48">
                  <c:v>-1142.1485351194001</c:v>
                </c:pt>
                <c:pt idx="49">
                  <c:v>-1906.38121377416</c:v>
                </c:pt>
                <c:pt idx="50">
                  <c:v>-1014.0889251386102</c:v>
                </c:pt>
                <c:pt idx="51">
                  <c:v>-1232.6226249513302</c:v>
                </c:pt>
                <c:pt idx="52">
                  <c:v>-1379.2543848905302</c:v>
                </c:pt>
              </c:numCache>
            </c:numRef>
          </c:yVal>
          <c:smooth val="0"/>
        </c:ser>
        <c:ser>
          <c:idx val="4"/>
          <c:order val="4"/>
          <c:tx>
            <c:v>YO BIO6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825746432993462"/>
                  <c:y val="0.144159282512807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 data'!$L$91:$L$137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'fig data'!$AB$91:$AB$137</c:f>
              <c:numCache>
                <c:formatCode>General</c:formatCode>
                <c:ptCount val="47"/>
                <c:pt idx="0">
                  <c:v>1717.65259977041</c:v>
                </c:pt>
                <c:pt idx="1">
                  <c:v>2189.2101070153203</c:v>
                </c:pt>
                <c:pt idx="2">
                  <c:v>2868.1456651572998</c:v>
                </c:pt>
                <c:pt idx="3">
                  <c:v>2949.8371392162198</c:v>
                </c:pt>
                <c:pt idx="4">
                  <c:v>1295.6941256693599</c:v>
                </c:pt>
                <c:pt idx="5">
                  <c:v>535.72940450365002</c:v>
                </c:pt>
                <c:pt idx="6">
                  <c:v>1440.2274521521199</c:v>
                </c:pt>
                <c:pt idx="7">
                  <c:v>927.52417458770992</c:v>
                </c:pt>
                <c:pt idx="8">
                  <c:v>-79.180730320907969</c:v>
                </c:pt>
                <c:pt idx="9">
                  <c:v>66.372982415580054</c:v>
                </c:pt>
                <c:pt idx="10">
                  <c:v>1231.7919048014098</c:v>
                </c:pt>
                <c:pt idx="11">
                  <c:v>668.70030177040985</c:v>
                </c:pt>
                <c:pt idx="12">
                  <c:v>631.26063167744996</c:v>
                </c:pt>
                <c:pt idx="13">
                  <c:v>669.77657168932001</c:v>
                </c:pt>
                <c:pt idx="14">
                  <c:v>608.10968935236997</c:v>
                </c:pt>
                <c:pt idx="15">
                  <c:v>427.86551372791996</c:v>
                </c:pt>
                <c:pt idx="16">
                  <c:v>-759.48848574089106</c:v>
                </c:pt>
                <c:pt idx="17">
                  <c:v>388.49227898790991</c:v>
                </c:pt>
                <c:pt idx="18">
                  <c:v>1856.8234343780398</c:v>
                </c:pt>
                <c:pt idx="19">
                  <c:v>-47.599380229589997</c:v>
                </c:pt>
                <c:pt idx="20">
                  <c:v>-74.927627229590144</c:v>
                </c:pt>
                <c:pt idx="21">
                  <c:v>-1107.1559516801622</c:v>
                </c:pt>
                <c:pt idx="22">
                  <c:v>-1362.5201432803888</c:v>
                </c:pt>
                <c:pt idx="23">
                  <c:v>-660.0059324353299</c:v>
                </c:pt>
                <c:pt idx="24">
                  <c:v>-1485.2057715425101</c:v>
                </c:pt>
                <c:pt idx="25">
                  <c:v>-693.28785291278996</c:v>
                </c:pt>
                <c:pt idx="26">
                  <c:v>-319.49931047129985</c:v>
                </c:pt>
                <c:pt idx="27">
                  <c:v>-303.95663685542013</c:v>
                </c:pt>
                <c:pt idx="28">
                  <c:v>870.31792849438034</c:v>
                </c:pt>
                <c:pt idx="29">
                  <c:v>-425.6639552295901</c:v>
                </c:pt>
                <c:pt idx="30">
                  <c:v>59.329809854889845</c:v>
                </c:pt>
                <c:pt idx="31">
                  <c:v>-104.08492245044999</c:v>
                </c:pt>
                <c:pt idx="32">
                  <c:v>-963.7271422701499</c:v>
                </c:pt>
                <c:pt idx="33">
                  <c:v>344.43896950135013</c:v>
                </c:pt>
                <c:pt idx="34">
                  <c:v>-626.40344459821995</c:v>
                </c:pt>
                <c:pt idx="35">
                  <c:v>-584.75799934453994</c:v>
                </c:pt>
                <c:pt idx="36">
                  <c:v>-1356.5037624142999</c:v>
                </c:pt>
                <c:pt idx="37">
                  <c:v>-769.41118463328007</c:v>
                </c:pt>
                <c:pt idx="38">
                  <c:v>-779.36064763328</c:v>
                </c:pt>
                <c:pt idx="39">
                  <c:v>-851.93501193944007</c:v>
                </c:pt>
                <c:pt idx="40">
                  <c:v>-898.6529561898501</c:v>
                </c:pt>
                <c:pt idx="41">
                  <c:v>-1067.7421612597402</c:v>
                </c:pt>
                <c:pt idx="42">
                  <c:v>-1771.02240569383</c:v>
                </c:pt>
                <c:pt idx="43">
                  <c:v>-100.23346747190999</c:v>
                </c:pt>
                <c:pt idx="44">
                  <c:v>-1194.33818663328</c:v>
                </c:pt>
                <c:pt idx="45">
                  <c:v>-1393.7747096332798</c:v>
                </c:pt>
                <c:pt idx="46">
                  <c:v>-2085.3023416352999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9408"/>
        <c:axId val="97095680"/>
      </c:scatterChart>
      <c:valAx>
        <c:axId val="970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historical elevation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97095680"/>
        <c:crosses val="autoZero"/>
        <c:crossBetween val="midCat"/>
      </c:valAx>
      <c:valAx>
        <c:axId val="97095680"/>
        <c:scaling>
          <c:orientation val="minMax"/>
          <c:max val="3500"/>
          <c:min val="-3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 b="1" i="0" baseline="0">
                    <a:effectLst/>
                  </a:rPr>
                  <a:t>change in elevation (Δ m)</a:t>
                </a:r>
                <a:endParaRPr lang="en-GB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08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Lassen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BIO 1</c:v>
          </c:tx>
          <c:spPr>
            <a:ln w="28575">
              <a:noFill/>
            </a:ln>
          </c:spPr>
          <c:xVal>
            <c:numRef>
              <c:f>Sheet1!$L$2:$L$35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Sheet1!$M$2:$M$35</c:f>
              <c:numCache>
                <c:formatCode>General</c:formatCode>
                <c:ptCount val="34"/>
                <c:pt idx="0">
                  <c:v>1682</c:v>
                </c:pt>
                <c:pt idx="1">
                  <c:v>1682</c:v>
                </c:pt>
                <c:pt idx="2">
                  <c:v>1676</c:v>
                </c:pt>
                <c:pt idx="3">
                  <c:v>1682</c:v>
                </c:pt>
                <c:pt idx="4">
                  <c:v>1596</c:v>
                </c:pt>
                <c:pt idx="5">
                  <c:v>1643</c:v>
                </c:pt>
                <c:pt idx="6">
                  <c:v>1655</c:v>
                </c:pt>
                <c:pt idx="7">
                  <c:v>1605</c:v>
                </c:pt>
                <c:pt idx="8">
                  <c:v>1534</c:v>
                </c:pt>
                <c:pt idx="9">
                  <c:v>1283</c:v>
                </c:pt>
                <c:pt idx="10">
                  <c:v>1223</c:v>
                </c:pt>
                <c:pt idx="11">
                  <c:v>913</c:v>
                </c:pt>
                <c:pt idx="12">
                  <c:v>820</c:v>
                </c:pt>
                <c:pt idx="13">
                  <c:v>785</c:v>
                </c:pt>
                <c:pt idx="14">
                  <c:v>728</c:v>
                </c:pt>
                <c:pt idx="15">
                  <c:v>750</c:v>
                </c:pt>
                <c:pt idx="16">
                  <c:v>742</c:v>
                </c:pt>
                <c:pt idx="17">
                  <c:v>721</c:v>
                </c:pt>
                <c:pt idx="18">
                  <c:v>679</c:v>
                </c:pt>
                <c:pt idx="19">
                  <c:v>733</c:v>
                </c:pt>
                <c:pt idx="20">
                  <c:v>689</c:v>
                </c:pt>
                <c:pt idx="21">
                  <c:v>686</c:v>
                </c:pt>
                <c:pt idx="22">
                  <c:v>734</c:v>
                </c:pt>
                <c:pt idx="23">
                  <c:v>659</c:v>
                </c:pt>
                <c:pt idx="24">
                  <c:v>690</c:v>
                </c:pt>
                <c:pt idx="25">
                  <c:v>694</c:v>
                </c:pt>
                <c:pt idx="26">
                  <c:v>736</c:v>
                </c:pt>
                <c:pt idx="27">
                  <c:v>643</c:v>
                </c:pt>
                <c:pt idx="28">
                  <c:v>662</c:v>
                </c:pt>
                <c:pt idx="29">
                  <c:v>616</c:v>
                </c:pt>
                <c:pt idx="30">
                  <c:v>651</c:v>
                </c:pt>
                <c:pt idx="31">
                  <c:v>598</c:v>
                </c:pt>
                <c:pt idx="32">
                  <c:v>511</c:v>
                </c:pt>
                <c:pt idx="33">
                  <c:v>332</c:v>
                </c:pt>
              </c:numCache>
            </c:numRef>
          </c:yVal>
          <c:smooth val="0"/>
        </c:ser>
        <c:ser>
          <c:idx val="1"/>
          <c:order val="1"/>
          <c:tx>
            <c:v>Modern BIO 1</c:v>
          </c:tx>
          <c:spPr>
            <a:ln w="28575">
              <a:noFill/>
            </a:ln>
          </c:spPr>
          <c:xVal>
            <c:numRef>
              <c:f>Sheet1!$L$36:$L$73</c:f>
              <c:numCache>
                <c:formatCode>General</c:formatCode>
                <c:ptCount val="38"/>
                <c:pt idx="0">
                  <c:v>79.988997999999995</c:v>
                </c:pt>
                <c:pt idx="1">
                  <c:v>92.390356999999995</c:v>
                </c:pt>
                <c:pt idx="2">
                  <c:v>97.449202999999997</c:v>
                </c:pt>
                <c:pt idx="3">
                  <c:v>105.63769499999999</c:v>
                </c:pt>
                <c:pt idx="4">
                  <c:v>110.50299800000001</c:v>
                </c:pt>
                <c:pt idx="5">
                  <c:v>167.76315299999999</c:v>
                </c:pt>
                <c:pt idx="6">
                  <c:v>209.85681099999999</c:v>
                </c:pt>
                <c:pt idx="7">
                  <c:v>269.90786700000001</c:v>
                </c:pt>
                <c:pt idx="8">
                  <c:v>597.30395499999997</c:v>
                </c:pt>
                <c:pt idx="9">
                  <c:v>1046.9302970000001</c:v>
                </c:pt>
                <c:pt idx="10">
                  <c:v>1380.7871090000001</c:v>
                </c:pt>
                <c:pt idx="11">
                  <c:v>1468.201049</c:v>
                </c:pt>
                <c:pt idx="12">
                  <c:v>1495.3934320000001</c:v>
                </c:pt>
                <c:pt idx="13">
                  <c:v>1558.725952</c:v>
                </c:pt>
                <c:pt idx="14">
                  <c:v>1568.4688719999999</c:v>
                </c:pt>
                <c:pt idx="15">
                  <c:v>1590.5034169999999</c:v>
                </c:pt>
                <c:pt idx="16">
                  <c:v>1616.1545410000001</c:v>
                </c:pt>
                <c:pt idx="17">
                  <c:v>1620.7070309999999</c:v>
                </c:pt>
                <c:pt idx="18">
                  <c:v>1626.3127440000001</c:v>
                </c:pt>
                <c:pt idx="19">
                  <c:v>1630.5126949999999</c:v>
                </c:pt>
                <c:pt idx="20">
                  <c:v>1631.4970699999999</c:v>
                </c:pt>
                <c:pt idx="21">
                  <c:v>1631.7412099999999</c:v>
                </c:pt>
                <c:pt idx="22">
                  <c:v>1646.7414550000001</c:v>
                </c:pt>
                <c:pt idx="23">
                  <c:v>1657.133178</c:v>
                </c:pt>
                <c:pt idx="24">
                  <c:v>1662.9689940000001</c:v>
                </c:pt>
                <c:pt idx="25">
                  <c:v>1663.5443110000001</c:v>
                </c:pt>
                <c:pt idx="26">
                  <c:v>1695.6530760000001</c:v>
                </c:pt>
                <c:pt idx="27">
                  <c:v>1722.885986</c:v>
                </c:pt>
                <c:pt idx="28">
                  <c:v>1731.012939</c:v>
                </c:pt>
                <c:pt idx="29">
                  <c:v>1750.055664</c:v>
                </c:pt>
                <c:pt idx="30">
                  <c:v>1762.2664789999999</c:v>
                </c:pt>
                <c:pt idx="31">
                  <c:v>1790.6429439999999</c:v>
                </c:pt>
                <c:pt idx="32">
                  <c:v>1792.6286620000001</c:v>
                </c:pt>
                <c:pt idx="33">
                  <c:v>1849.016723</c:v>
                </c:pt>
                <c:pt idx="34">
                  <c:v>1974.9077139999999</c:v>
                </c:pt>
                <c:pt idx="35">
                  <c:v>2099.7219230000001</c:v>
                </c:pt>
                <c:pt idx="36">
                  <c:v>2275.9028320000002</c:v>
                </c:pt>
                <c:pt idx="37">
                  <c:v>2498.8591299999998</c:v>
                </c:pt>
              </c:numCache>
            </c:numRef>
          </c:xVal>
          <c:yVal>
            <c:numRef>
              <c:f>Sheet1!$M$36:$M$73</c:f>
              <c:numCache>
                <c:formatCode>General</c:formatCode>
                <c:ptCount val="38"/>
                <c:pt idx="0">
                  <c:v>1701</c:v>
                </c:pt>
                <c:pt idx="1">
                  <c:v>1698</c:v>
                </c:pt>
                <c:pt idx="2">
                  <c:v>1670</c:v>
                </c:pt>
                <c:pt idx="3">
                  <c:v>1657</c:v>
                </c:pt>
                <c:pt idx="4">
                  <c:v>1617</c:v>
                </c:pt>
                <c:pt idx="5">
                  <c:v>1680</c:v>
                </c:pt>
                <c:pt idx="6">
                  <c:v>1685</c:v>
                </c:pt>
                <c:pt idx="7">
                  <c:v>1666</c:v>
                </c:pt>
                <c:pt idx="8">
                  <c:v>1543</c:v>
                </c:pt>
                <c:pt idx="9">
                  <c:v>1285</c:v>
                </c:pt>
                <c:pt idx="10">
                  <c:v>916</c:v>
                </c:pt>
                <c:pt idx="11">
                  <c:v>772</c:v>
                </c:pt>
                <c:pt idx="12">
                  <c:v>787</c:v>
                </c:pt>
                <c:pt idx="13">
                  <c:v>759</c:v>
                </c:pt>
                <c:pt idx="14">
                  <c:v>764</c:v>
                </c:pt>
                <c:pt idx="15">
                  <c:v>741</c:v>
                </c:pt>
                <c:pt idx="16">
                  <c:v>684</c:v>
                </c:pt>
                <c:pt idx="17">
                  <c:v>743</c:v>
                </c:pt>
                <c:pt idx="18">
                  <c:v>760</c:v>
                </c:pt>
                <c:pt idx="19">
                  <c:v>767</c:v>
                </c:pt>
                <c:pt idx="20">
                  <c:v>764</c:v>
                </c:pt>
                <c:pt idx="21">
                  <c:v>764</c:v>
                </c:pt>
                <c:pt idx="22">
                  <c:v>752</c:v>
                </c:pt>
                <c:pt idx="23">
                  <c:v>669</c:v>
                </c:pt>
                <c:pt idx="24">
                  <c:v>704</c:v>
                </c:pt>
                <c:pt idx="25">
                  <c:v>709</c:v>
                </c:pt>
                <c:pt idx="26">
                  <c:v>760</c:v>
                </c:pt>
                <c:pt idx="27">
                  <c:v>671</c:v>
                </c:pt>
                <c:pt idx="28">
                  <c:v>719</c:v>
                </c:pt>
                <c:pt idx="29">
                  <c:v>633</c:v>
                </c:pt>
                <c:pt idx="30">
                  <c:v>700</c:v>
                </c:pt>
                <c:pt idx="31">
                  <c:v>647</c:v>
                </c:pt>
                <c:pt idx="32">
                  <c:v>675</c:v>
                </c:pt>
                <c:pt idx="33">
                  <c:v>614</c:v>
                </c:pt>
                <c:pt idx="34">
                  <c:v>614</c:v>
                </c:pt>
                <c:pt idx="35">
                  <c:v>524</c:v>
                </c:pt>
                <c:pt idx="36">
                  <c:v>475</c:v>
                </c:pt>
                <c:pt idx="37">
                  <c:v>312</c:v>
                </c:pt>
              </c:numCache>
            </c:numRef>
          </c:yVal>
          <c:smooth val="0"/>
        </c:ser>
        <c:ser>
          <c:idx val="2"/>
          <c:order val="2"/>
          <c:tx>
            <c:v>Historical BIO 5</c:v>
          </c:tx>
          <c:spPr>
            <a:ln w="28575">
              <a:noFill/>
            </a:ln>
          </c:spPr>
          <c:xVal>
            <c:numRef>
              <c:f>Sheet1!$L$2:$L$35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Sheet1!$O$2:$O$35</c:f>
              <c:numCache>
                <c:formatCode>General</c:formatCode>
                <c:ptCount val="34"/>
                <c:pt idx="0">
                  <c:v>3705.3498530000002</c:v>
                </c:pt>
                <c:pt idx="1">
                  <c:v>3695.5485829999998</c:v>
                </c:pt>
                <c:pt idx="2">
                  <c:v>3714.334472</c:v>
                </c:pt>
                <c:pt idx="3">
                  <c:v>3722.461425</c:v>
                </c:pt>
                <c:pt idx="4">
                  <c:v>3654.173828</c:v>
                </c:pt>
                <c:pt idx="5">
                  <c:v>3671.5390619999998</c:v>
                </c:pt>
                <c:pt idx="6">
                  <c:v>3669.655761</c:v>
                </c:pt>
                <c:pt idx="7">
                  <c:v>3612.298828</c:v>
                </c:pt>
                <c:pt idx="8">
                  <c:v>3557.2841790000002</c:v>
                </c:pt>
                <c:pt idx="9">
                  <c:v>3209.805175</c:v>
                </c:pt>
                <c:pt idx="10">
                  <c:v>3139.1166990000002</c:v>
                </c:pt>
                <c:pt idx="11">
                  <c:v>3141.6281730000001</c:v>
                </c:pt>
                <c:pt idx="12">
                  <c:v>2821.1052239999999</c:v>
                </c:pt>
                <c:pt idx="13">
                  <c:v>2780.5578609999998</c:v>
                </c:pt>
                <c:pt idx="14">
                  <c:v>2744.9240719999998</c:v>
                </c:pt>
                <c:pt idx="15">
                  <c:v>2967.4436030000002</c:v>
                </c:pt>
                <c:pt idx="16">
                  <c:v>2956.3847649999998</c:v>
                </c:pt>
                <c:pt idx="17">
                  <c:v>2909.6447750000002</c:v>
                </c:pt>
                <c:pt idx="18">
                  <c:v>2829.5878899999998</c:v>
                </c:pt>
                <c:pt idx="19">
                  <c:v>2958.756347</c:v>
                </c:pt>
                <c:pt idx="20">
                  <c:v>2952.2180170000001</c:v>
                </c:pt>
                <c:pt idx="21">
                  <c:v>2898.7473140000002</c:v>
                </c:pt>
                <c:pt idx="22">
                  <c:v>2944.3654780000002</c:v>
                </c:pt>
                <c:pt idx="23">
                  <c:v>2961.351318</c:v>
                </c:pt>
                <c:pt idx="24">
                  <c:v>2745.6267079999998</c:v>
                </c:pt>
                <c:pt idx="25">
                  <c:v>2843.3183589999999</c:v>
                </c:pt>
                <c:pt idx="26">
                  <c:v>2863.2368160000001</c:v>
                </c:pt>
                <c:pt idx="27">
                  <c:v>2687.598144</c:v>
                </c:pt>
                <c:pt idx="28">
                  <c:v>2636.7485350000002</c:v>
                </c:pt>
                <c:pt idx="29">
                  <c:v>2644.9421379999999</c:v>
                </c:pt>
                <c:pt idx="30">
                  <c:v>2461.3566890000002</c:v>
                </c:pt>
                <c:pt idx="31">
                  <c:v>2449.193115</c:v>
                </c:pt>
                <c:pt idx="32">
                  <c:v>2265.9643550000001</c:v>
                </c:pt>
                <c:pt idx="33">
                  <c:v>2085.33374</c:v>
                </c:pt>
              </c:numCache>
            </c:numRef>
          </c:yVal>
          <c:smooth val="0"/>
        </c:ser>
        <c:ser>
          <c:idx val="3"/>
          <c:order val="3"/>
          <c:tx>
            <c:v>Modern BIO 5</c:v>
          </c:tx>
          <c:spPr>
            <a:ln w="28575">
              <a:noFill/>
            </a:ln>
          </c:spPr>
          <c:xVal>
            <c:numRef>
              <c:f>Sheet1!$L$36:$L$73</c:f>
              <c:numCache>
                <c:formatCode>General</c:formatCode>
                <c:ptCount val="38"/>
                <c:pt idx="0">
                  <c:v>79.988997999999995</c:v>
                </c:pt>
                <c:pt idx="1">
                  <c:v>92.390356999999995</c:v>
                </c:pt>
                <c:pt idx="2">
                  <c:v>97.449202999999997</c:v>
                </c:pt>
                <c:pt idx="3">
                  <c:v>105.63769499999999</c:v>
                </c:pt>
                <c:pt idx="4">
                  <c:v>110.50299800000001</c:v>
                </c:pt>
                <c:pt idx="5">
                  <c:v>167.76315299999999</c:v>
                </c:pt>
                <c:pt idx="6">
                  <c:v>209.85681099999999</c:v>
                </c:pt>
                <c:pt idx="7">
                  <c:v>269.90786700000001</c:v>
                </c:pt>
                <c:pt idx="8">
                  <c:v>597.30395499999997</c:v>
                </c:pt>
                <c:pt idx="9">
                  <c:v>1046.9302970000001</c:v>
                </c:pt>
                <c:pt idx="10">
                  <c:v>1380.7871090000001</c:v>
                </c:pt>
                <c:pt idx="11">
                  <c:v>1468.201049</c:v>
                </c:pt>
                <c:pt idx="12">
                  <c:v>1495.3934320000001</c:v>
                </c:pt>
                <c:pt idx="13">
                  <c:v>1558.725952</c:v>
                </c:pt>
                <c:pt idx="14">
                  <c:v>1568.4688719999999</c:v>
                </c:pt>
                <c:pt idx="15">
                  <c:v>1590.5034169999999</c:v>
                </c:pt>
                <c:pt idx="16">
                  <c:v>1616.1545410000001</c:v>
                </c:pt>
                <c:pt idx="17">
                  <c:v>1620.7070309999999</c:v>
                </c:pt>
                <c:pt idx="18">
                  <c:v>1626.3127440000001</c:v>
                </c:pt>
                <c:pt idx="19">
                  <c:v>1630.5126949999999</c:v>
                </c:pt>
                <c:pt idx="20">
                  <c:v>1631.4970699999999</c:v>
                </c:pt>
                <c:pt idx="21">
                  <c:v>1631.7412099999999</c:v>
                </c:pt>
                <c:pt idx="22">
                  <c:v>1646.7414550000001</c:v>
                </c:pt>
                <c:pt idx="23">
                  <c:v>1657.133178</c:v>
                </c:pt>
                <c:pt idx="24">
                  <c:v>1662.9689940000001</c:v>
                </c:pt>
                <c:pt idx="25">
                  <c:v>1663.5443110000001</c:v>
                </c:pt>
                <c:pt idx="26">
                  <c:v>1695.6530760000001</c:v>
                </c:pt>
                <c:pt idx="27">
                  <c:v>1722.885986</c:v>
                </c:pt>
                <c:pt idx="28">
                  <c:v>1731.012939</c:v>
                </c:pt>
                <c:pt idx="29">
                  <c:v>1750.055664</c:v>
                </c:pt>
                <c:pt idx="30">
                  <c:v>1762.2664789999999</c:v>
                </c:pt>
                <c:pt idx="31">
                  <c:v>1790.6429439999999</c:v>
                </c:pt>
                <c:pt idx="32">
                  <c:v>1792.6286620000001</c:v>
                </c:pt>
                <c:pt idx="33">
                  <c:v>1849.016723</c:v>
                </c:pt>
                <c:pt idx="34">
                  <c:v>1974.9077139999999</c:v>
                </c:pt>
                <c:pt idx="35">
                  <c:v>2099.7219230000001</c:v>
                </c:pt>
                <c:pt idx="36">
                  <c:v>2275.9028320000002</c:v>
                </c:pt>
                <c:pt idx="37">
                  <c:v>2498.8591299999998</c:v>
                </c:pt>
              </c:numCache>
            </c:numRef>
          </c:xVal>
          <c:yVal>
            <c:numRef>
              <c:f>Sheet1!$O$36:$O$73</c:f>
              <c:numCache>
                <c:formatCode>General</c:formatCode>
                <c:ptCount val="38"/>
                <c:pt idx="0">
                  <c:v>3627.6342770000001</c:v>
                </c:pt>
                <c:pt idx="1">
                  <c:v>3629.7153320000002</c:v>
                </c:pt>
                <c:pt idx="2">
                  <c:v>3622.5778799999998</c:v>
                </c:pt>
                <c:pt idx="3">
                  <c:v>3624.6340329999998</c:v>
                </c:pt>
                <c:pt idx="4">
                  <c:v>3611.4667960000002</c:v>
                </c:pt>
                <c:pt idx="5">
                  <c:v>3634.8081050000001</c:v>
                </c:pt>
                <c:pt idx="6">
                  <c:v>3629.2045889999999</c:v>
                </c:pt>
                <c:pt idx="7">
                  <c:v>3612.0698240000002</c:v>
                </c:pt>
                <c:pt idx="8">
                  <c:v>3493.5974120000001</c:v>
                </c:pt>
                <c:pt idx="9">
                  <c:v>3183.52124</c:v>
                </c:pt>
                <c:pt idx="10">
                  <c:v>3113.8996579999998</c:v>
                </c:pt>
                <c:pt idx="11">
                  <c:v>2786.805664</c:v>
                </c:pt>
                <c:pt idx="12">
                  <c:v>2750.8803710000002</c:v>
                </c:pt>
                <c:pt idx="13">
                  <c:v>2922.365722</c:v>
                </c:pt>
                <c:pt idx="14">
                  <c:v>2923.993164</c:v>
                </c:pt>
                <c:pt idx="15">
                  <c:v>2907.757568</c:v>
                </c:pt>
                <c:pt idx="16">
                  <c:v>2706.1520989999999</c:v>
                </c:pt>
                <c:pt idx="17">
                  <c:v>2948.693115</c:v>
                </c:pt>
                <c:pt idx="18">
                  <c:v>2854.146972</c:v>
                </c:pt>
                <c:pt idx="19">
                  <c:v>2937.2353509999998</c:v>
                </c:pt>
                <c:pt idx="20">
                  <c:v>2940.0097649999998</c:v>
                </c:pt>
                <c:pt idx="21">
                  <c:v>2936.410644</c:v>
                </c:pt>
                <c:pt idx="22">
                  <c:v>2903.1408689999998</c:v>
                </c:pt>
                <c:pt idx="23">
                  <c:v>2600.6723630000001</c:v>
                </c:pt>
                <c:pt idx="24">
                  <c:v>2836.5905760000001</c:v>
                </c:pt>
                <c:pt idx="25">
                  <c:v>2712.8930660000001</c:v>
                </c:pt>
                <c:pt idx="26">
                  <c:v>2883.2885740000002</c:v>
                </c:pt>
                <c:pt idx="27">
                  <c:v>2597.2980950000001</c:v>
                </c:pt>
                <c:pt idx="28">
                  <c:v>2842.7578119999998</c:v>
                </c:pt>
                <c:pt idx="29">
                  <c:v>2633.1323240000002</c:v>
                </c:pt>
                <c:pt idx="30">
                  <c:v>2764.220703</c:v>
                </c:pt>
                <c:pt idx="31">
                  <c:v>2620.5827629999999</c:v>
                </c:pt>
                <c:pt idx="32">
                  <c:v>2669.6530760000001</c:v>
                </c:pt>
                <c:pt idx="33">
                  <c:v>2599.0852049999999</c:v>
                </c:pt>
                <c:pt idx="34">
                  <c:v>2425.6418450000001</c:v>
                </c:pt>
                <c:pt idx="35">
                  <c:v>2339.7670889999999</c:v>
                </c:pt>
                <c:pt idx="36">
                  <c:v>2222.3928219999998</c:v>
                </c:pt>
                <c:pt idx="37">
                  <c:v>2049.7604980000001</c:v>
                </c:pt>
              </c:numCache>
            </c:numRef>
          </c:yVal>
          <c:smooth val="0"/>
        </c:ser>
        <c:ser>
          <c:idx val="4"/>
          <c:order val="4"/>
          <c:tx>
            <c:v>Historical BIO 6</c:v>
          </c:tx>
          <c:spPr>
            <a:ln w="28575">
              <a:noFill/>
            </a:ln>
          </c:spPr>
          <c:xVal>
            <c:numRef>
              <c:f>Sheet1!$L$2:$L$35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Sheet1!$P$2:$P$35</c:f>
              <c:numCache>
                <c:formatCode>General</c:formatCode>
                <c:ptCount val="34"/>
                <c:pt idx="0">
                  <c:v>185.77131600000001</c:v>
                </c:pt>
                <c:pt idx="1">
                  <c:v>185.86442500000001</c:v>
                </c:pt>
                <c:pt idx="2">
                  <c:v>184.80686900000001</c:v>
                </c:pt>
                <c:pt idx="3">
                  <c:v>195.802505</c:v>
                </c:pt>
                <c:pt idx="4">
                  <c:v>118.561851</c:v>
                </c:pt>
                <c:pt idx="5">
                  <c:v>165.527511</c:v>
                </c:pt>
                <c:pt idx="6">
                  <c:v>191.375427</c:v>
                </c:pt>
                <c:pt idx="7">
                  <c:v>152.79003900000001</c:v>
                </c:pt>
                <c:pt idx="8">
                  <c:v>93.893225999999999</c:v>
                </c:pt>
                <c:pt idx="9">
                  <c:v>-24.084835000000002</c:v>
                </c:pt>
                <c:pt idx="10">
                  <c:v>-74.892859999999999</c:v>
                </c:pt>
                <c:pt idx="11">
                  <c:v>-803.56585600000005</c:v>
                </c:pt>
                <c:pt idx="12">
                  <c:v>-538.15411300000005</c:v>
                </c:pt>
                <c:pt idx="13">
                  <c:v>-583.64196700000002</c:v>
                </c:pt>
                <c:pt idx="14">
                  <c:v>-654.67370600000004</c:v>
                </c:pt>
                <c:pt idx="15">
                  <c:v>-942.76214500000003</c:v>
                </c:pt>
                <c:pt idx="16">
                  <c:v>-947.71740699999998</c:v>
                </c:pt>
                <c:pt idx="17">
                  <c:v>-963.45593199999996</c:v>
                </c:pt>
                <c:pt idx="18">
                  <c:v>-961.34588599999995</c:v>
                </c:pt>
                <c:pt idx="19">
                  <c:v>-1008.150512</c:v>
                </c:pt>
                <c:pt idx="20">
                  <c:v>-1054.1757809999999</c:v>
                </c:pt>
                <c:pt idx="21">
                  <c:v>-1010.1640619999999</c:v>
                </c:pt>
                <c:pt idx="22">
                  <c:v>-1003.844909</c:v>
                </c:pt>
                <c:pt idx="23">
                  <c:v>-1100.660644</c:v>
                </c:pt>
                <c:pt idx="24">
                  <c:v>-779.73730399999999</c:v>
                </c:pt>
                <c:pt idx="25">
                  <c:v>-881.96533199999999</c:v>
                </c:pt>
                <c:pt idx="26">
                  <c:v>-829.14678900000001</c:v>
                </c:pt>
                <c:pt idx="27">
                  <c:v>-801.199523</c:v>
                </c:pt>
                <c:pt idx="28">
                  <c:v>-760.95507799999996</c:v>
                </c:pt>
                <c:pt idx="29">
                  <c:v>-848.83068800000001</c:v>
                </c:pt>
                <c:pt idx="30">
                  <c:v>-649.260131</c:v>
                </c:pt>
                <c:pt idx="31">
                  <c:v>-741.84082000000001</c:v>
                </c:pt>
                <c:pt idx="32">
                  <c:v>-733.90429600000004</c:v>
                </c:pt>
                <c:pt idx="33">
                  <c:v>-904.48040700000001</c:v>
                </c:pt>
              </c:numCache>
            </c:numRef>
          </c:yVal>
          <c:smooth val="0"/>
        </c:ser>
        <c:ser>
          <c:idx val="5"/>
          <c:order val="5"/>
          <c:tx>
            <c:v>Modern BIO 6</c:v>
          </c:tx>
          <c:spPr>
            <a:ln w="28575">
              <a:noFill/>
            </a:ln>
          </c:spPr>
          <c:xVal>
            <c:numRef>
              <c:f>Sheet1!$L$36:$L$73</c:f>
              <c:numCache>
                <c:formatCode>General</c:formatCode>
                <c:ptCount val="38"/>
                <c:pt idx="0">
                  <c:v>79.988997999999995</c:v>
                </c:pt>
                <c:pt idx="1">
                  <c:v>92.390356999999995</c:v>
                </c:pt>
                <c:pt idx="2">
                  <c:v>97.449202999999997</c:v>
                </c:pt>
                <c:pt idx="3">
                  <c:v>105.63769499999999</c:v>
                </c:pt>
                <c:pt idx="4">
                  <c:v>110.50299800000001</c:v>
                </c:pt>
                <c:pt idx="5">
                  <c:v>167.76315299999999</c:v>
                </c:pt>
                <c:pt idx="6">
                  <c:v>209.85681099999999</c:v>
                </c:pt>
                <c:pt idx="7">
                  <c:v>269.90786700000001</c:v>
                </c:pt>
                <c:pt idx="8">
                  <c:v>597.30395499999997</c:v>
                </c:pt>
                <c:pt idx="9">
                  <c:v>1046.9302970000001</c:v>
                </c:pt>
                <c:pt idx="10">
                  <c:v>1380.7871090000001</c:v>
                </c:pt>
                <c:pt idx="11">
                  <c:v>1468.201049</c:v>
                </c:pt>
                <c:pt idx="12">
                  <c:v>1495.3934320000001</c:v>
                </c:pt>
                <c:pt idx="13">
                  <c:v>1558.725952</c:v>
                </c:pt>
                <c:pt idx="14">
                  <c:v>1568.4688719999999</c:v>
                </c:pt>
                <c:pt idx="15">
                  <c:v>1590.5034169999999</c:v>
                </c:pt>
                <c:pt idx="16">
                  <c:v>1616.1545410000001</c:v>
                </c:pt>
                <c:pt idx="17">
                  <c:v>1620.7070309999999</c:v>
                </c:pt>
                <c:pt idx="18">
                  <c:v>1626.3127440000001</c:v>
                </c:pt>
                <c:pt idx="19">
                  <c:v>1630.5126949999999</c:v>
                </c:pt>
                <c:pt idx="20">
                  <c:v>1631.4970699999999</c:v>
                </c:pt>
                <c:pt idx="21">
                  <c:v>1631.7412099999999</c:v>
                </c:pt>
                <c:pt idx="22">
                  <c:v>1646.7414550000001</c:v>
                </c:pt>
                <c:pt idx="23">
                  <c:v>1657.133178</c:v>
                </c:pt>
                <c:pt idx="24">
                  <c:v>1662.9689940000001</c:v>
                </c:pt>
                <c:pt idx="25">
                  <c:v>1663.5443110000001</c:v>
                </c:pt>
                <c:pt idx="26">
                  <c:v>1695.6530760000001</c:v>
                </c:pt>
                <c:pt idx="27">
                  <c:v>1722.885986</c:v>
                </c:pt>
                <c:pt idx="28">
                  <c:v>1731.012939</c:v>
                </c:pt>
                <c:pt idx="29">
                  <c:v>1750.055664</c:v>
                </c:pt>
                <c:pt idx="30">
                  <c:v>1762.2664789999999</c:v>
                </c:pt>
                <c:pt idx="31">
                  <c:v>1790.6429439999999</c:v>
                </c:pt>
                <c:pt idx="32">
                  <c:v>1792.6286620000001</c:v>
                </c:pt>
                <c:pt idx="33">
                  <c:v>1849.016723</c:v>
                </c:pt>
                <c:pt idx="34">
                  <c:v>1974.9077139999999</c:v>
                </c:pt>
                <c:pt idx="35">
                  <c:v>2099.7219230000001</c:v>
                </c:pt>
                <c:pt idx="36">
                  <c:v>2275.9028320000002</c:v>
                </c:pt>
                <c:pt idx="37">
                  <c:v>2498.8591299999998</c:v>
                </c:pt>
              </c:numCache>
            </c:numRef>
          </c:xVal>
          <c:yVal>
            <c:numRef>
              <c:f>Sheet1!$P$36:$P$73</c:f>
              <c:numCache>
                <c:formatCode>General</c:formatCode>
                <c:ptCount val="38"/>
                <c:pt idx="0">
                  <c:v>299.79214400000001</c:v>
                </c:pt>
                <c:pt idx="1">
                  <c:v>300.85958799999997</c:v>
                </c:pt>
                <c:pt idx="2">
                  <c:v>282.51385399999998</c:v>
                </c:pt>
                <c:pt idx="3">
                  <c:v>265.26428199999998</c:v>
                </c:pt>
                <c:pt idx="4">
                  <c:v>222.441406</c:v>
                </c:pt>
                <c:pt idx="5">
                  <c:v>311.05813499999999</c:v>
                </c:pt>
                <c:pt idx="6">
                  <c:v>317.63625999999999</c:v>
                </c:pt>
                <c:pt idx="7">
                  <c:v>324.32510300000001</c:v>
                </c:pt>
                <c:pt idx="8">
                  <c:v>230.28038000000001</c:v>
                </c:pt>
                <c:pt idx="9">
                  <c:v>63.779814999999999</c:v>
                </c:pt>
                <c:pt idx="10">
                  <c:v>-653.48510699999997</c:v>
                </c:pt>
                <c:pt idx="11">
                  <c:v>-514.21850500000005</c:v>
                </c:pt>
                <c:pt idx="12">
                  <c:v>-477.02224699999999</c:v>
                </c:pt>
                <c:pt idx="13">
                  <c:v>-746.71533199999999</c:v>
                </c:pt>
                <c:pt idx="14">
                  <c:v>-750.65417400000001</c:v>
                </c:pt>
                <c:pt idx="15">
                  <c:v>-768.33203100000003</c:v>
                </c:pt>
                <c:pt idx="16">
                  <c:v>-628.22668399999998</c:v>
                </c:pt>
                <c:pt idx="17">
                  <c:v>-796.60552900000005</c:v>
                </c:pt>
                <c:pt idx="18">
                  <c:v>-720.53405699999996</c:v>
                </c:pt>
                <c:pt idx="19">
                  <c:v>-762.53961100000004</c:v>
                </c:pt>
                <c:pt idx="20">
                  <c:v>-789.09655699999996</c:v>
                </c:pt>
                <c:pt idx="21">
                  <c:v>-756.68133499999999</c:v>
                </c:pt>
                <c:pt idx="22">
                  <c:v>-779.83752400000003</c:v>
                </c:pt>
                <c:pt idx="23">
                  <c:v>-610.34539700000005</c:v>
                </c:pt>
                <c:pt idx="24">
                  <c:v>-787.41454999999996</c:v>
                </c:pt>
                <c:pt idx="25">
                  <c:v>-617.433044</c:v>
                </c:pt>
                <c:pt idx="26">
                  <c:v>-694.24743599999999</c:v>
                </c:pt>
                <c:pt idx="27">
                  <c:v>-573.16131499999995</c:v>
                </c:pt>
                <c:pt idx="28">
                  <c:v>-717.16162099999997</c:v>
                </c:pt>
                <c:pt idx="29">
                  <c:v>-692.36016800000004</c:v>
                </c:pt>
                <c:pt idx="30">
                  <c:v>-688.75207499999999</c:v>
                </c:pt>
                <c:pt idx="31">
                  <c:v>-690.37359600000002</c:v>
                </c:pt>
                <c:pt idx="32">
                  <c:v>-688.951232</c:v>
                </c:pt>
                <c:pt idx="33">
                  <c:v>-715.00012200000003</c:v>
                </c:pt>
                <c:pt idx="34">
                  <c:v>-620.03521699999999</c:v>
                </c:pt>
                <c:pt idx="35">
                  <c:v>-709.68597399999999</c:v>
                </c:pt>
                <c:pt idx="36">
                  <c:v>-737.42706199999998</c:v>
                </c:pt>
                <c:pt idx="37">
                  <c:v>-898.28082199999994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2576"/>
        <c:axId val="116167040"/>
      </c:scatterChart>
      <c:valAx>
        <c:axId val="1161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elevation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16167040"/>
        <c:crosses val="autoZero"/>
        <c:crossBetween val="midCat"/>
      </c:valAx>
      <c:valAx>
        <c:axId val="11616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(x100)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15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Lassen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Sheet1!$Q$1</c:f>
              <c:strCache>
                <c:ptCount val="1"/>
                <c:pt idx="0">
                  <c:v>nr_elev_b1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Sheet1!$Q$2:$Q$73</c:f>
            </c:numRef>
          </c:yVal>
          <c:smooth val="0"/>
        </c:ser>
        <c:ser>
          <c:idx val="8"/>
          <c:order val="1"/>
          <c:tx>
            <c:strRef>
              <c:f>Sheet1!$R$1</c:f>
              <c:strCache>
                <c:ptCount val="1"/>
                <c:pt idx="0">
                  <c:v>nr_elv_b12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Sheet1!$R$2:$R$73</c:f>
            </c:numRef>
          </c:yVal>
          <c:smooth val="0"/>
        </c:ser>
        <c:ser>
          <c:idx val="9"/>
          <c:order val="2"/>
          <c:tx>
            <c:strRef>
              <c:f>Sheet1!$S$1</c:f>
              <c:strCache>
                <c:ptCount val="1"/>
                <c:pt idx="0">
                  <c:v>nr_elv_b5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Sheet1!$S$2:$S$73</c:f>
            </c:numRef>
          </c:yVal>
          <c:smooth val="0"/>
        </c:ser>
        <c:ser>
          <c:idx val="10"/>
          <c:order val="3"/>
          <c:tx>
            <c:strRef>
              <c:f>Sheet1!$T$1</c:f>
              <c:strCache>
                <c:ptCount val="1"/>
                <c:pt idx="0">
                  <c:v>nr_elv_b6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Sheet1!$T$2:$T$73</c:f>
            </c:numRef>
          </c:yVal>
          <c:smooth val="0"/>
        </c:ser>
        <c:ser>
          <c:idx val="11"/>
          <c:order val="4"/>
          <c:tx>
            <c:strRef>
              <c:f>Sheet1!$U$1</c:f>
              <c:strCache>
                <c:ptCount val="1"/>
                <c:pt idx="0">
                  <c:v>delB1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Sheet1!$U$2:$U$73</c:f>
            </c:numRef>
          </c:yVal>
          <c:smooth val="0"/>
        </c:ser>
        <c:ser>
          <c:idx val="12"/>
          <c:order val="5"/>
          <c:tx>
            <c:strRef>
              <c:f>Sheet1!$V$1</c:f>
              <c:strCache>
                <c:ptCount val="1"/>
                <c:pt idx="0">
                  <c:v>delB12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Sheet1!$V$2:$V$73</c:f>
            </c:numRef>
          </c:yVal>
          <c:smooth val="0"/>
        </c:ser>
        <c:ser>
          <c:idx val="13"/>
          <c:order val="6"/>
          <c:tx>
            <c:strRef>
              <c:f>Sheet1!$W$1</c:f>
              <c:strCache>
                <c:ptCount val="1"/>
                <c:pt idx="0">
                  <c:v>delB5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Sheet1!$W$2:$W$73</c:f>
            </c:numRef>
          </c:yVal>
          <c:smooth val="0"/>
        </c:ser>
        <c:ser>
          <c:idx val="14"/>
          <c:order val="7"/>
          <c:tx>
            <c:strRef>
              <c:f>Sheet1!$X$1</c:f>
              <c:strCache>
                <c:ptCount val="1"/>
                <c:pt idx="0">
                  <c:v>delB6</c:v>
                </c:pt>
              </c:strCache>
            </c:strRef>
          </c:tx>
          <c:xVal>
            <c:multiLvlStrRef>
              <c:f>Sheet1!$A$2:$I$73</c:f>
              <c:multiLvlStrCache>
                <c:ptCount val="72"/>
                <c:lvl>
                  <c:pt idx="0">
                    <c:v>74</c:v>
                  </c:pt>
                  <c:pt idx="1">
                    <c:v>75</c:v>
                  </c:pt>
                  <c:pt idx="2">
                    <c:v>73</c:v>
                  </c:pt>
                  <c:pt idx="3">
                    <c:v>71</c:v>
                  </c:pt>
                  <c:pt idx="4">
                    <c:v>50</c:v>
                  </c:pt>
                  <c:pt idx="5">
                    <c:v>76</c:v>
                  </c:pt>
                  <c:pt idx="6">
                    <c:v>53</c:v>
                  </c:pt>
                  <c:pt idx="7">
                    <c:v>72</c:v>
                  </c:pt>
                  <c:pt idx="8">
                    <c:v>63</c:v>
                  </c:pt>
                  <c:pt idx="9">
                    <c:v>62</c:v>
                  </c:pt>
                  <c:pt idx="10">
                    <c:v>79</c:v>
                  </c:pt>
                  <c:pt idx="11">
                    <c:v>70</c:v>
                  </c:pt>
                  <c:pt idx="12">
                    <c:v>65</c:v>
                  </c:pt>
                  <c:pt idx="13">
                    <c:v>66</c:v>
                  </c:pt>
                  <c:pt idx="14">
                    <c:v>67</c:v>
                  </c:pt>
                  <c:pt idx="15">
                    <c:v>56</c:v>
                  </c:pt>
                  <c:pt idx="16">
                    <c:v>55</c:v>
                  </c:pt>
                  <c:pt idx="17">
                    <c:v>54</c:v>
                  </c:pt>
                  <c:pt idx="18">
                    <c:v>60</c:v>
                  </c:pt>
                  <c:pt idx="19">
                    <c:v>57</c:v>
                  </c:pt>
                  <c:pt idx="20">
                    <c:v>83</c:v>
                  </c:pt>
                  <c:pt idx="21">
                    <c:v>58</c:v>
                  </c:pt>
                  <c:pt idx="22">
                    <c:v>69</c:v>
                  </c:pt>
                  <c:pt idx="23">
                    <c:v>78</c:v>
                  </c:pt>
                  <c:pt idx="24">
                    <c:v>82</c:v>
                  </c:pt>
                  <c:pt idx="25">
                    <c:v>68</c:v>
                  </c:pt>
                  <c:pt idx="26">
                    <c:v>77</c:v>
                  </c:pt>
                  <c:pt idx="27">
                    <c:v>59</c:v>
                  </c:pt>
                  <c:pt idx="28">
                    <c:v>64</c:v>
                  </c:pt>
                  <c:pt idx="29">
                    <c:v>52</c:v>
                  </c:pt>
                  <c:pt idx="30">
                    <c:v>51</c:v>
                  </c:pt>
                  <c:pt idx="31">
                    <c:v>80</c:v>
                  </c:pt>
                  <c:pt idx="32">
                    <c:v>81</c:v>
                  </c:pt>
                  <c:pt idx="33">
                    <c:v>61</c:v>
                  </c:pt>
                  <c:pt idx="34">
                    <c:v>112</c:v>
                  </c:pt>
                  <c:pt idx="35">
                    <c:v>89</c:v>
                  </c:pt>
                  <c:pt idx="36">
                    <c:v>113</c:v>
                  </c:pt>
                  <c:pt idx="37">
                    <c:v>102</c:v>
                  </c:pt>
                  <c:pt idx="38">
                    <c:v>111</c:v>
                  </c:pt>
                  <c:pt idx="39">
                    <c:v>108</c:v>
                  </c:pt>
                  <c:pt idx="40">
                    <c:v>91</c:v>
                  </c:pt>
                  <c:pt idx="41">
                    <c:v>100</c:v>
                  </c:pt>
                  <c:pt idx="42">
                    <c:v>119</c:v>
                  </c:pt>
                  <c:pt idx="43">
                    <c:v>104</c:v>
                  </c:pt>
                  <c:pt idx="44">
                    <c:v>109</c:v>
                  </c:pt>
                  <c:pt idx="45">
                    <c:v>86</c:v>
                  </c:pt>
                  <c:pt idx="46">
                    <c:v>85</c:v>
                  </c:pt>
                  <c:pt idx="47">
                    <c:v>96</c:v>
                  </c:pt>
                  <c:pt idx="48">
                    <c:v>98</c:v>
                  </c:pt>
                  <c:pt idx="49">
                    <c:v>95</c:v>
                  </c:pt>
                  <c:pt idx="50">
                    <c:v>115</c:v>
                  </c:pt>
                  <c:pt idx="51">
                    <c:v>90</c:v>
                  </c:pt>
                  <c:pt idx="52">
                    <c:v>97</c:v>
                  </c:pt>
                  <c:pt idx="53">
                    <c:v>106</c:v>
                  </c:pt>
                  <c:pt idx="54">
                    <c:v>107</c:v>
                  </c:pt>
                  <c:pt idx="55">
                    <c:v>92</c:v>
                  </c:pt>
                  <c:pt idx="56">
                    <c:v>101</c:v>
                  </c:pt>
                  <c:pt idx="57">
                    <c:v>120</c:v>
                  </c:pt>
                  <c:pt idx="58">
                    <c:v>114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116</c:v>
                  </c:pt>
                  <c:pt idx="62">
                    <c:v>84</c:v>
                  </c:pt>
                  <c:pt idx="63">
                    <c:v>94</c:v>
                  </c:pt>
                  <c:pt idx="64">
                    <c:v>93</c:v>
                  </c:pt>
                  <c:pt idx="65">
                    <c:v>105</c:v>
                  </c:pt>
                  <c:pt idx="66">
                    <c:v>110</c:v>
                  </c:pt>
                  <c:pt idx="67">
                    <c:v>88</c:v>
                  </c:pt>
                  <c:pt idx="68">
                    <c:v>87</c:v>
                  </c:pt>
                  <c:pt idx="69">
                    <c:v>103</c:v>
                  </c:pt>
                  <c:pt idx="70">
                    <c:v>118</c:v>
                  </c:pt>
                  <c:pt idx="71">
                    <c:v>99</c:v>
                  </c:pt>
                </c:lvl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  <c:pt idx="21">
                    <c:v>LA</c:v>
                  </c:pt>
                  <c:pt idx="22">
                    <c:v>LA</c:v>
                  </c:pt>
                  <c:pt idx="23">
                    <c:v>LA</c:v>
                  </c:pt>
                  <c:pt idx="24">
                    <c:v>LA</c:v>
                  </c:pt>
                  <c:pt idx="25">
                    <c:v>LA</c:v>
                  </c:pt>
                  <c:pt idx="26">
                    <c:v>LA</c:v>
                  </c:pt>
                  <c:pt idx="27">
                    <c:v>LA</c:v>
                  </c:pt>
                  <c:pt idx="28">
                    <c:v>LA</c:v>
                  </c:pt>
                  <c:pt idx="29">
                    <c:v>LA</c:v>
                  </c:pt>
                  <c:pt idx="30">
                    <c:v>LA</c:v>
                  </c:pt>
                  <c:pt idx="31">
                    <c:v>LA</c:v>
                  </c:pt>
                  <c:pt idx="32">
                    <c:v>LA</c:v>
                  </c:pt>
                  <c:pt idx="33">
                    <c:v>LA</c:v>
                  </c:pt>
                  <c:pt idx="34">
                    <c:v>LA</c:v>
                  </c:pt>
                  <c:pt idx="35">
                    <c:v>LA</c:v>
                  </c:pt>
                  <c:pt idx="36">
                    <c:v>LA</c:v>
                  </c:pt>
                  <c:pt idx="37">
                    <c:v>LA</c:v>
                  </c:pt>
                  <c:pt idx="38">
                    <c:v>LA</c:v>
                  </c:pt>
                  <c:pt idx="39">
                    <c:v>LA</c:v>
                  </c:pt>
                  <c:pt idx="40">
                    <c:v>LA</c:v>
                  </c:pt>
                  <c:pt idx="41">
                    <c:v>LA</c:v>
                  </c:pt>
                  <c:pt idx="42">
                    <c:v>LA</c:v>
                  </c:pt>
                  <c:pt idx="43">
                    <c:v>LA</c:v>
                  </c:pt>
                  <c:pt idx="44">
                    <c:v>LA</c:v>
                  </c:pt>
                  <c:pt idx="45">
                    <c:v>LA</c:v>
                  </c:pt>
                  <c:pt idx="46">
                    <c:v>LA</c:v>
                  </c:pt>
                  <c:pt idx="47">
                    <c:v>LA</c:v>
                  </c:pt>
                  <c:pt idx="48">
                    <c:v>LA</c:v>
                  </c:pt>
                  <c:pt idx="49">
                    <c:v>LA</c:v>
                  </c:pt>
                  <c:pt idx="50">
                    <c:v>LA</c:v>
                  </c:pt>
                  <c:pt idx="51">
                    <c:v>LA</c:v>
                  </c:pt>
                  <c:pt idx="52">
                    <c:v>LA</c:v>
                  </c:pt>
                  <c:pt idx="53">
                    <c:v>LA</c:v>
                  </c:pt>
                  <c:pt idx="54">
                    <c:v>LA</c:v>
                  </c:pt>
                  <c:pt idx="55">
                    <c:v>LA</c:v>
                  </c:pt>
                  <c:pt idx="56">
                    <c:v>LA</c:v>
                  </c:pt>
                  <c:pt idx="57">
                    <c:v>LA</c:v>
                  </c:pt>
                  <c:pt idx="58">
                    <c:v>LA</c:v>
                  </c:pt>
                  <c:pt idx="59">
                    <c:v>LA</c:v>
                  </c:pt>
                  <c:pt idx="60">
                    <c:v>LA</c:v>
                  </c:pt>
                  <c:pt idx="61">
                    <c:v>LA</c:v>
                  </c:pt>
                  <c:pt idx="62">
                    <c:v>LA</c:v>
                  </c:pt>
                  <c:pt idx="63">
                    <c:v>LA</c:v>
                  </c:pt>
                  <c:pt idx="64">
                    <c:v>LA</c:v>
                  </c:pt>
                  <c:pt idx="65">
                    <c:v>LA</c:v>
                  </c:pt>
                  <c:pt idx="66">
                    <c:v>LA</c:v>
                  </c:pt>
                  <c:pt idx="67">
                    <c:v>LA</c:v>
                  </c:pt>
                  <c:pt idx="68">
                    <c:v>LA</c:v>
                  </c:pt>
                  <c:pt idx="69">
                    <c:v>LA</c:v>
                  </c:pt>
                  <c:pt idx="70">
                    <c:v>LA</c:v>
                  </c:pt>
                  <c:pt idx="71">
                    <c:v>LA</c:v>
                  </c:pt>
                </c:lvl>
                <c:lvl>
                  <c:pt idx="0">
                    <c:v>W</c:v>
                  </c:pt>
                  <c:pt idx="1">
                    <c:v>W</c:v>
                  </c:pt>
                  <c:pt idx="2">
                    <c:v>W</c:v>
                  </c:pt>
                  <c:pt idx="3">
                    <c:v>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E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W</c:v>
                  </c:pt>
                  <c:pt idx="17">
                    <c:v>W</c:v>
                  </c:pt>
                  <c:pt idx="18">
                    <c:v>W</c:v>
                  </c:pt>
                  <c:pt idx="19">
                    <c:v>E</c:v>
                  </c:pt>
                  <c:pt idx="20">
                    <c:v>E</c:v>
                  </c:pt>
                  <c:pt idx="21">
                    <c:v>E</c:v>
                  </c:pt>
                  <c:pt idx="22">
                    <c:v>E</c:v>
                  </c:pt>
                  <c:pt idx="23">
                    <c:v>E</c:v>
                  </c:pt>
                  <c:pt idx="24">
                    <c:v>W</c:v>
                  </c:pt>
                  <c:pt idx="25">
                    <c:v>E</c:v>
                  </c:pt>
                  <c:pt idx="26">
                    <c:v>E</c:v>
                  </c:pt>
                  <c:pt idx="27">
                    <c:v>W</c:v>
                  </c:pt>
                  <c:pt idx="28">
                    <c:v>W</c:v>
                  </c:pt>
                  <c:pt idx="29">
                    <c:v>W</c:v>
                  </c:pt>
                  <c:pt idx="30">
                    <c:v>W</c:v>
                  </c:pt>
                  <c:pt idx="31">
                    <c:v>W</c:v>
                  </c:pt>
                  <c:pt idx="32">
                    <c:v>W</c:v>
                  </c:pt>
                  <c:pt idx="33">
                    <c:v>W</c:v>
                  </c:pt>
                  <c:pt idx="34">
                    <c:v>W</c:v>
                  </c:pt>
                  <c:pt idx="35">
                    <c:v>W</c:v>
                  </c:pt>
                  <c:pt idx="36">
                    <c:v>W</c:v>
                  </c:pt>
                  <c:pt idx="37">
                    <c:v>W</c:v>
                  </c:pt>
                  <c:pt idx="38">
                    <c:v>W</c:v>
                  </c:pt>
                  <c:pt idx="39">
                    <c:v>W</c:v>
                  </c:pt>
                  <c:pt idx="40">
                    <c:v>W</c:v>
                  </c:pt>
                  <c:pt idx="41">
                    <c:v>W</c:v>
                  </c:pt>
                  <c:pt idx="42">
                    <c:v>W</c:v>
                  </c:pt>
                  <c:pt idx="43">
                    <c:v>W</c:v>
                  </c:pt>
                  <c:pt idx="44">
                    <c:v>E</c:v>
                  </c:pt>
                  <c:pt idx="45">
                    <c:v>W</c:v>
                  </c:pt>
                  <c:pt idx="46">
                    <c:v>W</c:v>
                  </c:pt>
                  <c:pt idx="47">
                    <c:v>W</c:v>
                  </c:pt>
                  <c:pt idx="48">
                    <c:v>W</c:v>
                  </c:pt>
                  <c:pt idx="49">
                    <c:v>W</c:v>
                  </c:pt>
                  <c:pt idx="50">
                    <c:v>W</c:v>
                  </c:pt>
                  <c:pt idx="51">
                    <c:v>E</c:v>
                  </c:pt>
                  <c:pt idx="52">
                    <c:v>W</c:v>
                  </c:pt>
                  <c:pt idx="53">
                    <c:v>E</c:v>
                  </c:pt>
                  <c:pt idx="54">
                    <c:v>E</c:v>
                  </c:pt>
                  <c:pt idx="55">
                    <c:v>E</c:v>
                  </c:pt>
                  <c:pt idx="56">
                    <c:v>E</c:v>
                  </c:pt>
                  <c:pt idx="57">
                    <c:v>W</c:v>
                  </c:pt>
                  <c:pt idx="58">
                    <c:v>E</c:v>
                  </c:pt>
                  <c:pt idx="59">
                    <c:v>W</c:v>
                  </c:pt>
                  <c:pt idx="60">
                    <c:v>E</c:v>
                  </c:pt>
                  <c:pt idx="61">
                    <c:v>W</c:v>
                  </c:pt>
                  <c:pt idx="62">
                    <c:v>E</c:v>
                  </c:pt>
                  <c:pt idx="63">
                    <c:v>W</c:v>
                  </c:pt>
                  <c:pt idx="64">
                    <c:v>E</c:v>
                  </c:pt>
                  <c:pt idx="65">
                    <c:v>W</c:v>
                  </c:pt>
                  <c:pt idx="66">
                    <c:v>W</c:v>
                  </c:pt>
                  <c:pt idx="67">
                    <c:v>W</c:v>
                  </c:pt>
                  <c:pt idx="68">
                    <c:v>W</c:v>
                  </c:pt>
                  <c:pt idx="69">
                    <c:v>W</c:v>
                  </c:pt>
                  <c:pt idx="70">
                    <c:v>W</c:v>
                  </c:pt>
                  <c:pt idx="71">
                    <c:v>W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H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H</c:v>
                  </c:pt>
                  <c:pt idx="23">
                    <c:v>H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H</c:v>
                  </c:pt>
                  <c:pt idx="32">
                    <c:v>H</c:v>
                  </c:pt>
                  <c:pt idx="33">
                    <c:v>H</c:v>
                  </c:pt>
                  <c:pt idx="34">
                    <c:v>M</c:v>
                  </c:pt>
                  <c:pt idx="35">
                    <c:v>M</c:v>
                  </c:pt>
                  <c:pt idx="36">
                    <c:v>M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M</c:v>
                  </c:pt>
                  <c:pt idx="41">
                    <c:v>M</c:v>
                  </c:pt>
                  <c:pt idx="42">
                    <c:v>M</c:v>
                  </c:pt>
                  <c:pt idx="43">
                    <c:v>M</c:v>
                  </c:pt>
                  <c:pt idx="44">
                    <c:v>M</c:v>
                  </c:pt>
                  <c:pt idx="45">
                    <c:v>M</c:v>
                  </c:pt>
                  <c:pt idx="46">
                    <c:v>M</c:v>
                  </c:pt>
                  <c:pt idx="47">
                    <c:v>M</c:v>
                  </c:pt>
                  <c:pt idx="48">
                    <c:v>M</c:v>
                  </c:pt>
                  <c:pt idx="49">
                    <c:v>M</c:v>
                  </c:pt>
                  <c:pt idx="50">
                    <c:v>M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  <c:pt idx="69">
                    <c:v>M</c:v>
                  </c:pt>
                  <c:pt idx="70">
                    <c:v>M</c:v>
                  </c:pt>
                  <c:pt idx="71">
                    <c:v>M</c:v>
                  </c:pt>
                </c:lvl>
                <c:lvl>
                  <c:pt idx="0">
                    <c:v>-122.225207</c:v>
                  </c:pt>
                  <c:pt idx="1">
                    <c:v>-122.229766</c:v>
                  </c:pt>
                  <c:pt idx="2">
                    <c:v>-122.1254</c:v>
                  </c:pt>
                  <c:pt idx="3">
                    <c:v>-122.2061</c:v>
                  </c:pt>
                  <c:pt idx="4">
                    <c:v>-122.18016</c:v>
                  </c:pt>
                  <c:pt idx="5">
                    <c:v>-122.285572</c:v>
                  </c:pt>
                  <c:pt idx="6">
                    <c:v>-122.0695</c:v>
                  </c:pt>
                  <c:pt idx="7">
                    <c:v>-122.110955</c:v>
                  </c:pt>
                  <c:pt idx="8">
                    <c:v>-121.889271</c:v>
                  </c:pt>
                  <c:pt idx="9">
                    <c:v>-121.7678</c:v>
                  </c:pt>
                  <c:pt idx="10">
                    <c:v>-121.738116</c:v>
                  </c:pt>
                  <c:pt idx="11">
                    <c:v>-120.46209</c:v>
                  </c:pt>
                  <c:pt idx="12">
                    <c:v>-121.596129</c:v>
                  </c:pt>
                  <c:pt idx="13">
                    <c:v>-121.5878</c:v>
                  </c:pt>
                  <c:pt idx="14">
                    <c:v>-121.5663</c:v>
                  </c:pt>
                  <c:pt idx="15">
                    <c:v>-120.838016</c:v>
                  </c:pt>
                  <c:pt idx="16">
                    <c:v>-120.789583</c:v>
                  </c:pt>
                  <c:pt idx="17">
                    <c:v>-120.719636</c:v>
                  </c:pt>
                  <c:pt idx="18">
                    <c:v>-121.352069</c:v>
                  </c:pt>
                  <c:pt idx="19">
                    <c:v>-120.23207</c:v>
                  </c:pt>
                  <c:pt idx="20">
                    <c:v>-120.25399</c:v>
                  </c:pt>
                  <c:pt idx="21">
                    <c:v>-120.756895</c:v>
                  </c:pt>
                  <c:pt idx="22">
                    <c:v>-120.17049</c:v>
                  </c:pt>
                  <c:pt idx="23">
                    <c:v>-120.4564</c:v>
                  </c:pt>
                  <c:pt idx="24">
                    <c:v>-121.365727</c:v>
                  </c:pt>
                  <c:pt idx="25">
                    <c:v>-120.61175</c:v>
                  </c:pt>
                  <c:pt idx="26">
                    <c:v>-120.409</c:v>
                  </c:pt>
                  <c:pt idx="27">
                    <c:v>-121.3938</c:v>
                  </c:pt>
                  <c:pt idx="28">
                    <c:v>-121.5648</c:v>
                  </c:pt>
                  <c:pt idx="29">
                    <c:v>-121.302391</c:v>
                  </c:pt>
                  <c:pt idx="30">
                    <c:v>-121.5319</c:v>
                  </c:pt>
                  <c:pt idx="31">
                    <c:v>-121.441843</c:v>
                  </c:pt>
                  <c:pt idx="32">
                    <c:v>-121.471967</c:v>
                  </c:pt>
                  <c:pt idx="33">
                    <c:v>-121.518495</c:v>
                  </c:pt>
                  <c:pt idx="34">
                    <c:v>-122.21628</c:v>
                  </c:pt>
                  <c:pt idx="35">
                    <c:v>-122.22687</c:v>
                  </c:pt>
                  <c:pt idx="36">
                    <c:v>-122.17534</c:v>
                  </c:pt>
                  <c:pt idx="37">
                    <c:v>-122.18149</c:v>
                  </c:pt>
                  <c:pt idx="38">
                    <c:v>-122.192203</c:v>
                  </c:pt>
                  <c:pt idx="39">
                    <c:v>-122.10614</c:v>
                  </c:pt>
                  <c:pt idx="40">
                    <c:v>-122.072605</c:v>
                  </c:pt>
                  <c:pt idx="41">
                    <c:v>-122.12289</c:v>
                  </c:pt>
                  <c:pt idx="42">
                    <c:v>-121.875444</c:v>
                  </c:pt>
                  <c:pt idx="43">
                    <c:v>-121.764275</c:v>
                  </c:pt>
                  <c:pt idx="44">
                    <c:v>-120.465513</c:v>
                  </c:pt>
                  <c:pt idx="45">
                    <c:v>-121.609185</c:v>
                  </c:pt>
                  <c:pt idx="46">
                    <c:v>-121.631705</c:v>
                  </c:pt>
                  <c:pt idx="47">
                    <c:v>-120.814665</c:v>
                  </c:pt>
                  <c:pt idx="48">
                    <c:v>-120.78612</c:v>
                  </c:pt>
                  <c:pt idx="49">
                    <c:v>-120.844295</c:v>
                  </c:pt>
                  <c:pt idx="50">
                    <c:v>-121.55757</c:v>
                  </c:pt>
                  <c:pt idx="51">
                    <c:v>-120.26846</c:v>
                  </c:pt>
                  <c:pt idx="52">
                    <c:v>-120.76727</c:v>
                  </c:pt>
                  <c:pt idx="53">
                    <c:v>-120.1599</c:v>
                  </c:pt>
                  <c:pt idx="54">
                    <c:v>-120.17653</c:v>
                  </c:pt>
                  <c:pt idx="55">
                    <c:v>-120.17355</c:v>
                  </c:pt>
                  <c:pt idx="56">
                    <c:v>-120.13889</c:v>
                  </c:pt>
                  <c:pt idx="57">
                    <c:v>-121.362885</c:v>
                  </c:pt>
                  <c:pt idx="58">
                    <c:v>-120.769944</c:v>
                  </c:pt>
                  <c:pt idx="59">
                    <c:v>-121.439425</c:v>
                  </c:pt>
                  <c:pt idx="60">
                    <c:v>-120.13857</c:v>
                  </c:pt>
                  <c:pt idx="61">
                    <c:v>-121.53831</c:v>
                  </c:pt>
                  <c:pt idx="62">
                    <c:v>-120.610026</c:v>
                  </c:pt>
                  <c:pt idx="63">
                    <c:v>-121.4085</c:v>
                  </c:pt>
                  <c:pt idx="64">
                    <c:v>-120.135055</c:v>
                  </c:pt>
                  <c:pt idx="65">
                    <c:v>-121.57018</c:v>
                  </c:pt>
                  <c:pt idx="66">
                    <c:v>-121.287017</c:v>
                  </c:pt>
                  <c:pt idx="67">
                    <c:v>-121.29966</c:v>
                  </c:pt>
                  <c:pt idx="68">
                    <c:v>-121.531905</c:v>
                  </c:pt>
                  <c:pt idx="69">
                    <c:v>-121.44478</c:v>
                  </c:pt>
                  <c:pt idx="70">
                    <c:v>-121.4764</c:v>
                  </c:pt>
                  <c:pt idx="71">
                    <c:v>-121.513978</c:v>
                  </c:pt>
                </c:lvl>
                <c:lvl>
                  <c:pt idx="0">
                    <c:v>40.190329</c:v>
                  </c:pt>
                  <c:pt idx="1">
                    <c:v>40.212178</c:v>
                  </c:pt>
                  <c:pt idx="2">
                    <c:v>40.1707</c:v>
                  </c:pt>
                  <c:pt idx="3">
                    <c:v>40.1339</c:v>
                  </c:pt>
                  <c:pt idx="4">
                    <c:v>40.37479</c:v>
                  </c:pt>
                  <c:pt idx="5">
                    <c:v>40.322164</c:v>
                  </c:pt>
                  <c:pt idx="6">
                    <c:v>40.3146</c:v>
                  </c:pt>
                  <c:pt idx="7">
                    <c:v>40.24038</c:v>
                  </c:pt>
                  <c:pt idx="8">
                    <c:v>40.425439</c:v>
                  </c:pt>
                  <c:pt idx="9">
                    <c:v>40.3096</c:v>
                  </c:pt>
                  <c:pt idx="10">
                    <c:v>40.30825</c:v>
                  </c:pt>
                  <c:pt idx="11">
                    <c:v>40.52927</c:v>
                  </c:pt>
                  <c:pt idx="12">
                    <c:v>40.337764</c:v>
                  </c:pt>
                  <c:pt idx="13">
                    <c:v>40.3489</c:v>
                  </c:pt>
                  <c:pt idx="14">
                    <c:v>40.3628</c:v>
                  </c:pt>
                  <c:pt idx="15">
                    <c:v>40.572925</c:v>
                  </c:pt>
                  <c:pt idx="16">
                    <c:v>40.670943</c:v>
                  </c:pt>
                  <c:pt idx="17">
                    <c:v>40.73439</c:v>
                  </c:pt>
                  <c:pt idx="18">
                    <c:v>40.432678</c:v>
                  </c:pt>
                  <c:pt idx="19">
                    <c:v>40.79823</c:v>
                  </c:pt>
                  <c:pt idx="20">
                    <c:v>40.8995</c:v>
                  </c:pt>
                  <c:pt idx="21">
                    <c:v>40.850087</c:v>
                  </c:pt>
                  <c:pt idx="22">
                    <c:v>40.86135</c:v>
                  </c:pt>
                  <c:pt idx="23">
                    <c:v>40.8915</c:v>
                  </c:pt>
                  <c:pt idx="24">
                    <c:v>40.405237</c:v>
                  </c:pt>
                  <c:pt idx="25">
                    <c:v>40.801001</c:v>
                  </c:pt>
                  <c:pt idx="26">
                    <c:v>40.6969</c:v>
                  </c:pt>
                  <c:pt idx="27">
                    <c:v>40.44423</c:v>
                  </c:pt>
                  <c:pt idx="28">
                    <c:v>40.5314</c:v>
                  </c:pt>
                  <c:pt idx="29">
                    <c:v>40.5642</c:v>
                  </c:pt>
                  <c:pt idx="30">
                    <c:v>40.4147</c:v>
                  </c:pt>
                  <c:pt idx="31">
                    <c:v>40.459693</c:v>
                  </c:pt>
                  <c:pt idx="32">
                    <c:v>40.463512</c:v>
                  </c:pt>
                  <c:pt idx="33">
                    <c:v>40.469128</c:v>
                  </c:pt>
                  <c:pt idx="34">
                    <c:v>40.2026</c:v>
                  </c:pt>
                  <c:pt idx="35">
                    <c:v>40.09325</c:v>
                  </c:pt>
                  <c:pt idx="36">
                    <c:v>40.29721</c:v>
                  </c:pt>
                  <c:pt idx="37">
                    <c:v>40.319965</c:v>
                  </c:pt>
                  <c:pt idx="38">
                    <c:v>40.389273</c:v>
                  </c:pt>
                  <c:pt idx="39">
                    <c:v>40.30254</c:v>
                  </c:pt>
                  <c:pt idx="40">
                    <c:v>40.330645</c:v>
                  </c:pt>
                  <c:pt idx="41">
                    <c:v>40.28261</c:v>
                  </c:pt>
                  <c:pt idx="42">
                    <c:v>40.436528</c:v>
                  </c:pt>
                  <c:pt idx="43">
                    <c:v>40.31124</c:v>
                  </c:pt>
                  <c:pt idx="44">
                    <c:v>40.526137</c:v>
                  </c:pt>
                  <c:pt idx="45">
                    <c:v>40.33948</c:v>
                  </c:pt>
                  <c:pt idx="46">
                    <c:v>40.34945</c:v>
                  </c:pt>
                  <c:pt idx="47">
                    <c:v>40.552305</c:v>
                  </c:pt>
                  <c:pt idx="48">
                    <c:v>40.66796</c:v>
                  </c:pt>
                  <c:pt idx="49">
                    <c:v>40.59293</c:v>
                  </c:pt>
                  <c:pt idx="50">
                    <c:v>40.35804</c:v>
                  </c:pt>
                  <c:pt idx="51">
                    <c:v>40.88974</c:v>
                  </c:pt>
                  <c:pt idx="52">
                    <c:v>40.525815</c:v>
                  </c:pt>
                  <c:pt idx="53">
                    <c:v>40.86155</c:v>
                  </c:pt>
                  <c:pt idx="54">
                    <c:v>40.84532</c:v>
                  </c:pt>
                  <c:pt idx="55">
                    <c:v>40.89014</c:v>
                  </c:pt>
                  <c:pt idx="56">
                    <c:v>40.82822</c:v>
                  </c:pt>
                  <c:pt idx="57">
                    <c:v>40.40586</c:v>
                  </c:pt>
                  <c:pt idx="58">
                    <c:v>40.842596</c:v>
                  </c:pt>
                  <c:pt idx="59">
                    <c:v>40.344115</c:v>
                  </c:pt>
                  <c:pt idx="60">
                    <c:v>40.92563</c:v>
                  </c:pt>
                  <c:pt idx="61">
                    <c:v>40.3689</c:v>
                  </c:pt>
                  <c:pt idx="62">
                    <c:v>40.805722</c:v>
                  </c:pt>
                  <c:pt idx="63">
                    <c:v>40.444655</c:v>
                  </c:pt>
                  <c:pt idx="64">
                    <c:v>40.96926</c:v>
                  </c:pt>
                  <c:pt idx="65">
                    <c:v>40.53759</c:v>
                  </c:pt>
                  <c:pt idx="66">
                    <c:v>40.5872</c:v>
                  </c:pt>
                  <c:pt idx="67">
                    <c:v>40.562405</c:v>
                  </c:pt>
                  <c:pt idx="68">
                    <c:v>40.412202</c:v>
                  </c:pt>
                  <c:pt idx="69">
                    <c:v>40.45971</c:v>
                  </c:pt>
                  <c:pt idx="70">
                    <c:v>40.46521</c:v>
                  </c:pt>
                  <c:pt idx="71">
                    <c:v>40.469727</c:v>
                  </c:pt>
                </c:lvl>
                <c:lvl>
                  <c:pt idx="0">
                    <c:v>LAHistoricRedBluff4</c:v>
                  </c:pt>
                  <c:pt idx="1">
                    <c:v>LAHistoricRedBluff5</c:v>
                  </c:pt>
                  <c:pt idx="2">
                    <c:v>LAHistoricRedBluff3</c:v>
                  </c:pt>
                  <c:pt idx="3">
                    <c:v>LAHistoricRedBluff1</c:v>
                  </c:pt>
                  <c:pt idx="4">
                    <c:v>LAHistoricBattleCreek</c:v>
                  </c:pt>
                  <c:pt idx="5">
                    <c:v>LAHistoricRedBluff6</c:v>
                  </c:pt>
                  <c:pt idx="6">
                    <c:v>LAHistoricDalesPayneCreek</c:v>
                  </c:pt>
                  <c:pt idx="7">
                    <c:v>LAHistoricRedBluff2</c:v>
                  </c:pt>
                  <c:pt idx="8">
                    <c:v>LAHistoricManton</c:v>
                  </c:pt>
                  <c:pt idx="9">
                    <c:v>LAHistoricLymans</c:v>
                  </c:pt>
                  <c:pt idx="10">
                    <c:v>LAHistoricTurners</c:v>
                  </c:pt>
                  <c:pt idx="11">
                    <c:v>LAHistoricPetesValley</c:v>
                  </c:pt>
                  <c:pt idx="12">
                    <c:v>LAHistoricMineral3</c:v>
                  </c:pt>
                  <c:pt idx="13">
                    <c:v>LAHistoricMineralSummitCreek1</c:v>
                  </c:pt>
                  <c:pt idx="14">
                    <c:v>LAHistoricMineralSummitCreek2</c:v>
                  </c:pt>
                  <c:pt idx="15">
                    <c:v>LAHistoricEagleLake3</c:v>
                  </c:pt>
                  <c:pt idx="16">
                    <c:v>LAHistoricEagleLake2</c:v>
                  </c:pt>
                  <c:pt idx="17">
                    <c:v>LAHistoricEagleLake1</c:v>
                  </c:pt>
                  <c:pt idx="18">
                    <c:v>LAHistoricKellys2</c:v>
                  </c:pt>
                  <c:pt idx="19">
                    <c:v>LAHistoricERavendale</c:v>
                  </c:pt>
                  <c:pt idx="20">
                    <c:v>LAHistoricWRedRockPO</c:v>
                  </c:pt>
                  <c:pt idx="21">
                    <c:v>LAHistoricGrasshopperValley</c:v>
                  </c:pt>
                  <c:pt idx="22">
                    <c:v>LAHistoricNObservationPeak1</c:v>
                  </c:pt>
                  <c:pt idx="23">
                    <c:v>LAHistoricTermo</c:v>
                  </c:pt>
                  <c:pt idx="24">
                    <c:v>LAHistoricWillowLake</c:v>
                  </c:pt>
                  <c:pt idx="25">
                    <c:v>LAHistoricNFredonyerPeak</c:v>
                  </c:pt>
                  <c:pt idx="26">
                    <c:v>LAHistoricSWRavendale</c:v>
                  </c:pt>
                  <c:pt idx="27">
                    <c:v>LAHistoricHotSpringValley</c:v>
                  </c:pt>
                  <c:pt idx="28">
                    <c:v>LAHistoricManzanitaLake</c:v>
                  </c:pt>
                  <c:pt idx="29">
                    <c:v>LAHistoricButteLake</c:v>
                  </c:pt>
                  <c:pt idx="30">
                    <c:v>LAHistoricBlackButte</c:v>
                  </c:pt>
                  <c:pt idx="31">
                    <c:v>LAHistoricWarnerCreek1</c:v>
                  </c:pt>
                  <c:pt idx="32">
                    <c:v>LAHistoricWarnerCreek2</c:v>
                  </c:pt>
                  <c:pt idx="33">
                    <c:v>LAHistoricLakeHelen</c:v>
                  </c:pt>
                  <c:pt idx="34">
                    <c:v>LAModernSacramentoRBlueTentCr</c:v>
                  </c:pt>
                  <c:pt idx="35">
                    <c:v>LAModernCoyoteCreek</c:v>
                  </c:pt>
                  <c:pt idx="36">
                    <c:v>LAModernSacramentoRPerryRiffle</c:v>
                  </c:pt>
                  <c:pt idx="37">
                    <c:v>LAModernJellysFerry</c:v>
                  </c:pt>
                  <c:pt idx="38">
                    <c:v>LAModernReadingIsland</c:v>
                  </c:pt>
                  <c:pt idx="39">
                    <c:v>LAModernPaynesCreek</c:v>
                  </c:pt>
                  <c:pt idx="40">
                    <c:v>LAModernDalesLake</c:v>
                  </c:pt>
                  <c:pt idx="41">
                    <c:v>LAModernHogLake</c:v>
                  </c:pt>
                  <c:pt idx="42">
                    <c:v>LAModernVasquezRanch</c:v>
                  </c:pt>
                  <c:pt idx="43">
                    <c:v>LAModernLymanSprings</c:v>
                  </c:pt>
                  <c:pt idx="44">
                    <c:v>LAModernPetesValley</c:v>
                  </c:pt>
                  <c:pt idx="45">
                    <c:v>LAModernBattleCreekMeadows</c:v>
                  </c:pt>
                  <c:pt idx="46">
                    <c:v>LAModernBattleCreek</c:v>
                  </c:pt>
                  <c:pt idx="47">
                    <c:v>LAModernEagleLakeMerrillCreek</c:v>
                  </c:pt>
                  <c:pt idx="48">
                    <c:v>LAModernEagleLakePineCreek</c:v>
                  </c:pt>
                  <c:pt idx="49">
                    <c:v>LAModernEagleLakeBrockman</c:v>
                  </c:pt>
                  <c:pt idx="50">
                    <c:v>LAModernSummitCreek</c:v>
                  </c:pt>
                  <c:pt idx="51">
                    <c:v>LAModernCoyoteFlat</c:v>
                  </c:pt>
                  <c:pt idx="52">
                    <c:v>LAModernEagleLakePapooseMeadow</c:v>
                  </c:pt>
                  <c:pt idx="53">
                    <c:v>LAModernObservationPeak1</c:v>
                  </c:pt>
                  <c:pt idx="54">
                    <c:v>LAModernObservationPeak2</c:v>
                  </c:pt>
                  <c:pt idx="55">
                    <c:v>LAModernDodgeRanch</c:v>
                  </c:pt>
                  <c:pt idx="56">
                    <c:v>LAModernHorneRanch</c:v>
                  </c:pt>
                  <c:pt idx="57">
                    <c:v>LAModernWillowLake</c:v>
                  </c:pt>
                  <c:pt idx="58">
                    <c:v>LAModernSlateCreek</c:v>
                  </c:pt>
                  <c:pt idx="59">
                    <c:v>LAModernWilsonLake</c:v>
                  </c:pt>
                  <c:pt idx="60">
                    <c:v>LAModernTuledadRd</c:v>
                  </c:pt>
                  <c:pt idx="61">
                    <c:v>LAModernSummitCreekN</c:v>
                  </c:pt>
                  <c:pt idx="62">
                    <c:v>LAModernBaileyCreek</c:v>
                  </c:pt>
                  <c:pt idx="63">
                    <c:v>LAModernDrakesbad</c:v>
                  </c:pt>
                  <c:pt idx="64">
                    <c:v>LAModernDodgeReservoir</c:v>
                  </c:pt>
                  <c:pt idx="65">
                    <c:v>LAModernManzanitaLake</c:v>
                  </c:pt>
                  <c:pt idx="66">
                    <c:v>LAModernPoleSpring</c:v>
                  </c:pt>
                  <c:pt idx="67">
                    <c:v>LAModernButteLake</c:v>
                  </c:pt>
                  <c:pt idx="68">
                    <c:v>LAModernBluffFalls</c:v>
                  </c:pt>
                  <c:pt idx="69">
                    <c:v>LAModernKingsCreekFalls</c:v>
                  </c:pt>
                  <c:pt idx="70">
                    <c:v>LAModernUpperKingsCreekMdw</c:v>
                  </c:pt>
                  <c:pt idx="71">
                    <c:v>LAModernHelenEmeraldLakes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5</c:v>
                  </c:pt>
                  <c:pt idx="5">
                    <c:v>2</c:v>
                  </c:pt>
                  <c:pt idx="6">
                    <c:v>10</c:v>
                  </c:pt>
                  <c:pt idx="7">
                    <c:v>1</c:v>
                  </c:pt>
                  <c:pt idx="8">
                    <c:v>3</c:v>
                  </c:pt>
                  <c:pt idx="9">
                    <c:v>10</c:v>
                  </c:pt>
                  <c:pt idx="10">
                    <c:v>1</c:v>
                  </c:pt>
                  <c:pt idx="11">
                    <c:v>6</c:v>
                  </c:pt>
                  <c:pt idx="12">
                    <c:v>2</c:v>
                  </c:pt>
                  <c:pt idx="13">
                    <c:v>7</c:v>
                  </c:pt>
                  <c:pt idx="14">
                    <c:v>4</c:v>
                  </c:pt>
                  <c:pt idx="15">
                    <c:v>3</c:v>
                  </c:pt>
                  <c:pt idx="16">
                    <c:v>5</c:v>
                  </c:pt>
                  <c:pt idx="17">
                    <c:v>1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2</c:v>
                  </c:pt>
                  <c:pt idx="22">
                    <c:v>4</c:v>
                  </c:pt>
                  <c:pt idx="23">
                    <c:v>4</c:v>
                  </c:pt>
                  <c:pt idx="24">
                    <c:v>7</c:v>
                  </c:pt>
                  <c:pt idx="25">
                    <c:v>4</c:v>
                  </c:pt>
                  <c:pt idx="26">
                    <c:v>2</c:v>
                  </c:pt>
                  <c:pt idx="27">
                    <c:v>6</c:v>
                  </c:pt>
                  <c:pt idx="28">
                    <c:v>2</c:v>
                  </c:pt>
                  <c:pt idx="29">
                    <c:v>5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5</c:v>
                  </c:pt>
                  <c:pt idx="43">
                    <c:v>4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2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2</c:v>
                  </c:pt>
                  <c:pt idx="58">
                    <c:v>5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5</c:v>
                  </c:pt>
                  <c:pt idx="63">
                    <c:v>2</c:v>
                  </c:pt>
                  <c:pt idx="64">
                    <c:v>2</c:v>
                  </c:pt>
                  <c:pt idx="65">
                    <c:v>1</c:v>
                  </c:pt>
                  <c:pt idx="66">
                    <c:v>3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2</c:v>
                  </c:pt>
                  <c:pt idx="71">
                    <c:v>4</c:v>
                  </c:pt>
                </c:lvl>
                <c:lvl>
                  <c:pt idx="0">
                    <c:v>73</c:v>
                  </c:pt>
                  <c:pt idx="1">
                    <c:v>74</c:v>
                  </c:pt>
                  <c:pt idx="2">
                    <c:v>72</c:v>
                  </c:pt>
                  <c:pt idx="3">
                    <c:v>70</c:v>
                  </c:pt>
                  <c:pt idx="4">
                    <c:v>49</c:v>
                  </c:pt>
                  <c:pt idx="5">
                    <c:v>75</c:v>
                  </c:pt>
                  <c:pt idx="6">
                    <c:v>52</c:v>
                  </c:pt>
                  <c:pt idx="7">
                    <c:v>71</c:v>
                  </c:pt>
                  <c:pt idx="8">
                    <c:v>62</c:v>
                  </c:pt>
                  <c:pt idx="9">
                    <c:v>61</c:v>
                  </c:pt>
                  <c:pt idx="10">
                    <c:v>78</c:v>
                  </c:pt>
                  <c:pt idx="11">
                    <c:v>69</c:v>
                  </c:pt>
                  <c:pt idx="12">
                    <c:v>64</c:v>
                  </c:pt>
                  <c:pt idx="13">
                    <c:v>65</c:v>
                  </c:pt>
                  <c:pt idx="14">
                    <c:v>66</c:v>
                  </c:pt>
                  <c:pt idx="15">
                    <c:v>55</c:v>
                  </c:pt>
                  <c:pt idx="16">
                    <c:v>54</c:v>
                  </c:pt>
                  <c:pt idx="17">
                    <c:v>53</c:v>
                  </c:pt>
                  <c:pt idx="18">
                    <c:v>59</c:v>
                  </c:pt>
                  <c:pt idx="19">
                    <c:v>56</c:v>
                  </c:pt>
                  <c:pt idx="20">
                    <c:v>82</c:v>
                  </c:pt>
                  <c:pt idx="21">
                    <c:v>57</c:v>
                  </c:pt>
                  <c:pt idx="22">
                    <c:v>68</c:v>
                  </c:pt>
                  <c:pt idx="23">
                    <c:v>77</c:v>
                  </c:pt>
                  <c:pt idx="24">
                    <c:v>81</c:v>
                  </c:pt>
                  <c:pt idx="25">
                    <c:v>67</c:v>
                  </c:pt>
                  <c:pt idx="26">
                    <c:v>76</c:v>
                  </c:pt>
                  <c:pt idx="27">
                    <c:v>58</c:v>
                  </c:pt>
                  <c:pt idx="28">
                    <c:v>63</c:v>
                  </c:pt>
                  <c:pt idx="29">
                    <c:v>51</c:v>
                  </c:pt>
                  <c:pt idx="30">
                    <c:v>50</c:v>
                  </c:pt>
                  <c:pt idx="31">
                    <c:v>79</c:v>
                  </c:pt>
                  <c:pt idx="32">
                    <c:v>80</c:v>
                  </c:pt>
                  <c:pt idx="33">
                    <c:v>60</c:v>
                  </c:pt>
                  <c:pt idx="34">
                    <c:v>111</c:v>
                  </c:pt>
                  <c:pt idx="35">
                    <c:v>88</c:v>
                  </c:pt>
                  <c:pt idx="36">
                    <c:v>112</c:v>
                  </c:pt>
                  <c:pt idx="37">
                    <c:v>101</c:v>
                  </c:pt>
                  <c:pt idx="38">
                    <c:v>110</c:v>
                  </c:pt>
                  <c:pt idx="39">
                    <c:v>107</c:v>
                  </c:pt>
                  <c:pt idx="40">
                    <c:v>90</c:v>
                  </c:pt>
                  <c:pt idx="41">
                    <c:v>99</c:v>
                  </c:pt>
                  <c:pt idx="42">
                    <c:v>118</c:v>
                  </c:pt>
                  <c:pt idx="43">
                    <c:v>103</c:v>
                  </c:pt>
                  <c:pt idx="44">
                    <c:v>108</c:v>
                  </c:pt>
                  <c:pt idx="45">
                    <c:v>85</c:v>
                  </c:pt>
                  <c:pt idx="46">
                    <c:v>84</c:v>
                  </c:pt>
                  <c:pt idx="47">
                    <c:v>95</c:v>
                  </c:pt>
                  <c:pt idx="48">
                    <c:v>97</c:v>
                  </c:pt>
                  <c:pt idx="49">
                    <c:v>94</c:v>
                  </c:pt>
                  <c:pt idx="50">
                    <c:v>114</c:v>
                  </c:pt>
                  <c:pt idx="51">
                    <c:v>89</c:v>
                  </c:pt>
                  <c:pt idx="52">
                    <c:v>96</c:v>
                  </c:pt>
                  <c:pt idx="53">
                    <c:v>105</c:v>
                  </c:pt>
                  <c:pt idx="54">
                    <c:v>106</c:v>
                  </c:pt>
                  <c:pt idx="55">
                    <c:v>91</c:v>
                  </c:pt>
                  <c:pt idx="56">
                    <c:v>100</c:v>
                  </c:pt>
                  <c:pt idx="57">
                    <c:v>119</c:v>
                  </c:pt>
                  <c:pt idx="58">
                    <c:v>113</c:v>
                  </c:pt>
                  <c:pt idx="59">
                    <c:v>120</c:v>
                  </c:pt>
                  <c:pt idx="60">
                    <c:v>116</c:v>
                  </c:pt>
                  <c:pt idx="61">
                    <c:v>115</c:v>
                  </c:pt>
                  <c:pt idx="62">
                    <c:v>83</c:v>
                  </c:pt>
                  <c:pt idx="63">
                    <c:v>93</c:v>
                  </c:pt>
                  <c:pt idx="64">
                    <c:v>92</c:v>
                  </c:pt>
                  <c:pt idx="65">
                    <c:v>104</c:v>
                  </c:pt>
                  <c:pt idx="66">
                    <c:v>109</c:v>
                  </c:pt>
                  <c:pt idx="67">
                    <c:v>87</c:v>
                  </c:pt>
                  <c:pt idx="68">
                    <c:v>86</c:v>
                  </c:pt>
                  <c:pt idx="69">
                    <c:v>102</c:v>
                  </c:pt>
                  <c:pt idx="70">
                    <c:v>117</c:v>
                  </c:pt>
                  <c:pt idx="71">
                    <c:v>98</c:v>
                  </c:pt>
                </c:lvl>
              </c:multiLvlStrCache>
            </c:multiLvlStrRef>
          </c:xVal>
          <c:yVal>
            <c:numRef>
              <c:f>Sheet1!$X$2:$X$73</c:f>
            </c:numRef>
          </c:yVal>
          <c:smooth val="0"/>
        </c:ser>
        <c:ser>
          <c:idx val="0"/>
          <c:order val="8"/>
          <c:tx>
            <c:v>Historical BIO 12</c:v>
          </c:tx>
          <c:spPr>
            <a:ln w="28575">
              <a:noFill/>
            </a:ln>
          </c:spPr>
          <c:xVal>
            <c:numRef>
              <c:f>Sheet1!$L$2:$L$35</c:f>
              <c:numCache>
                <c:formatCode>General</c:formatCode>
                <c:ptCount val="34"/>
                <c:pt idx="0">
                  <c:v>83.213935000000006</c:v>
                </c:pt>
                <c:pt idx="1">
                  <c:v>89.268057999999996</c:v>
                </c:pt>
                <c:pt idx="2">
                  <c:v>89.825148999999996</c:v>
                </c:pt>
                <c:pt idx="3">
                  <c:v>91.571394999999995</c:v>
                </c:pt>
                <c:pt idx="4">
                  <c:v>110.36994900000001</c:v>
                </c:pt>
                <c:pt idx="5">
                  <c:v>176.98438999999999</c:v>
                </c:pt>
                <c:pt idx="6">
                  <c:v>186.01391599999999</c:v>
                </c:pt>
                <c:pt idx="7">
                  <c:v>230.262832</c:v>
                </c:pt>
                <c:pt idx="8">
                  <c:v>564.41113199999995</c:v>
                </c:pt>
                <c:pt idx="9">
                  <c:v>1050.5252680000001</c:v>
                </c:pt>
                <c:pt idx="10">
                  <c:v>1146.906127</c:v>
                </c:pt>
                <c:pt idx="11">
                  <c:v>1381.5827630000001</c:v>
                </c:pt>
                <c:pt idx="12">
                  <c:v>1477.6633300000001</c:v>
                </c:pt>
                <c:pt idx="13">
                  <c:v>1514.352294</c:v>
                </c:pt>
                <c:pt idx="14">
                  <c:v>1550.0793450000001</c:v>
                </c:pt>
                <c:pt idx="15">
                  <c:v>1561.7686759999999</c:v>
                </c:pt>
                <c:pt idx="16">
                  <c:v>1564.3868399999999</c:v>
                </c:pt>
                <c:pt idx="17">
                  <c:v>1582.6118160000001</c:v>
                </c:pt>
                <c:pt idx="18">
                  <c:v>1607.001708</c:v>
                </c:pt>
                <c:pt idx="19">
                  <c:v>1620.8278800000001</c:v>
                </c:pt>
                <c:pt idx="20">
                  <c:v>1623.17749</c:v>
                </c:pt>
                <c:pt idx="21">
                  <c:v>1628.0096430000001</c:v>
                </c:pt>
                <c:pt idx="22">
                  <c:v>1628.222045</c:v>
                </c:pt>
                <c:pt idx="23">
                  <c:v>1630.9196770000001</c:v>
                </c:pt>
                <c:pt idx="24">
                  <c:v>1653.95227</c:v>
                </c:pt>
                <c:pt idx="25">
                  <c:v>1711.3643790000001</c:v>
                </c:pt>
                <c:pt idx="26">
                  <c:v>1716.7927239999999</c:v>
                </c:pt>
                <c:pt idx="27">
                  <c:v>1772.9846190000001</c:v>
                </c:pt>
                <c:pt idx="28">
                  <c:v>1790.4667959999999</c:v>
                </c:pt>
                <c:pt idx="29">
                  <c:v>1854.439331</c:v>
                </c:pt>
                <c:pt idx="30">
                  <c:v>1979.4200430000001</c:v>
                </c:pt>
                <c:pt idx="31">
                  <c:v>2084.8366689999998</c:v>
                </c:pt>
                <c:pt idx="32">
                  <c:v>2261.6647939999998</c:v>
                </c:pt>
                <c:pt idx="33">
                  <c:v>2475.8000480000001</c:v>
                </c:pt>
              </c:numCache>
            </c:numRef>
          </c:xVal>
          <c:yVal>
            <c:numRef>
              <c:f>Sheet1!$N$2:$N$35</c:f>
              <c:numCache>
                <c:formatCode>General</c:formatCode>
                <c:ptCount val="34"/>
                <c:pt idx="0">
                  <c:v>53293.566409999999</c:v>
                </c:pt>
                <c:pt idx="1">
                  <c:v>55690.402340000001</c:v>
                </c:pt>
                <c:pt idx="2">
                  <c:v>53572.875</c:v>
                </c:pt>
                <c:pt idx="3">
                  <c:v>51736.148439999997</c:v>
                </c:pt>
                <c:pt idx="4">
                  <c:v>57246.007810000003</c:v>
                </c:pt>
                <c:pt idx="5">
                  <c:v>66610.515629999994</c:v>
                </c:pt>
                <c:pt idx="6">
                  <c:v>62558.105470000002</c:v>
                </c:pt>
                <c:pt idx="7">
                  <c:v>63642.074220000002</c:v>
                </c:pt>
                <c:pt idx="8">
                  <c:v>72116.851559999996</c:v>
                </c:pt>
                <c:pt idx="9">
                  <c:v>81032.890629999994</c:v>
                </c:pt>
                <c:pt idx="10">
                  <c:v>84921.226559999996</c:v>
                </c:pt>
                <c:pt idx="11">
                  <c:v>30602.964840000001</c:v>
                </c:pt>
                <c:pt idx="12">
                  <c:v>121032.00780000001</c:v>
                </c:pt>
                <c:pt idx="13">
                  <c:v>121880.28909999999</c:v>
                </c:pt>
                <c:pt idx="14">
                  <c:v>126082.2031</c:v>
                </c:pt>
                <c:pt idx="15">
                  <c:v>59525.886720000002</c:v>
                </c:pt>
                <c:pt idx="16">
                  <c:v>43664.46875</c:v>
                </c:pt>
                <c:pt idx="17">
                  <c:v>38722.875</c:v>
                </c:pt>
                <c:pt idx="18">
                  <c:v>105720.47659999999</c:v>
                </c:pt>
                <c:pt idx="19">
                  <c:v>25050.84375</c:v>
                </c:pt>
                <c:pt idx="20">
                  <c:v>24660.640630000002</c:v>
                </c:pt>
                <c:pt idx="21">
                  <c:v>34165.5</c:v>
                </c:pt>
                <c:pt idx="22">
                  <c:v>25371.58008</c:v>
                </c:pt>
                <c:pt idx="23">
                  <c:v>23811.740229999999</c:v>
                </c:pt>
                <c:pt idx="24">
                  <c:v>123663.55469999999</c:v>
                </c:pt>
                <c:pt idx="25">
                  <c:v>31514.582030000001</c:v>
                </c:pt>
                <c:pt idx="26">
                  <c:v>32251.882809999999</c:v>
                </c:pt>
                <c:pt idx="27">
                  <c:v>143176.82810000001</c:v>
                </c:pt>
                <c:pt idx="28">
                  <c:v>90251.015629999994</c:v>
                </c:pt>
                <c:pt idx="29">
                  <c:v>77267.039059999996</c:v>
                </c:pt>
                <c:pt idx="30">
                  <c:v>206215.39060000001</c:v>
                </c:pt>
                <c:pt idx="31">
                  <c:v>232992.625</c:v>
                </c:pt>
                <c:pt idx="32">
                  <c:v>248862.98439999999</c:v>
                </c:pt>
                <c:pt idx="33">
                  <c:v>254302.6875</c:v>
                </c:pt>
              </c:numCache>
            </c:numRef>
          </c:yVal>
          <c:smooth val="0"/>
        </c:ser>
        <c:ser>
          <c:idx val="1"/>
          <c:order val="9"/>
          <c:tx>
            <c:v>Modern BIO 12</c:v>
          </c:tx>
          <c:spPr>
            <a:ln w="28575">
              <a:noFill/>
            </a:ln>
          </c:spPr>
          <c:xVal>
            <c:numRef>
              <c:f>Sheet1!$L$36:$L$73</c:f>
              <c:numCache>
                <c:formatCode>General</c:formatCode>
                <c:ptCount val="38"/>
                <c:pt idx="0">
                  <c:v>79.988997999999995</c:v>
                </c:pt>
                <c:pt idx="1">
                  <c:v>92.390356999999995</c:v>
                </c:pt>
                <c:pt idx="2">
                  <c:v>97.449202999999997</c:v>
                </c:pt>
                <c:pt idx="3">
                  <c:v>105.63769499999999</c:v>
                </c:pt>
                <c:pt idx="4">
                  <c:v>110.50299800000001</c:v>
                </c:pt>
                <c:pt idx="5">
                  <c:v>167.76315299999999</c:v>
                </c:pt>
                <c:pt idx="6">
                  <c:v>209.85681099999999</c:v>
                </c:pt>
                <c:pt idx="7">
                  <c:v>269.90786700000001</c:v>
                </c:pt>
                <c:pt idx="8">
                  <c:v>597.30395499999997</c:v>
                </c:pt>
                <c:pt idx="9">
                  <c:v>1046.9302970000001</c:v>
                </c:pt>
                <c:pt idx="10">
                  <c:v>1380.7871090000001</c:v>
                </c:pt>
                <c:pt idx="11">
                  <c:v>1468.201049</c:v>
                </c:pt>
                <c:pt idx="12">
                  <c:v>1495.3934320000001</c:v>
                </c:pt>
                <c:pt idx="13">
                  <c:v>1558.725952</c:v>
                </c:pt>
                <c:pt idx="14">
                  <c:v>1568.4688719999999</c:v>
                </c:pt>
                <c:pt idx="15">
                  <c:v>1590.5034169999999</c:v>
                </c:pt>
                <c:pt idx="16">
                  <c:v>1616.1545410000001</c:v>
                </c:pt>
                <c:pt idx="17">
                  <c:v>1620.7070309999999</c:v>
                </c:pt>
                <c:pt idx="18">
                  <c:v>1626.3127440000001</c:v>
                </c:pt>
                <c:pt idx="19">
                  <c:v>1630.5126949999999</c:v>
                </c:pt>
                <c:pt idx="20">
                  <c:v>1631.4970699999999</c:v>
                </c:pt>
                <c:pt idx="21">
                  <c:v>1631.7412099999999</c:v>
                </c:pt>
                <c:pt idx="22">
                  <c:v>1646.7414550000001</c:v>
                </c:pt>
                <c:pt idx="23">
                  <c:v>1657.133178</c:v>
                </c:pt>
                <c:pt idx="24">
                  <c:v>1662.9689940000001</c:v>
                </c:pt>
                <c:pt idx="25">
                  <c:v>1663.5443110000001</c:v>
                </c:pt>
                <c:pt idx="26">
                  <c:v>1695.6530760000001</c:v>
                </c:pt>
                <c:pt idx="27">
                  <c:v>1722.885986</c:v>
                </c:pt>
                <c:pt idx="28">
                  <c:v>1731.012939</c:v>
                </c:pt>
                <c:pt idx="29">
                  <c:v>1750.055664</c:v>
                </c:pt>
                <c:pt idx="30">
                  <c:v>1762.2664789999999</c:v>
                </c:pt>
                <c:pt idx="31">
                  <c:v>1790.6429439999999</c:v>
                </c:pt>
                <c:pt idx="32">
                  <c:v>1792.6286620000001</c:v>
                </c:pt>
                <c:pt idx="33">
                  <c:v>1849.016723</c:v>
                </c:pt>
                <c:pt idx="34">
                  <c:v>1974.9077139999999</c:v>
                </c:pt>
                <c:pt idx="35">
                  <c:v>2099.7219230000001</c:v>
                </c:pt>
                <c:pt idx="36">
                  <c:v>2275.9028320000002</c:v>
                </c:pt>
                <c:pt idx="37">
                  <c:v>2498.8591299999998</c:v>
                </c:pt>
              </c:numCache>
            </c:numRef>
          </c:xVal>
          <c:yVal>
            <c:numRef>
              <c:f>Sheet1!$N$36:$N$73</c:f>
              <c:numCache>
                <c:formatCode>General</c:formatCode>
                <c:ptCount val="38"/>
                <c:pt idx="0">
                  <c:v>68535.710940000004</c:v>
                </c:pt>
                <c:pt idx="1">
                  <c:v>64932.804689999997</c:v>
                </c:pt>
                <c:pt idx="2">
                  <c:v>72992.476559999996</c:v>
                </c:pt>
                <c:pt idx="3">
                  <c:v>72770.90625</c:v>
                </c:pt>
                <c:pt idx="4">
                  <c:v>72317.914059999996</c:v>
                </c:pt>
                <c:pt idx="5">
                  <c:v>78308.328129999994</c:v>
                </c:pt>
                <c:pt idx="6">
                  <c:v>77732.5</c:v>
                </c:pt>
                <c:pt idx="7">
                  <c:v>79513.945309999996</c:v>
                </c:pt>
                <c:pt idx="8">
                  <c:v>89955.039059999996</c:v>
                </c:pt>
                <c:pt idx="9">
                  <c:v>95780.539059999996</c:v>
                </c:pt>
                <c:pt idx="10">
                  <c:v>32703.11133</c:v>
                </c:pt>
                <c:pt idx="11">
                  <c:v>141089.4688</c:v>
                </c:pt>
                <c:pt idx="12">
                  <c:v>142794.17189999999</c:v>
                </c:pt>
                <c:pt idx="13">
                  <c:v>69581.773440000004</c:v>
                </c:pt>
                <c:pt idx="14">
                  <c:v>48017.527340000001</c:v>
                </c:pt>
                <c:pt idx="15">
                  <c:v>73730.835940000004</c:v>
                </c:pt>
                <c:pt idx="16">
                  <c:v>146783.1563</c:v>
                </c:pt>
                <c:pt idx="17">
                  <c:v>26133.429690000001</c:v>
                </c:pt>
                <c:pt idx="18">
                  <c:v>69244.09375</c:v>
                </c:pt>
                <c:pt idx="19">
                  <c:v>29345.605469999999</c:v>
                </c:pt>
                <c:pt idx="20">
                  <c:v>28826.621090000001</c:v>
                </c:pt>
                <c:pt idx="21">
                  <c:v>30056.150389999999</c:v>
                </c:pt>
                <c:pt idx="22">
                  <c:v>32899.628909999999</c:v>
                </c:pt>
                <c:pt idx="23">
                  <c:v>134313</c:v>
                </c:pt>
                <c:pt idx="24">
                  <c:v>40530.8125</c:v>
                </c:pt>
                <c:pt idx="25">
                  <c:v>118677.9375</c:v>
                </c:pt>
                <c:pt idx="26">
                  <c:v>35420.484380000002</c:v>
                </c:pt>
                <c:pt idx="27">
                  <c:v>173788.2813</c:v>
                </c:pt>
                <c:pt idx="28">
                  <c:v>32588.734380000002</c:v>
                </c:pt>
                <c:pt idx="29">
                  <c:v>177542.75</c:v>
                </c:pt>
                <c:pt idx="30">
                  <c:v>42485.6875</c:v>
                </c:pt>
                <c:pt idx="31">
                  <c:v>102737.38280000001</c:v>
                </c:pt>
                <c:pt idx="32">
                  <c:v>78404.726559999996</c:v>
                </c:pt>
                <c:pt idx="33">
                  <c:v>91693.101559999996</c:v>
                </c:pt>
                <c:pt idx="34">
                  <c:v>237624.95310000001</c:v>
                </c:pt>
                <c:pt idx="35">
                  <c:v>275158.5</c:v>
                </c:pt>
                <c:pt idx="36">
                  <c:v>282762.28129999997</c:v>
                </c:pt>
                <c:pt idx="37">
                  <c:v>292500.59379999997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7152"/>
        <c:axId val="115219072"/>
      </c:scatterChart>
      <c:valAx>
        <c:axId val="1152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elevation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219072"/>
        <c:crosses val="autoZero"/>
        <c:crossBetween val="midCat"/>
      </c:valAx>
      <c:valAx>
        <c:axId val="11521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Precipitation (x1000 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21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SSierra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BIO 1</c:v>
          </c:tx>
          <c:spPr>
            <a:ln w="28575">
              <a:noFill/>
            </a:ln>
          </c:spPr>
          <c:xVal>
            <c:numRef>
              <c:f>Sheet1!$L$76:$L$128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Sheet1!$M$76:$M$128</c:f>
              <c:numCache>
                <c:formatCode>General</c:formatCode>
                <c:ptCount val="53"/>
                <c:pt idx="0">
                  <c:v>1705</c:v>
                </c:pt>
                <c:pt idx="1">
                  <c:v>1796</c:v>
                </c:pt>
                <c:pt idx="2">
                  <c:v>1575</c:v>
                </c:pt>
                <c:pt idx="3">
                  <c:v>1645</c:v>
                </c:pt>
                <c:pt idx="4">
                  <c:v>1592</c:v>
                </c:pt>
                <c:pt idx="5">
                  <c:v>1638</c:v>
                </c:pt>
                <c:pt idx="6">
                  <c:v>1609</c:v>
                </c:pt>
                <c:pt idx="7">
                  <c:v>1404</c:v>
                </c:pt>
                <c:pt idx="8">
                  <c:v>1382</c:v>
                </c:pt>
                <c:pt idx="9">
                  <c:v>1430</c:v>
                </c:pt>
                <c:pt idx="10">
                  <c:v>1385</c:v>
                </c:pt>
                <c:pt idx="11">
                  <c:v>1024</c:v>
                </c:pt>
                <c:pt idx="12">
                  <c:v>884</c:v>
                </c:pt>
                <c:pt idx="13">
                  <c:v>1098</c:v>
                </c:pt>
                <c:pt idx="14">
                  <c:v>962</c:v>
                </c:pt>
                <c:pt idx="15">
                  <c:v>727</c:v>
                </c:pt>
                <c:pt idx="16">
                  <c:v>1082</c:v>
                </c:pt>
                <c:pt idx="17">
                  <c:v>1196</c:v>
                </c:pt>
                <c:pt idx="18">
                  <c:v>864</c:v>
                </c:pt>
                <c:pt idx="19">
                  <c:v>814</c:v>
                </c:pt>
                <c:pt idx="20">
                  <c:v>757</c:v>
                </c:pt>
                <c:pt idx="21">
                  <c:v>864</c:v>
                </c:pt>
                <c:pt idx="22">
                  <c:v>444</c:v>
                </c:pt>
                <c:pt idx="23">
                  <c:v>586</c:v>
                </c:pt>
                <c:pt idx="24">
                  <c:v>517</c:v>
                </c:pt>
                <c:pt idx="25">
                  <c:v>411</c:v>
                </c:pt>
                <c:pt idx="26">
                  <c:v>309</c:v>
                </c:pt>
                <c:pt idx="27">
                  <c:v>304</c:v>
                </c:pt>
                <c:pt idx="28">
                  <c:v>436</c:v>
                </c:pt>
                <c:pt idx="29">
                  <c:v>517</c:v>
                </c:pt>
                <c:pt idx="30">
                  <c:v>353</c:v>
                </c:pt>
                <c:pt idx="31">
                  <c:v>401</c:v>
                </c:pt>
                <c:pt idx="32">
                  <c:v>164</c:v>
                </c:pt>
                <c:pt idx="33">
                  <c:v>157</c:v>
                </c:pt>
                <c:pt idx="34">
                  <c:v>267</c:v>
                </c:pt>
                <c:pt idx="35">
                  <c:v>207</c:v>
                </c:pt>
                <c:pt idx="36">
                  <c:v>234</c:v>
                </c:pt>
                <c:pt idx="37">
                  <c:v>196</c:v>
                </c:pt>
                <c:pt idx="38">
                  <c:v>334</c:v>
                </c:pt>
                <c:pt idx="39">
                  <c:v>160</c:v>
                </c:pt>
                <c:pt idx="40">
                  <c:v>163</c:v>
                </c:pt>
                <c:pt idx="41">
                  <c:v>235</c:v>
                </c:pt>
                <c:pt idx="42">
                  <c:v>53</c:v>
                </c:pt>
                <c:pt idx="43">
                  <c:v>94</c:v>
                </c:pt>
                <c:pt idx="44">
                  <c:v>1</c:v>
                </c:pt>
                <c:pt idx="45">
                  <c:v>-113</c:v>
                </c:pt>
                <c:pt idx="46">
                  <c:v>19</c:v>
                </c:pt>
                <c:pt idx="47">
                  <c:v>13</c:v>
                </c:pt>
                <c:pt idx="48">
                  <c:v>22</c:v>
                </c:pt>
                <c:pt idx="49">
                  <c:v>21</c:v>
                </c:pt>
                <c:pt idx="50">
                  <c:v>-40</c:v>
                </c:pt>
                <c:pt idx="51">
                  <c:v>-47</c:v>
                </c:pt>
                <c:pt idx="52">
                  <c:v>-155</c:v>
                </c:pt>
              </c:numCache>
            </c:numRef>
          </c:yVal>
          <c:smooth val="0"/>
        </c:ser>
        <c:ser>
          <c:idx val="1"/>
          <c:order val="1"/>
          <c:tx>
            <c:v>Modern BIO 1</c:v>
          </c:tx>
          <c:spPr>
            <a:ln w="28575">
              <a:noFill/>
            </a:ln>
          </c:spPr>
          <c:xVal>
            <c:numRef>
              <c:f>Sheet1!$L$130:$L$176</c:f>
              <c:numCache>
                <c:formatCode>General</c:formatCode>
                <c:ptCount val="47"/>
                <c:pt idx="0">
                  <c:v>133.22292999999999</c:v>
                </c:pt>
                <c:pt idx="1">
                  <c:v>134.73855499999999</c:v>
                </c:pt>
                <c:pt idx="2">
                  <c:v>238.41816700000001</c:v>
                </c:pt>
                <c:pt idx="3">
                  <c:v>269.60708599999998</c:v>
                </c:pt>
                <c:pt idx="4">
                  <c:v>576.61730899999998</c:v>
                </c:pt>
                <c:pt idx="5">
                  <c:v>724.74963300000002</c:v>
                </c:pt>
                <c:pt idx="6">
                  <c:v>741.36242600000003</c:v>
                </c:pt>
                <c:pt idx="7">
                  <c:v>809.834655</c:v>
                </c:pt>
                <c:pt idx="8">
                  <c:v>861.41192599999999</c:v>
                </c:pt>
                <c:pt idx="9">
                  <c:v>864.85711600000002</c:v>
                </c:pt>
                <c:pt idx="10">
                  <c:v>895.82861300000002</c:v>
                </c:pt>
                <c:pt idx="11">
                  <c:v>932.07336399999997</c:v>
                </c:pt>
                <c:pt idx="12">
                  <c:v>932.07336399999997</c:v>
                </c:pt>
                <c:pt idx="13">
                  <c:v>1041.318847</c:v>
                </c:pt>
                <c:pt idx="14">
                  <c:v>1220.9104</c:v>
                </c:pt>
                <c:pt idx="15">
                  <c:v>1226.395507</c:v>
                </c:pt>
                <c:pt idx="16">
                  <c:v>1506.406127</c:v>
                </c:pt>
                <c:pt idx="17">
                  <c:v>1511.9597160000001</c:v>
                </c:pt>
                <c:pt idx="18">
                  <c:v>1513.9693600000001</c:v>
                </c:pt>
                <c:pt idx="19">
                  <c:v>1586.465087</c:v>
                </c:pt>
                <c:pt idx="20">
                  <c:v>1624.6226799999999</c:v>
                </c:pt>
                <c:pt idx="21">
                  <c:v>1716.3381340000001</c:v>
                </c:pt>
                <c:pt idx="22">
                  <c:v>1855.6323239999999</c:v>
                </c:pt>
                <c:pt idx="23">
                  <c:v>2169.8034659999998</c:v>
                </c:pt>
                <c:pt idx="24">
                  <c:v>2278.3305660000001</c:v>
                </c:pt>
                <c:pt idx="25">
                  <c:v>2281.4101559999999</c:v>
                </c:pt>
                <c:pt idx="26">
                  <c:v>2361.1091299999998</c:v>
                </c:pt>
                <c:pt idx="27">
                  <c:v>2402.6262200000001</c:v>
                </c:pt>
                <c:pt idx="28">
                  <c:v>2703.3037100000001</c:v>
                </c:pt>
                <c:pt idx="29">
                  <c:v>2754.8652339999999</c:v>
                </c:pt>
                <c:pt idx="30">
                  <c:v>2755.8479000000002</c:v>
                </c:pt>
                <c:pt idx="31">
                  <c:v>2780.1943350000001</c:v>
                </c:pt>
                <c:pt idx="32">
                  <c:v>2876.071289</c:v>
                </c:pt>
                <c:pt idx="33">
                  <c:v>2921.6018060000001</c:v>
                </c:pt>
                <c:pt idx="34">
                  <c:v>2956.8596189999998</c:v>
                </c:pt>
                <c:pt idx="35">
                  <c:v>2996.8715820000002</c:v>
                </c:pt>
                <c:pt idx="36">
                  <c:v>3012.1479490000002</c:v>
                </c:pt>
                <c:pt idx="37">
                  <c:v>3071.7539059999999</c:v>
                </c:pt>
                <c:pt idx="38">
                  <c:v>3151.0397939999998</c:v>
                </c:pt>
                <c:pt idx="39">
                  <c:v>3237.1750480000001</c:v>
                </c:pt>
                <c:pt idx="40">
                  <c:v>3268.6748040000002</c:v>
                </c:pt>
                <c:pt idx="41">
                  <c:v>3292.2324210000002</c:v>
                </c:pt>
                <c:pt idx="42">
                  <c:v>3310.0827629999999</c:v>
                </c:pt>
                <c:pt idx="43">
                  <c:v>3397.723876</c:v>
                </c:pt>
                <c:pt idx="44">
                  <c:v>3440.89624</c:v>
                </c:pt>
                <c:pt idx="45">
                  <c:v>3452.8178710000002</c:v>
                </c:pt>
                <c:pt idx="46">
                  <c:v>3640.2326659999999</c:v>
                </c:pt>
              </c:numCache>
            </c:numRef>
          </c:xVal>
          <c:yVal>
            <c:numRef>
              <c:f>Sheet1!$M$130:$M$176</c:f>
              <c:numCache>
                <c:formatCode>General</c:formatCode>
                <c:ptCount val="47"/>
                <c:pt idx="0">
                  <c:v>1787</c:v>
                </c:pt>
                <c:pt idx="1">
                  <c:v>1777</c:v>
                </c:pt>
                <c:pt idx="2">
                  <c:v>1875</c:v>
                </c:pt>
                <c:pt idx="3">
                  <c:v>1933</c:v>
                </c:pt>
                <c:pt idx="4">
                  <c:v>1675</c:v>
                </c:pt>
                <c:pt idx="5">
                  <c:v>1687</c:v>
                </c:pt>
                <c:pt idx="6">
                  <c:v>1697</c:v>
                </c:pt>
                <c:pt idx="7">
                  <c:v>1692</c:v>
                </c:pt>
                <c:pt idx="8">
                  <c:v>1636</c:v>
                </c:pt>
                <c:pt idx="9">
                  <c:v>1691</c:v>
                </c:pt>
                <c:pt idx="10">
                  <c:v>1617</c:v>
                </c:pt>
                <c:pt idx="11">
                  <c:v>1470</c:v>
                </c:pt>
                <c:pt idx="12">
                  <c:v>1470</c:v>
                </c:pt>
                <c:pt idx="13">
                  <c:v>1513</c:v>
                </c:pt>
                <c:pt idx="14">
                  <c:v>1544</c:v>
                </c:pt>
                <c:pt idx="15">
                  <c:v>1547</c:v>
                </c:pt>
                <c:pt idx="16">
                  <c:v>1516</c:v>
                </c:pt>
                <c:pt idx="17">
                  <c:v>1486</c:v>
                </c:pt>
                <c:pt idx="18">
                  <c:v>1071</c:v>
                </c:pt>
                <c:pt idx="19">
                  <c:v>946</c:v>
                </c:pt>
                <c:pt idx="20">
                  <c:v>1447</c:v>
                </c:pt>
                <c:pt idx="21">
                  <c:v>1298</c:v>
                </c:pt>
                <c:pt idx="22">
                  <c:v>1008</c:v>
                </c:pt>
                <c:pt idx="23">
                  <c:v>850</c:v>
                </c:pt>
                <c:pt idx="24">
                  <c:v>793</c:v>
                </c:pt>
                <c:pt idx="25">
                  <c:v>506</c:v>
                </c:pt>
                <c:pt idx="26">
                  <c:v>664</c:v>
                </c:pt>
                <c:pt idx="27">
                  <c:v>564</c:v>
                </c:pt>
                <c:pt idx="28">
                  <c:v>442</c:v>
                </c:pt>
                <c:pt idx="29">
                  <c:v>437</c:v>
                </c:pt>
                <c:pt idx="30">
                  <c:v>572</c:v>
                </c:pt>
                <c:pt idx="31">
                  <c:v>438</c:v>
                </c:pt>
                <c:pt idx="32">
                  <c:v>425</c:v>
                </c:pt>
                <c:pt idx="33">
                  <c:v>388</c:v>
                </c:pt>
                <c:pt idx="34">
                  <c:v>243</c:v>
                </c:pt>
                <c:pt idx="35">
                  <c:v>338</c:v>
                </c:pt>
                <c:pt idx="36">
                  <c:v>191</c:v>
                </c:pt>
                <c:pt idx="37">
                  <c:v>318</c:v>
                </c:pt>
                <c:pt idx="38">
                  <c:v>196</c:v>
                </c:pt>
                <c:pt idx="39">
                  <c:v>154</c:v>
                </c:pt>
                <c:pt idx="40">
                  <c:v>217</c:v>
                </c:pt>
                <c:pt idx="41">
                  <c:v>170</c:v>
                </c:pt>
                <c:pt idx="42">
                  <c:v>10</c:v>
                </c:pt>
                <c:pt idx="43">
                  <c:v>98</c:v>
                </c:pt>
                <c:pt idx="44">
                  <c:v>-81</c:v>
                </c:pt>
                <c:pt idx="45">
                  <c:v>50</c:v>
                </c:pt>
                <c:pt idx="46">
                  <c:v>-141</c:v>
                </c:pt>
              </c:numCache>
            </c:numRef>
          </c:yVal>
          <c:smooth val="0"/>
        </c:ser>
        <c:ser>
          <c:idx val="2"/>
          <c:order val="2"/>
          <c:tx>
            <c:v>Historical BIO 5</c:v>
          </c:tx>
          <c:spPr>
            <a:ln w="28575">
              <a:noFill/>
            </a:ln>
          </c:spPr>
          <c:xVal>
            <c:numRef>
              <c:f>Sheet1!$L$76:$L$128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Sheet1!$O$76:$O$128</c:f>
              <c:numCache>
                <c:formatCode>General</c:formatCode>
                <c:ptCount val="53"/>
                <c:pt idx="0">
                  <c:v>3818.0417480000001</c:v>
                </c:pt>
                <c:pt idx="1">
                  <c:v>3801.7441399999998</c:v>
                </c:pt>
                <c:pt idx="2">
                  <c:v>3470.3090820000002</c:v>
                </c:pt>
                <c:pt idx="3">
                  <c:v>3612.890625</c:v>
                </c:pt>
                <c:pt idx="4">
                  <c:v>3551.5454100000002</c:v>
                </c:pt>
                <c:pt idx="5">
                  <c:v>3648.685058</c:v>
                </c:pt>
                <c:pt idx="6">
                  <c:v>3552.024414</c:v>
                </c:pt>
                <c:pt idx="7">
                  <c:v>3258.6518550000001</c:v>
                </c:pt>
                <c:pt idx="8">
                  <c:v>3409.1796869999998</c:v>
                </c:pt>
                <c:pt idx="9">
                  <c:v>3392.366943</c:v>
                </c:pt>
                <c:pt idx="10">
                  <c:v>3389.075683</c:v>
                </c:pt>
                <c:pt idx="11">
                  <c:v>2849.3664549999999</c:v>
                </c:pt>
                <c:pt idx="12">
                  <c:v>2724.2067870000001</c:v>
                </c:pt>
                <c:pt idx="13">
                  <c:v>2923.9780270000001</c:v>
                </c:pt>
                <c:pt idx="14">
                  <c:v>2889.5100090000001</c:v>
                </c:pt>
                <c:pt idx="15">
                  <c:v>2525.8173820000002</c:v>
                </c:pt>
                <c:pt idx="16">
                  <c:v>2906.3574210000002</c:v>
                </c:pt>
                <c:pt idx="17">
                  <c:v>3091.717529</c:v>
                </c:pt>
                <c:pt idx="18">
                  <c:v>2633.037597</c:v>
                </c:pt>
                <c:pt idx="19">
                  <c:v>2533.7209469999998</c:v>
                </c:pt>
                <c:pt idx="20">
                  <c:v>2408.1049800000001</c:v>
                </c:pt>
                <c:pt idx="21">
                  <c:v>2633.037597</c:v>
                </c:pt>
                <c:pt idx="22">
                  <c:v>2174.4980460000002</c:v>
                </c:pt>
                <c:pt idx="23">
                  <c:v>2311.33374</c:v>
                </c:pt>
                <c:pt idx="24">
                  <c:v>2322.817626</c:v>
                </c:pt>
                <c:pt idx="25">
                  <c:v>2007.9287099999999</c:v>
                </c:pt>
                <c:pt idx="26">
                  <c:v>2047.676025</c:v>
                </c:pt>
                <c:pt idx="27">
                  <c:v>2086.1804189999998</c:v>
                </c:pt>
                <c:pt idx="28">
                  <c:v>2160.8420409999999</c:v>
                </c:pt>
                <c:pt idx="29">
                  <c:v>2036.412597</c:v>
                </c:pt>
                <c:pt idx="30">
                  <c:v>2048.5563959999999</c:v>
                </c:pt>
                <c:pt idx="31">
                  <c:v>1804.3002919999999</c:v>
                </c:pt>
                <c:pt idx="32">
                  <c:v>1924.977783</c:v>
                </c:pt>
                <c:pt idx="33">
                  <c:v>1999.4844969999999</c:v>
                </c:pt>
                <c:pt idx="34">
                  <c:v>1824.891967</c:v>
                </c:pt>
                <c:pt idx="35">
                  <c:v>1768.8125</c:v>
                </c:pt>
                <c:pt idx="36">
                  <c:v>1787.34851</c:v>
                </c:pt>
                <c:pt idx="37">
                  <c:v>1757.2496329999999</c:v>
                </c:pt>
                <c:pt idx="38">
                  <c:v>1658.787963</c:v>
                </c:pt>
                <c:pt idx="39">
                  <c:v>1873.9489739999999</c:v>
                </c:pt>
                <c:pt idx="40">
                  <c:v>1707.5699460000001</c:v>
                </c:pt>
                <c:pt idx="41">
                  <c:v>1657.978149</c:v>
                </c:pt>
                <c:pt idx="42">
                  <c:v>1527.4453120000001</c:v>
                </c:pt>
                <c:pt idx="43">
                  <c:v>1643.337158</c:v>
                </c:pt>
                <c:pt idx="44">
                  <c:v>1510.383789</c:v>
                </c:pt>
                <c:pt idx="45">
                  <c:v>1347.798217</c:v>
                </c:pt>
                <c:pt idx="46">
                  <c:v>1591.882202</c:v>
                </c:pt>
                <c:pt idx="47">
                  <c:v>1427.7915029999999</c:v>
                </c:pt>
                <c:pt idx="48">
                  <c:v>1592.4096669999999</c:v>
                </c:pt>
                <c:pt idx="49">
                  <c:v>1591.046752</c:v>
                </c:pt>
                <c:pt idx="50">
                  <c:v>1373.7330320000001</c:v>
                </c:pt>
                <c:pt idx="51">
                  <c:v>1502.204956</c:v>
                </c:pt>
                <c:pt idx="52">
                  <c:v>1220.898559</c:v>
                </c:pt>
              </c:numCache>
            </c:numRef>
          </c:yVal>
          <c:smooth val="0"/>
        </c:ser>
        <c:ser>
          <c:idx val="3"/>
          <c:order val="3"/>
          <c:tx>
            <c:v>Modern BIO 5</c:v>
          </c:tx>
          <c:spPr>
            <a:ln w="28575">
              <a:noFill/>
            </a:ln>
          </c:spPr>
          <c:xVal>
            <c:numRef>
              <c:f>Sheet1!$L$130:$L$176</c:f>
              <c:numCache>
                <c:formatCode>General</c:formatCode>
                <c:ptCount val="47"/>
                <c:pt idx="0">
                  <c:v>133.22292999999999</c:v>
                </c:pt>
                <c:pt idx="1">
                  <c:v>134.73855499999999</c:v>
                </c:pt>
                <c:pt idx="2">
                  <c:v>238.41816700000001</c:v>
                </c:pt>
                <c:pt idx="3">
                  <c:v>269.60708599999998</c:v>
                </c:pt>
                <c:pt idx="4">
                  <c:v>576.61730899999998</c:v>
                </c:pt>
                <c:pt idx="5">
                  <c:v>724.74963300000002</c:v>
                </c:pt>
                <c:pt idx="6">
                  <c:v>741.36242600000003</c:v>
                </c:pt>
                <c:pt idx="7">
                  <c:v>809.834655</c:v>
                </c:pt>
                <c:pt idx="8">
                  <c:v>861.41192599999999</c:v>
                </c:pt>
                <c:pt idx="9">
                  <c:v>864.85711600000002</c:v>
                </c:pt>
                <c:pt idx="10">
                  <c:v>895.82861300000002</c:v>
                </c:pt>
                <c:pt idx="11">
                  <c:v>932.07336399999997</c:v>
                </c:pt>
                <c:pt idx="12">
                  <c:v>932.07336399999997</c:v>
                </c:pt>
                <c:pt idx="13">
                  <c:v>1041.318847</c:v>
                </c:pt>
                <c:pt idx="14">
                  <c:v>1220.9104</c:v>
                </c:pt>
                <c:pt idx="15">
                  <c:v>1226.395507</c:v>
                </c:pt>
                <c:pt idx="16">
                  <c:v>1506.406127</c:v>
                </c:pt>
                <c:pt idx="17">
                  <c:v>1511.9597160000001</c:v>
                </c:pt>
                <c:pt idx="18">
                  <c:v>1513.9693600000001</c:v>
                </c:pt>
                <c:pt idx="19">
                  <c:v>1586.465087</c:v>
                </c:pt>
                <c:pt idx="20">
                  <c:v>1624.6226799999999</c:v>
                </c:pt>
                <c:pt idx="21">
                  <c:v>1716.3381340000001</c:v>
                </c:pt>
                <c:pt idx="22">
                  <c:v>1855.6323239999999</c:v>
                </c:pt>
                <c:pt idx="23">
                  <c:v>2169.8034659999998</c:v>
                </c:pt>
                <c:pt idx="24">
                  <c:v>2278.3305660000001</c:v>
                </c:pt>
                <c:pt idx="25">
                  <c:v>2281.4101559999999</c:v>
                </c:pt>
                <c:pt idx="26">
                  <c:v>2361.1091299999998</c:v>
                </c:pt>
                <c:pt idx="27">
                  <c:v>2402.6262200000001</c:v>
                </c:pt>
                <c:pt idx="28">
                  <c:v>2703.3037100000001</c:v>
                </c:pt>
                <c:pt idx="29">
                  <c:v>2754.8652339999999</c:v>
                </c:pt>
                <c:pt idx="30">
                  <c:v>2755.8479000000002</c:v>
                </c:pt>
                <c:pt idx="31">
                  <c:v>2780.1943350000001</c:v>
                </c:pt>
                <c:pt idx="32">
                  <c:v>2876.071289</c:v>
                </c:pt>
                <c:pt idx="33">
                  <c:v>2921.6018060000001</c:v>
                </c:pt>
                <c:pt idx="34">
                  <c:v>2956.8596189999998</c:v>
                </c:pt>
                <c:pt idx="35">
                  <c:v>2996.8715820000002</c:v>
                </c:pt>
                <c:pt idx="36">
                  <c:v>3012.1479490000002</c:v>
                </c:pt>
                <c:pt idx="37">
                  <c:v>3071.7539059999999</c:v>
                </c:pt>
                <c:pt idx="38">
                  <c:v>3151.0397939999998</c:v>
                </c:pt>
                <c:pt idx="39">
                  <c:v>3237.1750480000001</c:v>
                </c:pt>
                <c:pt idx="40">
                  <c:v>3268.6748040000002</c:v>
                </c:pt>
                <c:pt idx="41">
                  <c:v>3292.2324210000002</c:v>
                </c:pt>
                <c:pt idx="42">
                  <c:v>3310.0827629999999</c:v>
                </c:pt>
                <c:pt idx="43">
                  <c:v>3397.723876</c:v>
                </c:pt>
                <c:pt idx="44">
                  <c:v>3440.89624</c:v>
                </c:pt>
                <c:pt idx="45">
                  <c:v>3452.8178710000002</c:v>
                </c:pt>
                <c:pt idx="46">
                  <c:v>3640.2326659999999</c:v>
                </c:pt>
              </c:numCache>
            </c:numRef>
          </c:xVal>
          <c:yVal>
            <c:numRef>
              <c:f>Sheet1!$O$130:$O$176</c:f>
              <c:numCache>
                <c:formatCode>General</c:formatCode>
                <c:ptCount val="47"/>
                <c:pt idx="0">
                  <c:v>3763.7883299999999</c:v>
                </c:pt>
                <c:pt idx="1">
                  <c:v>3735.1274410000001</c:v>
                </c:pt>
                <c:pt idx="2">
                  <c:v>3649.2167960000002</c:v>
                </c:pt>
                <c:pt idx="3">
                  <c:v>3716.1879880000001</c:v>
                </c:pt>
                <c:pt idx="4">
                  <c:v>3522.2255850000001</c:v>
                </c:pt>
                <c:pt idx="5">
                  <c:v>3628.5771479999999</c:v>
                </c:pt>
                <c:pt idx="6">
                  <c:v>3645.9245599999999</c:v>
                </c:pt>
                <c:pt idx="7">
                  <c:v>3687.3693840000001</c:v>
                </c:pt>
                <c:pt idx="8">
                  <c:v>3574.0329579999998</c:v>
                </c:pt>
                <c:pt idx="9">
                  <c:v>3736.3959960000002</c:v>
                </c:pt>
                <c:pt idx="10">
                  <c:v>3535.2299800000001</c:v>
                </c:pt>
                <c:pt idx="11">
                  <c:v>3318.5134269999999</c:v>
                </c:pt>
                <c:pt idx="12">
                  <c:v>3318.5134269999999</c:v>
                </c:pt>
                <c:pt idx="13">
                  <c:v>3441.5141600000002</c:v>
                </c:pt>
                <c:pt idx="14">
                  <c:v>3589.3439939999998</c:v>
                </c:pt>
                <c:pt idx="15">
                  <c:v>3571.2810049999998</c:v>
                </c:pt>
                <c:pt idx="16">
                  <c:v>3430.0048820000002</c:v>
                </c:pt>
                <c:pt idx="17">
                  <c:v>3424.2302239999999</c:v>
                </c:pt>
                <c:pt idx="18">
                  <c:v>2861.8688959999999</c:v>
                </c:pt>
                <c:pt idx="19">
                  <c:v>2762.7131340000001</c:v>
                </c:pt>
                <c:pt idx="20">
                  <c:v>3393.1896969999998</c:v>
                </c:pt>
                <c:pt idx="21">
                  <c:v>3124.1096189999998</c:v>
                </c:pt>
                <c:pt idx="22">
                  <c:v>2962.052001</c:v>
                </c:pt>
                <c:pt idx="23">
                  <c:v>2586.0715329999998</c:v>
                </c:pt>
                <c:pt idx="24">
                  <c:v>2413.725097</c:v>
                </c:pt>
                <c:pt idx="25">
                  <c:v>2257.6828609999998</c:v>
                </c:pt>
                <c:pt idx="26">
                  <c:v>2396.3647460000002</c:v>
                </c:pt>
                <c:pt idx="27">
                  <c:v>2402.97705</c:v>
                </c:pt>
                <c:pt idx="28">
                  <c:v>2085.5095209999999</c:v>
                </c:pt>
                <c:pt idx="29">
                  <c:v>2164.0766600000002</c:v>
                </c:pt>
                <c:pt idx="30">
                  <c:v>2098.1601559999999</c:v>
                </c:pt>
                <c:pt idx="31">
                  <c:v>1876.766723</c:v>
                </c:pt>
                <c:pt idx="32">
                  <c:v>1998.8286129999999</c:v>
                </c:pt>
                <c:pt idx="33">
                  <c:v>1972.2390130000001</c:v>
                </c:pt>
                <c:pt idx="34">
                  <c:v>2060.280761</c:v>
                </c:pt>
                <c:pt idx="35">
                  <c:v>1905.013183</c:v>
                </c:pt>
                <c:pt idx="36">
                  <c:v>1710.7558590000001</c:v>
                </c:pt>
                <c:pt idx="37">
                  <c:v>1922.470092</c:v>
                </c:pt>
                <c:pt idx="38">
                  <c:v>1928.622192</c:v>
                </c:pt>
                <c:pt idx="39">
                  <c:v>1695.813842</c:v>
                </c:pt>
                <c:pt idx="40">
                  <c:v>1658.5004879999999</c:v>
                </c:pt>
                <c:pt idx="41">
                  <c:v>1798.970703</c:v>
                </c:pt>
                <c:pt idx="42">
                  <c:v>1462.426025</c:v>
                </c:pt>
                <c:pt idx="43">
                  <c:v>1663.590332</c:v>
                </c:pt>
                <c:pt idx="44">
                  <c:v>1434.623413</c:v>
                </c:pt>
                <c:pt idx="45">
                  <c:v>1439.161376</c:v>
                </c:pt>
                <c:pt idx="46">
                  <c:v>1297.1032709999999</c:v>
                </c:pt>
              </c:numCache>
            </c:numRef>
          </c:yVal>
          <c:smooth val="0"/>
        </c:ser>
        <c:ser>
          <c:idx val="4"/>
          <c:order val="4"/>
          <c:tx>
            <c:v>Historical BIO 6</c:v>
          </c:tx>
          <c:spPr>
            <a:ln w="28575">
              <a:noFill/>
            </a:ln>
          </c:spPr>
          <c:xVal>
            <c:numRef>
              <c:f>Sheet1!$L$76:$L$128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Sheet1!$P$76:$P$128</c:f>
              <c:numCache>
                <c:formatCode>General</c:formatCode>
                <c:ptCount val="53"/>
                <c:pt idx="0">
                  <c:v>174.47048899999999</c:v>
                </c:pt>
                <c:pt idx="1">
                  <c:v>196.259445</c:v>
                </c:pt>
                <c:pt idx="2">
                  <c:v>106.87419800000001</c:v>
                </c:pt>
                <c:pt idx="3">
                  <c:v>-0.26660400000000001</c:v>
                </c:pt>
                <c:pt idx="4">
                  <c:v>89.143294999999995</c:v>
                </c:pt>
                <c:pt idx="5">
                  <c:v>-81.097114000000005</c:v>
                </c:pt>
                <c:pt idx="6">
                  <c:v>-14.723077999999999</c:v>
                </c:pt>
                <c:pt idx="7">
                  <c:v>-8.6348490000000009</c:v>
                </c:pt>
                <c:pt idx="8">
                  <c:v>-38.129978000000001</c:v>
                </c:pt>
                <c:pt idx="9">
                  <c:v>16.540808999999999</c:v>
                </c:pt>
                <c:pt idx="10">
                  <c:v>-55.912044000000002</c:v>
                </c:pt>
                <c:pt idx="11">
                  <c:v>-462.25543199999998</c:v>
                </c:pt>
                <c:pt idx="12">
                  <c:v>-607.931152</c:v>
                </c:pt>
                <c:pt idx="13">
                  <c:v>-393.16430600000001</c:v>
                </c:pt>
                <c:pt idx="14">
                  <c:v>-599.494506</c:v>
                </c:pt>
                <c:pt idx="15">
                  <c:v>-728.04363999999998</c:v>
                </c:pt>
                <c:pt idx="16">
                  <c:v>-394.47045800000001</c:v>
                </c:pt>
                <c:pt idx="17">
                  <c:v>41.437193999999998</c:v>
                </c:pt>
                <c:pt idx="18">
                  <c:v>-570.52899100000002</c:v>
                </c:pt>
                <c:pt idx="19">
                  <c:v>-433.64245599999998</c:v>
                </c:pt>
                <c:pt idx="20">
                  <c:v>-466.23571700000002</c:v>
                </c:pt>
                <c:pt idx="21">
                  <c:v>-570.52899100000002</c:v>
                </c:pt>
                <c:pt idx="22">
                  <c:v>-1122.5146480000001</c:v>
                </c:pt>
                <c:pt idx="23">
                  <c:v>-818.45843500000001</c:v>
                </c:pt>
                <c:pt idx="24">
                  <c:v>-1001.249206</c:v>
                </c:pt>
                <c:pt idx="25">
                  <c:v>-999.658996</c:v>
                </c:pt>
                <c:pt idx="26">
                  <c:v>-1172.4654539999999</c:v>
                </c:pt>
                <c:pt idx="27">
                  <c:v>-1189.721313</c:v>
                </c:pt>
                <c:pt idx="28">
                  <c:v>-1109.465209</c:v>
                </c:pt>
                <c:pt idx="29">
                  <c:v>-727.87426700000003</c:v>
                </c:pt>
                <c:pt idx="30">
                  <c:v>-1174.856323</c:v>
                </c:pt>
                <c:pt idx="31">
                  <c:v>-924.52709900000002</c:v>
                </c:pt>
                <c:pt idx="32">
                  <c:v>-1352.7188719999999</c:v>
                </c:pt>
                <c:pt idx="33">
                  <c:v>-1447.5579829999999</c:v>
                </c:pt>
                <c:pt idx="34">
                  <c:v>-1119.5299070000001</c:v>
                </c:pt>
                <c:pt idx="35">
                  <c:v>-1141.2033690000001</c:v>
                </c:pt>
                <c:pt idx="36">
                  <c:v>-1160.176269</c:v>
                </c:pt>
                <c:pt idx="37">
                  <c:v>-1251.436645</c:v>
                </c:pt>
                <c:pt idx="38">
                  <c:v>-962.91644199999996</c:v>
                </c:pt>
                <c:pt idx="39">
                  <c:v>-1321.3708489999999</c:v>
                </c:pt>
                <c:pt idx="40">
                  <c:v>-1203.571289</c:v>
                </c:pt>
                <c:pt idx="41">
                  <c:v>-1146.0450430000001</c:v>
                </c:pt>
                <c:pt idx="42">
                  <c:v>-1343.7496329999999</c:v>
                </c:pt>
                <c:pt idx="43">
                  <c:v>-1270.9981680000001</c:v>
                </c:pt>
                <c:pt idx="44">
                  <c:v>-1515.4812010000001</c:v>
                </c:pt>
                <c:pt idx="45">
                  <c:v>-1528.5695800000001</c:v>
                </c:pt>
                <c:pt idx="46">
                  <c:v>-1397.516723</c:v>
                </c:pt>
                <c:pt idx="47">
                  <c:v>-1294.031982</c:v>
                </c:pt>
                <c:pt idx="48">
                  <c:v>-1343.724365</c:v>
                </c:pt>
                <c:pt idx="49">
                  <c:v>-1367.780761</c:v>
                </c:pt>
                <c:pt idx="50">
                  <c:v>-1391.8819579999999</c:v>
                </c:pt>
                <c:pt idx="51">
                  <c:v>-1409.535644</c:v>
                </c:pt>
                <c:pt idx="52">
                  <c:v>-1530.065429</c:v>
                </c:pt>
              </c:numCache>
            </c:numRef>
          </c:yVal>
          <c:smooth val="0"/>
        </c:ser>
        <c:ser>
          <c:idx val="5"/>
          <c:order val="5"/>
          <c:tx>
            <c:v>Modern BIO 6</c:v>
          </c:tx>
          <c:spPr>
            <a:ln w="28575">
              <a:noFill/>
            </a:ln>
          </c:spPr>
          <c:xVal>
            <c:numRef>
              <c:f>Sheet1!$L$130:$L$176</c:f>
              <c:numCache>
                <c:formatCode>General</c:formatCode>
                <c:ptCount val="47"/>
                <c:pt idx="0">
                  <c:v>133.22292999999999</c:v>
                </c:pt>
                <c:pt idx="1">
                  <c:v>134.73855499999999</c:v>
                </c:pt>
                <c:pt idx="2">
                  <c:v>238.41816700000001</c:v>
                </c:pt>
                <c:pt idx="3">
                  <c:v>269.60708599999998</c:v>
                </c:pt>
                <c:pt idx="4">
                  <c:v>576.61730899999998</c:v>
                </c:pt>
                <c:pt idx="5">
                  <c:v>724.74963300000002</c:v>
                </c:pt>
                <c:pt idx="6">
                  <c:v>741.36242600000003</c:v>
                </c:pt>
                <c:pt idx="7">
                  <c:v>809.834655</c:v>
                </c:pt>
                <c:pt idx="8">
                  <c:v>861.41192599999999</c:v>
                </c:pt>
                <c:pt idx="9">
                  <c:v>864.85711600000002</c:v>
                </c:pt>
                <c:pt idx="10">
                  <c:v>895.82861300000002</c:v>
                </c:pt>
                <c:pt idx="11">
                  <c:v>932.07336399999997</c:v>
                </c:pt>
                <c:pt idx="12">
                  <c:v>932.07336399999997</c:v>
                </c:pt>
                <c:pt idx="13">
                  <c:v>1041.318847</c:v>
                </c:pt>
                <c:pt idx="14">
                  <c:v>1220.9104</c:v>
                </c:pt>
                <c:pt idx="15">
                  <c:v>1226.395507</c:v>
                </c:pt>
                <c:pt idx="16">
                  <c:v>1506.406127</c:v>
                </c:pt>
                <c:pt idx="17">
                  <c:v>1511.9597160000001</c:v>
                </c:pt>
                <c:pt idx="18">
                  <c:v>1513.9693600000001</c:v>
                </c:pt>
                <c:pt idx="19">
                  <c:v>1586.465087</c:v>
                </c:pt>
                <c:pt idx="20">
                  <c:v>1624.6226799999999</c:v>
                </c:pt>
                <c:pt idx="21">
                  <c:v>1716.3381340000001</c:v>
                </c:pt>
                <c:pt idx="22">
                  <c:v>1855.6323239999999</c:v>
                </c:pt>
                <c:pt idx="23">
                  <c:v>2169.8034659999998</c:v>
                </c:pt>
                <c:pt idx="24">
                  <c:v>2278.3305660000001</c:v>
                </c:pt>
                <c:pt idx="25">
                  <c:v>2281.4101559999999</c:v>
                </c:pt>
                <c:pt idx="26">
                  <c:v>2361.1091299999998</c:v>
                </c:pt>
                <c:pt idx="27">
                  <c:v>2402.6262200000001</c:v>
                </c:pt>
                <c:pt idx="28">
                  <c:v>2703.3037100000001</c:v>
                </c:pt>
                <c:pt idx="29">
                  <c:v>2754.8652339999999</c:v>
                </c:pt>
                <c:pt idx="30">
                  <c:v>2755.8479000000002</c:v>
                </c:pt>
                <c:pt idx="31">
                  <c:v>2780.1943350000001</c:v>
                </c:pt>
                <c:pt idx="32">
                  <c:v>2876.071289</c:v>
                </c:pt>
                <c:pt idx="33">
                  <c:v>2921.6018060000001</c:v>
                </c:pt>
                <c:pt idx="34">
                  <c:v>2956.8596189999998</c:v>
                </c:pt>
                <c:pt idx="35">
                  <c:v>2996.8715820000002</c:v>
                </c:pt>
                <c:pt idx="36">
                  <c:v>3012.1479490000002</c:v>
                </c:pt>
                <c:pt idx="37">
                  <c:v>3071.7539059999999</c:v>
                </c:pt>
                <c:pt idx="38">
                  <c:v>3151.0397939999998</c:v>
                </c:pt>
                <c:pt idx="39">
                  <c:v>3237.1750480000001</c:v>
                </c:pt>
                <c:pt idx="40">
                  <c:v>3268.6748040000002</c:v>
                </c:pt>
                <c:pt idx="41">
                  <c:v>3292.2324210000002</c:v>
                </c:pt>
                <c:pt idx="42">
                  <c:v>3310.0827629999999</c:v>
                </c:pt>
                <c:pt idx="43">
                  <c:v>3397.723876</c:v>
                </c:pt>
                <c:pt idx="44">
                  <c:v>3440.89624</c:v>
                </c:pt>
                <c:pt idx="45">
                  <c:v>3452.8178710000002</c:v>
                </c:pt>
                <c:pt idx="46">
                  <c:v>3640.2326659999999</c:v>
                </c:pt>
              </c:numCache>
            </c:numRef>
          </c:xVal>
          <c:yVal>
            <c:numRef>
              <c:f>Sheet1!$P$130:$P$176</c:f>
              <c:numCache>
                <c:formatCode>General</c:formatCode>
                <c:ptCount val="47"/>
                <c:pt idx="0">
                  <c:v>319.28600999999998</c:v>
                </c:pt>
                <c:pt idx="1">
                  <c:v>294.117706</c:v>
                </c:pt>
                <c:pt idx="2">
                  <c:v>406.18463100000002</c:v>
                </c:pt>
                <c:pt idx="3">
                  <c:v>469.98477100000002</c:v>
                </c:pt>
                <c:pt idx="4">
                  <c:v>269.16589299999998</c:v>
                </c:pt>
                <c:pt idx="5">
                  <c:v>60.853037999999998</c:v>
                </c:pt>
                <c:pt idx="6">
                  <c:v>127.458198</c:v>
                </c:pt>
                <c:pt idx="7">
                  <c:v>-24.872812</c:v>
                </c:pt>
                <c:pt idx="8">
                  <c:v>-16.534338999999999</c:v>
                </c:pt>
                <c:pt idx="9">
                  <c:v>-26.112857000000002</c:v>
                </c:pt>
                <c:pt idx="10">
                  <c:v>3.5761880000000001</c:v>
                </c:pt>
                <c:pt idx="11">
                  <c:v>4.5360610000000001</c:v>
                </c:pt>
                <c:pt idx="12">
                  <c:v>4.5360610000000001</c:v>
                </c:pt>
                <c:pt idx="13">
                  <c:v>-0.73955800000000005</c:v>
                </c:pt>
                <c:pt idx="14">
                  <c:v>-214.99395699999999</c:v>
                </c:pt>
                <c:pt idx="15">
                  <c:v>22.875313999999999</c:v>
                </c:pt>
                <c:pt idx="16">
                  <c:v>123.39267700000001</c:v>
                </c:pt>
                <c:pt idx="17">
                  <c:v>92.202620999999994</c:v>
                </c:pt>
                <c:pt idx="18">
                  <c:v>-403.18457000000001</c:v>
                </c:pt>
                <c:pt idx="19">
                  <c:v>-427.12667800000003</c:v>
                </c:pt>
                <c:pt idx="20">
                  <c:v>79.420387000000005</c:v>
                </c:pt>
                <c:pt idx="21">
                  <c:v>-114.80781500000001</c:v>
                </c:pt>
                <c:pt idx="22">
                  <c:v>-556.719604</c:v>
                </c:pt>
                <c:pt idx="23">
                  <c:v>-392.10879499999999</c:v>
                </c:pt>
                <c:pt idx="24">
                  <c:v>-372.17459100000002</c:v>
                </c:pt>
                <c:pt idx="25">
                  <c:v>-979.95507799999996</c:v>
                </c:pt>
                <c:pt idx="26">
                  <c:v>-684.68310499999995</c:v>
                </c:pt>
                <c:pt idx="27">
                  <c:v>-932.08837800000003</c:v>
                </c:pt>
                <c:pt idx="28">
                  <c:v>-969.47076400000003</c:v>
                </c:pt>
                <c:pt idx="29">
                  <c:v>-1001.769958</c:v>
                </c:pt>
                <c:pt idx="30">
                  <c:v>-668.75756799999999</c:v>
                </c:pt>
                <c:pt idx="31">
                  <c:v>-841.85821499999997</c:v>
                </c:pt>
                <c:pt idx="32">
                  <c:v>-903.624145</c:v>
                </c:pt>
                <c:pt idx="33">
                  <c:v>-931.28192100000001</c:v>
                </c:pt>
                <c:pt idx="34">
                  <c:v>-1311.7332759999999</c:v>
                </c:pt>
                <c:pt idx="35">
                  <c:v>-996.87548800000002</c:v>
                </c:pt>
                <c:pt idx="36">
                  <c:v>-1205.911865</c:v>
                </c:pt>
                <c:pt idx="37">
                  <c:v>-1075.176635</c:v>
                </c:pt>
                <c:pt idx="38">
                  <c:v>-1211.3067619999999</c:v>
                </c:pt>
                <c:pt idx="39">
                  <c:v>-1196.1793210000001</c:v>
                </c:pt>
                <c:pt idx="40">
                  <c:v>-1111.9132079999999</c:v>
                </c:pt>
                <c:pt idx="41">
                  <c:v>-1198.0683590000001</c:v>
                </c:pt>
                <c:pt idx="42">
                  <c:v>-1359.6201169999999</c:v>
                </c:pt>
                <c:pt idx="43">
                  <c:v>-1251.3704829999999</c:v>
                </c:pt>
                <c:pt idx="44">
                  <c:v>-1367.4537350000001</c:v>
                </c:pt>
                <c:pt idx="45">
                  <c:v>-1166.0972899999999</c:v>
                </c:pt>
                <c:pt idx="46">
                  <c:v>-1401.058227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6512"/>
        <c:axId val="116342784"/>
      </c:scatterChart>
      <c:valAx>
        <c:axId val="1163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elevation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16342784"/>
        <c:crosses val="autoZero"/>
        <c:crossBetween val="midCat"/>
      </c:valAx>
      <c:valAx>
        <c:axId val="11634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(x100)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33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SSierra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BIO 12</c:v>
          </c:tx>
          <c:spPr>
            <a:ln w="28575">
              <a:noFill/>
            </a:ln>
          </c:spPr>
          <c:xVal>
            <c:numRef>
              <c:f>Sheet1!$L$76:$L$128</c:f>
              <c:numCache>
                <c:formatCode>General</c:formatCode>
                <c:ptCount val="53"/>
                <c:pt idx="0">
                  <c:v>117.597549</c:v>
                </c:pt>
                <c:pt idx="1">
                  <c:v>138.832504</c:v>
                </c:pt>
                <c:pt idx="2">
                  <c:v>636.06005800000003</c:v>
                </c:pt>
                <c:pt idx="3">
                  <c:v>721.05816600000003</c:v>
                </c:pt>
                <c:pt idx="4">
                  <c:v>764.56805399999996</c:v>
                </c:pt>
                <c:pt idx="5">
                  <c:v>809.35400300000003</c:v>
                </c:pt>
                <c:pt idx="6">
                  <c:v>865.93469200000004</c:v>
                </c:pt>
                <c:pt idx="7">
                  <c:v>1261.4836419999999</c:v>
                </c:pt>
                <c:pt idx="8">
                  <c:v>1395.4333489999999</c:v>
                </c:pt>
                <c:pt idx="9">
                  <c:v>1481.3884270000001</c:v>
                </c:pt>
                <c:pt idx="10">
                  <c:v>1526.7977289999999</c:v>
                </c:pt>
                <c:pt idx="11">
                  <c:v>1532.9223629999999</c:v>
                </c:pt>
                <c:pt idx="12">
                  <c:v>1591.895996</c:v>
                </c:pt>
                <c:pt idx="13">
                  <c:v>1699.1180409999999</c:v>
                </c:pt>
                <c:pt idx="14">
                  <c:v>1860.3686520000001</c:v>
                </c:pt>
                <c:pt idx="15">
                  <c:v>1984.4898679999999</c:v>
                </c:pt>
                <c:pt idx="16">
                  <c:v>1999.8912350000001</c:v>
                </c:pt>
                <c:pt idx="17">
                  <c:v>2006.2299800000001</c:v>
                </c:pt>
                <c:pt idx="18">
                  <c:v>2137.771972</c:v>
                </c:pt>
                <c:pt idx="19">
                  <c:v>2147.303222</c:v>
                </c:pt>
                <c:pt idx="20">
                  <c:v>2268.452636</c:v>
                </c:pt>
                <c:pt idx="21">
                  <c:v>2281.1467280000002</c:v>
                </c:pt>
                <c:pt idx="22">
                  <c:v>2312.6074210000002</c:v>
                </c:pt>
                <c:pt idx="23">
                  <c:v>2364.4765619999998</c:v>
                </c:pt>
                <c:pt idx="24">
                  <c:v>2423.7346189999998</c:v>
                </c:pt>
                <c:pt idx="25">
                  <c:v>2609.5229490000002</c:v>
                </c:pt>
                <c:pt idx="26">
                  <c:v>2623.8923329999998</c:v>
                </c:pt>
                <c:pt idx="27">
                  <c:v>2661.955078</c:v>
                </c:pt>
                <c:pt idx="28">
                  <c:v>2690.016357</c:v>
                </c:pt>
                <c:pt idx="29">
                  <c:v>2758.3720699999999</c:v>
                </c:pt>
                <c:pt idx="30">
                  <c:v>2761.333251</c:v>
                </c:pt>
                <c:pt idx="31">
                  <c:v>2854.5656730000001</c:v>
                </c:pt>
                <c:pt idx="32">
                  <c:v>2953.5878899999998</c:v>
                </c:pt>
                <c:pt idx="33">
                  <c:v>2968.6784659999998</c:v>
                </c:pt>
                <c:pt idx="34">
                  <c:v>2996.8715820000002</c:v>
                </c:pt>
                <c:pt idx="35">
                  <c:v>3005.2099600000001</c:v>
                </c:pt>
                <c:pt idx="36">
                  <c:v>3036.1210930000002</c:v>
                </c:pt>
                <c:pt idx="37">
                  <c:v>3040.200683</c:v>
                </c:pt>
                <c:pt idx="38">
                  <c:v>3127.8247070000002</c:v>
                </c:pt>
                <c:pt idx="39">
                  <c:v>3146.6828609999998</c:v>
                </c:pt>
                <c:pt idx="40">
                  <c:v>3175.4760740000002</c:v>
                </c:pt>
                <c:pt idx="41">
                  <c:v>3213.820068</c:v>
                </c:pt>
                <c:pt idx="42">
                  <c:v>3248.5136710000002</c:v>
                </c:pt>
                <c:pt idx="43">
                  <c:v>3286.6840820000002</c:v>
                </c:pt>
                <c:pt idx="44">
                  <c:v>3292.5310049999998</c:v>
                </c:pt>
                <c:pt idx="45">
                  <c:v>3312.8618160000001</c:v>
                </c:pt>
                <c:pt idx="46">
                  <c:v>3382.558837</c:v>
                </c:pt>
                <c:pt idx="47">
                  <c:v>3452.8190909999998</c:v>
                </c:pt>
                <c:pt idx="48">
                  <c:v>3460.1037590000001</c:v>
                </c:pt>
                <c:pt idx="49">
                  <c:v>3502.5451659999999</c:v>
                </c:pt>
                <c:pt idx="50">
                  <c:v>3575.227539</c:v>
                </c:pt>
                <c:pt idx="51">
                  <c:v>3600.7836910000001</c:v>
                </c:pt>
                <c:pt idx="52">
                  <c:v>3939.9653320000002</c:v>
                </c:pt>
              </c:numCache>
            </c:numRef>
          </c:xVal>
          <c:yVal>
            <c:numRef>
              <c:f>Sheet1!$N$76:$N$128</c:f>
              <c:numCache>
                <c:formatCode>General</c:formatCode>
                <c:ptCount val="53"/>
                <c:pt idx="0">
                  <c:v>29447.941409999999</c:v>
                </c:pt>
                <c:pt idx="1">
                  <c:v>16595.761719999999</c:v>
                </c:pt>
                <c:pt idx="2">
                  <c:v>64323.5625</c:v>
                </c:pt>
                <c:pt idx="3">
                  <c:v>27487.042969999999</c:v>
                </c:pt>
                <c:pt idx="4">
                  <c:v>42117.007810000003</c:v>
                </c:pt>
                <c:pt idx="5">
                  <c:v>27610.777340000001</c:v>
                </c:pt>
                <c:pt idx="6">
                  <c:v>30723.773440000001</c:v>
                </c:pt>
                <c:pt idx="7">
                  <c:v>43960.675779999998</c:v>
                </c:pt>
                <c:pt idx="8">
                  <c:v>26892.125</c:v>
                </c:pt>
                <c:pt idx="9">
                  <c:v>25466.005860000001</c:v>
                </c:pt>
                <c:pt idx="10">
                  <c:v>26017.140630000002</c:v>
                </c:pt>
                <c:pt idx="11">
                  <c:v>84300.976559999996</c:v>
                </c:pt>
                <c:pt idx="12">
                  <c:v>83661.390629999994</c:v>
                </c:pt>
                <c:pt idx="13">
                  <c:v>20669.800780000001</c:v>
                </c:pt>
                <c:pt idx="14">
                  <c:v>30620.121090000001</c:v>
                </c:pt>
                <c:pt idx="15">
                  <c:v>54138.6875</c:v>
                </c:pt>
                <c:pt idx="16">
                  <c:v>20946.212889999999</c:v>
                </c:pt>
                <c:pt idx="17">
                  <c:v>28901.587889999999</c:v>
                </c:pt>
                <c:pt idx="18">
                  <c:v>24499.820309999999</c:v>
                </c:pt>
                <c:pt idx="19">
                  <c:v>69148.789059999996</c:v>
                </c:pt>
                <c:pt idx="20">
                  <c:v>74808.960940000004</c:v>
                </c:pt>
                <c:pt idx="21">
                  <c:v>24499.820309999999</c:v>
                </c:pt>
                <c:pt idx="22">
                  <c:v>81843.679690000004</c:v>
                </c:pt>
                <c:pt idx="23">
                  <c:v>40738.214840000001</c:v>
                </c:pt>
                <c:pt idx="24">
                  <c:v>49014.351560000003</c:v>
                </c:pt>
                <c:pt idx="25">
                  <c:v>38297.507810000003</c:v>
                </c:pt>
                <c:pt idx="26">
                  <c:v>60218.730470000002</c:v>
                </c:pt>
                <c:pt idx="27">
                  <c:v>62414.539060000003</c:v>
                </c:pt>
                <c:pt idx="28">
                  <c:v>54933.058590000001</c:v>
                </c:pt>
                <c:pt idx="29">
                  <c:v>69030.242190000004</c:v>
                </c:pt>
                <c:pt idx="30">
                  <c:v>57127.628909999999</c:v>
                </c:pt>
                <c:pt idx="31">
                  <c:v>117271.7188</c:v>
                </c:pt>
                <c:pt idx="32">
                  <c:v>56144.761720000002</c:v>
                </c:pt>
                <c:pt idx="33">
                  <c:v>50025.867189999997</c:v>
                </c:pt>
                <c:pt idx="34">
                  <c:v>39452.390630000002</c:v>
                </c:pt>
                <c:pt idx="35">
                  <c:v>48921.386720000002</c:v>
                </c:pt>
                <c:pt idx="36">
                  <c:v>42389.328130000002</c:v>
                </c:pt>
                <c:pt idx="37">
                  <c:v>79172.367190000004</c:v>
                </c:pt>
                <c:pt idx="38">
                  <c:v>85755.164059999996</c:v>
                </c:pt>
                <c:pt idx="39">
                  <c:v>58428.496090000001</c:v>
                </c:pt>
                <c:pt idx="40">
                  <c:v>73698.09375</c:v>
                </c:pt>
                <c:pt idx="41">
                  <c:v>121178.49219999999</c:v>
                </c:pt>
                <c:pt idx="42">
                  <c:v>92826.015629999994</c:v>
                </c:pt>
                <c:pt idx="43">
                  <c:v>50748.671880000002</c:v>
                </c:pt>
                <c:pt idx="44">
                  <c:v>88545.695309999996</c:v>
                </c:pt>
                <c:pt idx="45">
                  <c:v>93006.984379999994</c:v>
                </c:pt>
                <c:pt idx="46">
                  <c:v>52468.457029999998</c:v>
                </c:pt>
                <c:pt idx="47">
                  <c:v>96433.773440000004</c:v>
                </c:pt>
                <c:pt idx="48">
                  <c:v>96382.6875</c:v>
                </c:pt>
                <c:pt idx="49">
                  <c:v>55848.765630000002</c:v>
                </c:pt>
                <c:pt idx="50">
                  <c:v>96073.382809999996</c:v>
                </c:pt>
                <c:pt idx="51">
                  <c:v>98607.882809999996</c:v>
                </c:pt>
                <c:pt idx="52">
                  <c:v>103556.4531</c:v>
                </c:pt>
              </c:numCache>
            </c:numRef>
          </c:yVal>
          <c:smooth val="0"/>
        </c:ser>
        <c:ser>
          <c:idx val="1"/>
          <c:order val="1"/>
          <c:tx>
            <c:v>Modern BIO 12</c:v>
          </c:tx>
          <c:spPr>
            <a:ln w="28575">
              <a:noFill/>
            </a:ln>
          </c:spPr>
          <c:xVal>
            <c:numRef>
              <c:f>Sheet1!$L$130:$L$176</c:f>
              <c:numCache>
                <c:formatCode>General</c:formatCode>
                <c:ptCount val="47"/>
                <c:pt idx="0">
                  <c:v>133.22292999999999</c:v>
                </c:pt>
                <c:pt idx="1">
                  <c:v>134.73855499999999</c:v>
                </c:pt>
                <c:pt idx="2">
                  <c:v>238.41816700000001</c:v>
                </c:pt>
                <c:pt idx="3">
                  <c:v>269.60708599999998</c:v>
                </c:pt>
                <c:pt idx="4">
                  <c:v>576.61730899999998</c:v>
                </c:pt>
                <c:pt idx="5">
                  <c:v>724.74963300000002</c:v>
                </c:pt>
                <c:pt idx="6">
                  <c:v>741.36242600000003</c:v>
                </c:pt>
                <c:pt idx="7">
                  <c:v>809.834655</c:v>
                </c:pt>
                <c:pt idx="8">
                  <c:v>861.41192599999999</c:v>
                </c:pt>
                <c:pt idx="9">
                  <c:v>864.85711600000002</c:v>
                </c:pt>
                <c:pt idx="10">
                  <c:v>895.82861300000002</c:v>
                </c:pt>
                <c:pt idx="11">
                  <c:v>932.07336399999997</c:v>
                </c:pt>
                <c:pt idx="12">
                  <c:v>932.07336399999997</c:v>
                </c:pt>
                <c:pt idx="13">
                  <c:v>1041.318847</c:v>
                </c:pt>
                <c:pt idx="14">
                  <c:v>1220.9104</c:v>
                </c:pt>
                <c:pt idx="15">
                  <c:v>1226.395507</c:v>
                </c:pt>
                <c:pt idx="16">
                  <c:v>1506.406127</c:v>
                </c:pt>
                <c:pt idx="17">
                  <c:v>1511.9597160000001</c:v>
                </c:pt>
                <c:pt idx="18">
                  <c:v>1513.9693600000001</c:v>
                </c:pt>
                <c:pt idx="19">
                  <c:v>1586.465087</c:v>
                </c:pt>
                <c:pt idx="20">
                  <c:v>1624.6226799999999</c:v>
                </c:pt>
                <c:pt idx="21">
                  <c:v>1716.3381340000001</c:v>
                </c:pt>
                <c:pt idx="22">
                  <c:v>1855.6323239999999</c:v>
                </c:pt>
                <c:pt idx="23">
                  <c:v>2169.8034659999998</c:v>
                </c:pt>
                <c:pt idx="24">
                  <c:v>2278.3305660000001</c:v>
                </c:pt>
                <c:pt idx="25">
                  <c:v>2281.4101559999999</c:v>
                </c:pt>
                <c:pt idx="26">
                  <c:v>2361.1091299999998</c:v>
                </c:pt>
                <c:pt idx="27">
                  <c:v>2402.6262200000001</c:v>
                </c:pt>
                <c:pt idx="28">
                  <c:v>2703.3037100000001</c:v>
                </c:pt>
                <c:pt idx="29">
                  <c:v>2754.8652339999999</c:v>
                </c:pt>
                <c:pt idx="30">
                  <c:v>2755.8479000000002</c:v>
                </c:pt>
                <c:pt idx="31">
                  <c:v>2780.1943350000001</c:v>
                </c:pt>
                <c:pt idx="32">
                  <c:v>2876.071289</c:v>
                </c:pt>
                <c:pt idx="33">
                  <c:v>2921.6018060000001</c:v>
                </c:pt>
                <c:pt idx="34">
                  <c:v>2956.8596189999998</c:v>
                </c:pt>
                <c:pt idx="35">
                  <c:v>2996.8715820000002</c:v>
                </c:pt>
                <c:pt idx="36">
                  <c:v>3012.1479490000002</c:v>
                </c:pt>
                <c:pt idx="37">
                  <c:v>3071.7539059999999</c:v>
                </c:pt>
                <c:pt idx="38">
                  <c:v>3151.0397939999998</c:v>
                </c:pt>
                <c:pt idx="39">
                  <c:v>3237.1750480000001</c:v>
                </c:pt>
                <c:pt idx="40">
                  <c:v>3268.6748040000002</c:v>
                </c:pt>
                <c:pt idx="41">
                  <c:v>3292.2324210000002</c:v>
                </c:pt>
                <c:pt idx="42">
                  <c:v>3310.0827629999999</c:v>
                </c:pt>
                <c:pt idx="43">
                  <c:v>3397.723876</c:v>
                </c:pt>
                <c:pt idx="44">
                  <c:v>3440.89624</c:v>
                </c:pt>
                <c:pt idx="45">
                  <c:v>3452.8178710000002</c:v>
                </c:pt>
                <c:pt idx="46">
                  <c:v>3640.2326659999999</c:v>
                </c:pt>
              </c:numCache>
            </c:numRef>
          </c:xVal>
          <c:yVal>
            <c:numRef>
              <c:f>Sheet1!$N$130:$N$176</c:f>
              <c:numCache>
                <c:formatCode>General</c:formatCode>
                <c:ptCount val="47"/>
                <c:pt idx="0">
                  <c:v>34961.1875</c:v>
                </c:pt>
                <c:pt idx="1">
                  <c:v>39160.507810000003</c:v>
                </c:pt>
                <c:pt idx="2">
                  <c:v>20943.363280000001</c:v>
                </c:pt>
                <c:pt idx="3">
                  <c:v>24032</c:v>
                </c:pt>
                <c:pt idx="4">
                  <c:v>67827.992190000004</c:v>
                </c:pt>
                <c:pt idx="5">
                  <c:v>28438.164059999999</c:v>
                </c:pt>
                <c:pt idx="6">
                  <c:v>42424.832029999998</c:v>
                </c:pt>
                <c:pt idx="7">
                  <c:v>28087.351559999999</c:v>
                </c:pt>
                <c:pt idx="8">
                  <c:v>32642.92383</c:v>
                </c:pt>
                <c:pt idx="9">
                  <c:v>30362.708979999999</c:v>
                </c:pt>
                <c:pt idx="10">
                  <c:v>33775.4375</c:v>
                </c:pt>
                <c:pt idx="11">
                  <c:v>34359.164060000003</c:v>
                </c:pt>
                <c:pt idx="12">
                  <c:v>34359.164060000003</c:v>
                </c:pt>
                <c:pt idx="13">
                  <c:v>38396.40625</c:v>
                </c:pt>
                <c:pt idx="14">
                  <c:v>16941.6875</c:v>
                </c:pt>
                <c:pt idx="15">
                  <c:v>33227.328130000002</c:v>
                </c:pt>
                <c:pt idx="16">
                  <c:v>27108.45117</c:v>
                </c:pt>
                <c:pt idx="17">
                  <c:v>27277.902340000001</c:v>
                </c:pt>
                <c:pt idx="18">
                  <c:v>100938.8438</c:v>
                </c:pt>
                <c:pt idx="19">
                  <c:v>94450.78125</c:v>
                </c:pt>
                <c:pt idx="20">
                  <c:v>27656.755860000001</c:v>
                </c:pt>
                <c:pt idx="21">
                  <c:v>21439.988280000001</c:v>
                </c:pt>
                <c:pt idx="22">
                  <c:v>33120.929689999997</c:v>
                </c:pt>
                <c:pt idx="23">
                  <c:v>78127.757809999996</c:v>
                </c:pt>
                <c:pt idx="24">
                  <c:v>85051.085940000004</c:v>
                </c:pt>
                <c:pt idx="25">
                  <c:v>97189.023440000004</c:v>
                </c:pt>
                <c:pt idx="26">
                  <c:v>46352.613279999998</c:v>
                </c:pt>
                <c:pt idx="27">
                  <c:v>57110.53125</c:v>
                </c:pt>
                <c:pt idx="28">
                  <c:v>57644.242189999997</c:v>
                </c:pt>
                <c:pt idx="29">
                  <c:v>66457.1875</c:v>
                </c:pt>
                <c:pt idx="30">
                  <c:v>76812.671879999994</c:v>
                </c:pt>
                <c:pt idx="31">
                  <c:v>128611.80469999999</c:v>
                </c:pt>
                <c:pt idx="32">
                  <c:v>39474.019529999998</c:v>
                </c:pt>
                <c:pt idx="33">
                  <c:v>47273.203130000002</c:v>
                </c:pt>
                <c:pt idx="34">
                  <c:v>48526.011720000002</c:v>
                </c:pt>
                <c:pt idx="35">
                  <c:v>41492.085939999997</c:v>
                </c:pt>
                <c:pt idx="36">
                  <c:v>76976.179690000004</c:v>
                </c:pt>
                <c:pt idx="37">
                  <c:v>43475.476560000003</c:v>
                </c:pt>
                <c:pt idx="38">
                  <c:v>58767.519529999998</c:v>
                </c:pt>
                <c:pt idx="39">
                  <c:v>89185.929690000004</c:v>
                </c:pt>
                <c:pt idx="40">
                  <c:v>144539.60939999999</c:v>
                </c:pt>
                <c:pt idx="41">
                  <c:v>58222.816409999999</c:v>
                </c:pt>
                <c:pt idx="42">
                  <c:v>88836.164059999996</c:v>
                </c:pt>
                <c:pt idx="43">
                  <c:v>52523.902340000001</c:v>
                </c:pt>
                <c:pt idx="44">
                  <c:v>86409.789059999996</c:v>
                </c:pt>
                <c:pt idx="45">
                  <c:v>107105.32030000001</c:v>
                </c:pt>
                <c:pt idx="46">
                  <c:v>102160.85159999999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9392"/>
        <c:axId val="115501312"/>
      </c:scatterChart>
      <c:valAx>
        <c:axId val="1154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elevation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501312"/>
        <c:crosses val="autoZero"/>
        <c:crossBetween val="midCat"/>
      </c:valAx>
      <c:valAx>
        <c:axId val="11550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precipitation</a:t>
                </a:r>
                <a:r>
                  <a:rPr lang="en-GB" baseline="0"/>
                  <a:t> (x1000 mm)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49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Yosemite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BIO 1</c:v>
          </c:tx>
          <c:spPr>
            <a:ln w="28575">
              <a:noFill/>
            </a:ln>
          </c:spPr>
          <c:xVal>
            <c:numRef>
              <c:f>Sheet1!$L$179:$L$225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Sheet1!$M$179:$M$225</c:f>
              <c:numCache>
                <c:formatCode>General</c:formatCode>
                <c:ptCount val="47"/>
                <c:pt idx="0">
                  <c:v>1587</c:v>
                </c:pt>
                <c:pt idx="1">
                  <c:v>1593</c:v>
                </c:pt>
                <c:pt idx="2">
                  <c:v>1698</c:v>
                </c:pt>
                <c:pt idx="3">
                  <c:v>1702</c:v>
                </c:pt>
                <c:pt idx="4">
                  <c:v>1525</c:v>
                </c:pt>
                <c:pt idx="5">
                  <c:v>1490</c:v>
                </c:pt>
                <c:pt idx="6">
                  <c:v>1485</c:v>
                </c:pt>
                <c:pt idx="7">
                  <c:v>1434</c:v>
                </c:pt>
                <c:pt idx="8">
                  <c:v>1184</c:v>
                </c:pt>
                <c:pt idx="9">
                  <c:v>1242</c:v>
                </c:pt>
                <c:pt idx="10">
                  <c:v>1291</c:v>
                </c:pt>
                <c:pt idx="11">
                  <c:v>1188</c:v>
                </c:pt>
                <c:pt idx="12">
                  <c:v>1272</c:v>
                </c:pt>
                <c:pt idx="13">
                  <c:v>1143</c:v>
                </c:pt>
                <c:pt idx="14">
                  <c:v>1134</c:v>
                </c:pt>
                <c:pt idx="15">
                  <c:v>999</c:v>
                </c:pt>
                <c:pt idx="16">
                  <c:v>1115</c:v>
                </c:pt>
                <c:pt idx="17">
                  <c:v>1046</c:v>
                </c:pt>
                <c:pt idx="18">
                  <c:v>1047</c:v>
                </c:pt>
                <c:pt idx="19">
                  <c:v>917</c:v>
                </c:pt>
                <c:pt idx="20">
                  <c:v>954</c:v>
                </c:pt>
                <c:pt idx="21">
                  <c:v>825</c:v>
                </c:pt>
                <c:pt idx="22">
                  <c:v>905</c:v>
                </c:pt>
                <c:pt idx="23">
                  <c:v>738</c:v>
                </c:pt>
                <c:pt idx="24">
                  <c:v>594</c:v>
                </c:pt>
                <c:pt idx="25">
                  <c:v>714</c:v>
                </c:pt>
                <c:pt idx="26">
                  <c:v>714</c:v>
                </c:pt>
                <c:pt idx="27">
                  <c:v>716</c:v>
                </c:pt>
                <c:pt idx="28">
                  <c:v>658</c:v>
                </c:pt>
                <c:pt idx="29">
                  <c:v>660</c:v>
                </c:pt>
                <c:pt idx="30">
                  <c:v>701</c:v>
                </c:pt>
                <c:pt idx="31">
                  <c:v>480</c:v>
                </c:pt>
                <c:pt idx="32">
                  <c:v>553</c:v>
                </c:pt>
                <c:pt idx="33">
                  <c:v>619</c:v>
                </c:pt>
                <c:pt idx="34">
                  <c:v>349</c:v>
                </c:pt>
                <c:pt idx="35">
                  <c:v>401</c:v>
                </c:pt>
                <c:pt idx="36">
                  <c:v>567</c:v>
                </c:pt>
                <c:pt idx="37">
                  <c:v>255</c:v>
                </c:pt>
                <c:pt idx="38">
                  <c:v>303</c:v>
                </c:pt>
                <c:pt idx="39">
                  <c:v>339</c:v>
                </c:pt>
                <c:pt idx="40">
                  <c:v>268</c:v>
                </c:pt>
                <c:pt idx="41">
                  <c:v>417</c:v>
                </c:pt>
                <c:pt idx="42">
                  <c:v>201</c:v>
                </c:pt>
                <c:pt idx="43">
                  <c:v>225</c:v>
                </c:pt>
                <c:pt idx="44">
                  <c:v>191</c:v>
                </c:pt>
                <c:pt idx="45">
                  <c:v>190</c:v>
                </c:pt>
                <c:pt idx="46">
                  <c:v>88</c:v>
                </c:pt>
              </c:numCache>
            </c:numRef>
          </c:yVal>
          <c:smooth val="0"/>
        </c:ser>
        <c:ser>
          <c:idx val="1"/>
          <c:order val="1"/>
          <c:tx>
            <c:v>Modern BIO 1</c:v>
          </c:tx>
          <c:spPr>
            <a:ln w="28575">
              <a:noFill/>
            </a:ln>
          </c:spPr>
          <c:xVal>
            <c:numRef>
              <c:f>Sheet1!$L$227:$L$307</c:f>
              <c:numCache>
                <c:formatCode>General</c:formatCode>
                <c:ptCount val="81"/>
                <c:pt idx="0">
                  <c:v>61.717998000000001</c:v>
                </c:pt>
                <c:pt idx="1">
                  <c:v>62.527622000000001</c:v>
                </c:pt>
                <c:pt idx="2">
                  <c:v>75.954932999999997</c:v>
                </c:pt>
                <c:pt idx="3">
                  <c:v>88.903007000000002</c:v>
                </c:pt>
                <c:pt idx="4">
                  <c:v>90.325125999999997</c:v>
                </c:pt>
                <c:pt idx="5">
                  <c:v>114.95610000000001</c:v>
                </c:pt>
                <c:pt idx="6">
                  <c:v>123.80998200000001</c:v>
                </c:pt>
                <c:pt idx="7">
                  <c:v>420.264678</c:v>
                </c:pt>
                <c:pt idx="8">
                  <c:v>545.45818999999995</c:v>
                </c:pt>
                <c:pt idx="9">
                  <c:v>552.27477999999996</c:v>
                </c:pt>
                <c:pt idx="10">
                  <c:v>569.23553400000003</c:v>
                </c:pt>
                <c:pt idx="11">
                  <c:v>691.36383000000001</c:v>
                </c:pt>
                <c:pt idx="12">
                  <c:v>724.22119099999998</c:v>
                </c:pt>
                <c:pt idx="13">
                  <c:v>725.80932600000006</c:v>
                </c:pt>
                <c:pt idx="14">
                  <c:v>855.19042899999999</c:v>
                </c:pt>
                <c:pt idx="15">
                  <c:v>867.86443999999995</c:v>
                </c:pt>
                <c:pt idx="16">
                  <c:v>893.96465999999998</c:v>
                </c:pt>
                <c:pt idx="17">
                  <c:v>898.58551</c:v>
                </c:pt>
                <c:pt idx="18">
                  <c:v>1044.115356</c:v>
                </c:pt>
                <c:pt idx="19">
                  <c:v>1095.8786620000001</c:v>
                </c:pt>
                <c:pt idx="20">
                  <c:v>1122.154663</c:v>
                </c:pt>
                <c:pt idx="21">
                  <c:v>1154.2515860000001</c:v>
                </c:pt>
                <c:pt idx="22">
                  <c:v>1190.879882</c:v>
                </c:pt>
                <c:pt idx="23">
                  <c:v>1205.3820800000001</c:v>
                </c:pt>
                <c:pt idx="24">
                  <c:v>1206.646972</c:v>
                </c:pt>
                <c:pt idx="25">
                  <c:v>1208.70874</c:v>
                </c:pt>
                <c:pt idx="26">
                  <c:v>1208.789794</c:v>
                </c:pt>
                <c:pt idx="27">
                  <c:v>1226.691894</c:v>
                </c:pt>
                <c:pt idx="28">
                  <c:v>1255.5489500000001</c:v>
                </c:pt>
                <c:pt idx="29">
                  <c:v>1267.7642820000001</c:v>
                </c:pt>
                <c:pt idx="30">
                  <c:v>1321.3659660000001</c:v>
                </c:pt>
                <c:pt idx="31">
                  <c:v>1340.6429439999999</c:v>
                </c:pt>
                <c:pt idx="32">
                  <c:v>1423.928588</c:v>
                </c:pt>
                <c:pt idx="33">
                  <c:v>1643.930175</c:v>
                </c:pt>
                <c:pt idx="34">
                  <c:v>1683.5998529999999</c:v>
                </c:pt>
                <c:pt idx="35">
                  <c:v>1811.206909</c:v>
                </c:pt>
                <c:pt idx="36">
                  <c:v>1871.608154</c:v>
                </c:pt>
                <c:pt idx="37">
                  <c:v>1879.0412590000001</c:v>
                </c:pt>
                <c:pt idx="38">
                  <c:v>1955.5191649999999</c:v>
                </c:pt>
                <c:pt idx="39">
                  <c:v>2015.0324700000001</c:v>
                </c:pt>
                <c:pt idx="40">
                  <c:v>2096.1691890000002</c:v>
                </c:pt>
                <c:pt idx="41">
                  <c:v>2122.725097</c:v>
                </c:pt>
                <c:pt idx="42">
                  <c:v>2142.998779</c:v>
                </c:pt>
                <c:pt idx="43">
                  <c:v>2156.9299310000001</c:v>
                </c:pt>
                <c:pt idx="44">
                  <c:v>2197.631347</c:v>
                </c:pt>
                <c:pt idx="45">
                  <c:v>2199.1411130000001</c:v>
                </c:pt>
                <c:pt idx="46">
                  <c:v>2220.7321769999999</c:v>
                </c:pt>
                <c:pt idx="47">
                  <c:v>2221.3664549999999</c:v>
                </c:pt>
                <c:pt idx="48">
                  <c:v>2223.2180170000001</c:v>
                </c:pt>
                <c:pt idx="49">
                  <c:v>2227.4440909999998</c:v>
                </c:pt>
                <c:pt idx="50">
                  <c:v>2237.4460439999998</c:v>
                </c:pt>
                <c:pt idx="51">
                  <c:v>2239.271972</c:v>
                </c:pt>
                <c:pt idx="52">
                  <c:v>2246.8442380000001</c:v>
                </c:pt>
                <c:pt idx="53">
                  <c:v>2278.6066890000002</c:v>
                </c:pt>
                <c:pt idx="54">
                  <c:v>2371.7795409999999</c:v>
                </c:pt>
                <c:pt idx="55">
                  <c:v>2372.22705</c:v>
                </c:pt>
                <c:pt idx="56">
                  <c:v>2382.7578119999998</c:v>
                </c:pt>
                <c:pt idx="57">
                  <c:v>2444.2346189999998</c:v>
                </c:pt>
                <c:pt idx="58">
                  <c:v>2445.318847</c:v>
                </c:pt>
                <c:pt idx="59">
                  <c:v>2480.3964839999999</c:v>
                </c:pt>
                <c:pt idx="60">
                  <c:v>2531.1911620000001</c:v>
                </c:pt>
                <c:pt idx="61">
                  <c:v>2553.5764159999999</c:v>
                </c:pt>
                <c:pt idx="62">
                  <c:v>2586.7861320000002</c:v>
                </c:pt>
                <c:pt idx="63">
                  <c:v>2684.9321279999999</c:v>
                </c:pt>
                <c:pt idx="64">
                  <c:v>2744.548828</c:v>
                </c:pt>
                <c:pt idx="65">
                  <c:v>2772.1486810000001</c:v>
                </c:pt>
                <c:pt idx="66">
                  <c:v>2814.5698240000002</c:v>
                </c:pt>
                <c:pt idx="67">
                  <c:v>2863.6640619999998</c:v>
                </c:pt>
                <c:pt idx="68">
                  <c:v>2864.8840329999998</c:v>
                </c:pt>
                <c:pt idx="69">
                  <c:v>2865.740722</c:v>
                </c:pt>
                <c:pt idx="70">
                  <c:v>2867.497558</c:v>
                </c:pt>
                <c:pt idx="71">
                  <c:v>2934.6826169999999</c:v>
                </c:pt>
                <c:pt idx="72">
                  <c:v>2938.074462</c:v>
                </c:pt>
                <c:pt idx="73">
                  <c:v>2960.9489739999999</c:v>
                </c:pt>
                <c:pt idx="74">
                  <c:v>3014.3937980000001</c:v>
                </c:pt>
                <c:pt idx="75">
                  <c:v>3040.2553710000002</c:v>
                </c:pt>
                <c:pt idx="76">
                  <c:v>3053.6875</c:v>
                </c:pt>
                <c:pt idx="77">
                  <c:v>3093.5004880000001</c:v>
                </c:pt>
                <c:pt idx="78">
                  <c:v>3148.2092280000002</c:v>
                </c:pt>
                <c:pt idx="79">
                  <c:v>3179.4006340000001</c:v>
                </c:pt>
                <c:pt idx="80">
                  <c:v>3207.703857</c:v>
                </c:pt>
              </c:numCache>
            </c:numRef>
          </c:xVal>
          <c:yVal>
            <c:numRef>
              <c:f>Sheet1!$M$227:$M$307</c:f>
              <c:numCache>
                <c:formatCode>General</c:formatCode>
                <c:ptCount val="81"/>
                <c:pt idx="0">
                  <c:v>1676</c:v>
                </c:pt>
                <c:pt idx="1">
                  <c:v>1684</c:v>
                </c:pt>
                <c:pt idx="2">
                  <c:v>1687</c:v>
                </c:pt>
                <c:pt idx="3">
                  <c:v>1685</c:v>
                </c:pt>
                <c:pt idx="4">
                  <c:v>1690</c:v>
                </c:pt>
                <c:pt idx="5">
                  <c:v>1709</c:v>
                </c:pt>
                <c:pt idx="6">
                  <c:v>1704</c:v>
                </c:pt>
                <c:pt idx="7">
                  <c:v>1574</c:v>
                </c:pt>
                <c:pt idx="8">
                  <c:v>1620</c:v>
                </c:pt>
                <c:pt idx="9">
                  <c:v>1514</c:v>
                </c:pt>
                <c:pt idx="10">
                  <c:v>1518</c:v>
                </c:pt>
                <c:pt idx="11">
                  <c:v>1476</c:v>
                </c:pt>
                <c:pt idx="12">
                  <c:v>1600</c:v>
                </c:pt>
                <c:pt idx="13">
                  <c:v>1384</c:v>
                </c:pt>
                <c:pt idx="14">
                  <c:v>1539</c:v>
                </c:pt>
                <c:pt idx="15">
                  <c:v>1276</c:v>
                </c:pt>
                <c:pt idx="16">
                  <c:v>1314</c:v>
                </c:pt>
                <c:pt idx="17">
                  <c:v>1423</c:v>
                </c:pt>
                <c:pt idx="18">
                  <c:v>1246</c:v>
                </c:pt>
                <c:pt idx="19">
                  <c:v>1351</c:v>
                </c:pt>
                <c:pt idx="20">
                  <c:v>1309</c:v>
                </c:pt>
                <c:pt idx="21">
                  <c:v>1283</c:v>
                </c:pt>
                <c:pt idx="22">
                  <c:v>1266</c:v>
                </c:pt>
                <c:pt idx="23">
                  <c:v>1248</c:v>
                </c:pt>
                <c:pt idx="24">
                  <c:v>1224</c:v>
                </c:pt>
                <c:pt idx="25">
                  <c:v>1235</c:v>
                </c:pt>
                <c:pt idx="26">
                  <c:v>1212</c:v>
                </c:pt>
                <c:pt idx="27">
                  <c:v>1195</c:v>
                </c:pt>
                <c:pt idx="28">
                  <c:v>1158</c:v>
                </c:pt>
                <c:pt idx="29">
                  <c:v>1316</c:v>
                </c:pt>
                <c:pt idx="30">
                  <c:v>1108</c:v>
                </c:pt>
                <c:pt idx="31">
                  <c:v>1157</c:v>
                </c:pt>
                <c:pt idx="32">
                  <c:v>1075</c:v>
                </c:pt>
                <c:pt idx="33">
                  <c:v>1129</c:v>
                </c:pt>
                <c:pt idx="34">
                  <c:v>1120</c:v>
                </c:pt>
                <c:pt idx="35">
                  <c:v>1061</c:v>
                </c:pt>
                <c:pt idx="36">
                  <c:v>872</c:v>
                </c:pt>
                <c:pt idx="37">
                  <c:v>978</c:v>
                </c:pt>
                <c:pt idx="38">
                  <c:v>983</c:v>
                </c:pt>
                <c:pt idx="39">
                  <c:v>921</c:v>
                </c:pt>
                <c:pt idx="40">
                  <c:v>865</c:v>
                </c:pt>
                <c:pt idx="41">
                  <c:v>787</c:v>
                </c:pt>
                <c:pt idx="42">
                  <c:v>815</c:v>
                </c:pt>
                <c:pt idx="43">
                  <c:v>751</c:v>
                </c:pt>
                <c:pt idx="44">
                  <c:v>791</c:v>
                </c:pt>
                <c:pt idx="45">
                  <c:v>766</c:v>
                </c:pt>
                <c:pt idx="46">
                  <c:v>529</c:v>
                </c:pt>
                <c:pt idx="47">
                  <c:v>541</c:v>
                </c:pt>
                <c:pt idx="48">
                  <c:v>731</c:v>
                </c:pt>
                <c:pt idx="49">
                  <c:v>766</c:v>
                </c:pt>
                <c:pt idx="50">
                  <c:v>784</c:v>
                </c:pt>
                <c:pt idx="51">
                  <c:v>701</c:v>
                </c:pt>
                <c:pt idx="52">
                  <c:v>741</c:v>
                </c:pt>
                <c:pt idx="53">
                  <c:v>740</c:v>
                </c:pt>
                <c:pt idx="54">
                  <c:v>403</c:v>
                </c:pt>
                <c:pt idx="55">
                  <c:v>675</c:v>
                </c:pt>
                <c:pt idx="56">
                  <c:v>705</c:v>
                </c:pt>
                <c:pt idx="57">
                  <c:v>649</c:v>
                </c:pt>
                <c:pt idx="58">
                  <c:v>501</c:v>
                </c:pt>
                <c:pt idx="59">
                  <c:v>620</c:v>
                </c:pt>
                <c:pt idx="60">
                  <c:v>619</c:v>
                </c:pt>
                <c:pt idx="61">
                  <c:v>403</c:v>
                </c:pt>
                <c:pt idx="62">
                  <c:v>545</c:v>
                </c:pt>
                <c:pt idx="63">
                  <c:v>290</c:v>
                </c:pt>
                <c:pt idx="64">
                  <c:v>265</c:v>
                </c:pt>
                <c:pt idx="65">
                  <c:v>387</c:v>
                </c:pt>
                <c:pt idx="66">
                  <c:v>292</c:v>
                </c:pt>
                <c:pt idx="67">
                  <c:v>262</c:v>
                </c:pt>
                <c:pt idx="68">
                  <c:v>375</c:v>
                </c:pt>
                <c:pt idx="69">
                  <c:v>325</c:v>
                </c:pt>
                <c:pt idx="70">
                  <c:v>243</c:v>
                </c:pt>
                <c:pt idx="71">
                  <c:v>246</c:v>
                </c:pt>
                <c:pt idx="72">
                  <c:v>298</c:v>
                </c:pt>
                <c:pt idx="73">
                  <c:v>308</c:v>
                </c:pt>
                <c:pt idx="74">
                  <c:v>265</c:v>
                </c:pt>
                <c:pt idx="75">
                  <c:v>283</c:v>
                </c:pt>
                <c:pt idx="76">
                  <c:v>278</c:v>
                </c:pt>
                <c:pt idx="77">
                  <c:v>220</c:v>
                </c:pt>
                <c:pt idx="78">
                  <c:v>281</c:v>
                </c:pt>
                <c:pt idx="79">
                  <c:v>243</c:v>
                </c:pt>
                <c:pt idx="80">
                  <c:v>169</c:v>
                </c:pt>
              </c:numCache>
            </c:numRef>
          </c:yVal>
          <c:smooth val="0"/>
        </c:ser>
        <c:ser>
          <c:idx val="2"/>
          <c:order val="2"/>
          <c:tx>
            <c:v>Historical BIO 5</c:v>
          </c:tx>
          <c:spPr>
            <a:ln w="28575">
              <a:noFill/>
            </a:ln>
          </c:spPr>
          <c:xVal>
            <c:numRef>
              <c:f>Sheet1!$L$179:$L$225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Sheet1!$O$179:$O$225</c:f>
              <c:numCache>
                <c:formatCode>General</c:formatCode>
                <c:ptCount val="47"/>
                <c:pt idx="0">
                  <c:v>3523.8178710000002</c:v>
                </c:pt>
                <c:pt idx="1">
                  <c:v>3546.7604980000001</c:v>
                </c:pt>
                <c:pt idx="2">
                  <c:v>3724.9846189999998</c:v>
                </c:pt>
                <c:pt idx="3">
                  <c:v>3693.816894</c:v>
                </c:pt>
                <c:pt idx="4">
                  <c:v>3505.3652339999999</c:v>
                </c:pt>
                <c:pt idx="5">
                  <c:v>3512.336914</c:v>
                </c:pt>
                <c:pt idx="6">
                  <c:v>3480.84375</c:v>
                </c:pt>
                <c:pt idx="7">
                  <c:v>3412.660644</c:v>
                </c:pt>
                <c:pt idx="8">
                  <c:v>3196.911865</c:v>
                </c:pt>
                <c:pt idx="9">
                  <c:v>3342.1166990000002</c:v>
                </c:pt>
                <c:pt idx="10">
                  <c:v>3236.7915029999999</c:v>
                </c:pt>
                <c:pt idx="11">
                  <c:v>3076.5183099999999</c:v>
                </c:pt>
                <c:pt idx="12">
                  <c:v>3175.4104000000002</c:v>
                </c:pt>
                <c:pt idx="13">
                  <c:v>3177.9980460000002</c:v>
                </c:pt>
                <c:pt idx="14">
                  <c:v>3160.210693</c:v>
                </c:pt>
                <c:pt idx="15">
                  <c:v>2921.3083489999999</c:v>
                </c:pt>
                <c:pt idx="16">
                  <c:v>3147.3430170000001</c:v>
                </c:pt>
                <c:pt idx="17">
                  <c:v>2964.5314939999998</c:v>
                </c:pt>
                <c:pt idx="18">
                  <c:v>2548.9316399999998</c:v>
                </c:pt>
                <c:pt idx="19">
                  <c:v>2610.9094230000001</c:v>
                </c:pt>
                <c:pt idx="20">
                  <c:v>2596.1333</c:v>
                </c:pt>
                <c:pt idx="21">
                  <c:v>2545.1943350000001</c:v>
                </c:pt>
                <c:pt idx="22">
                  <c:v>2396.7055660000001</c:v>
                </c:pt>
                <c:pt idx="23">
                  <c:v>2869.86499</c:v>
                </c:pt>
                <c:pt idx="24">
                  <c:v>2442.8896479999999</c:v>
                </c:pt>
                <c:pt idx="25">
                  <c:v>2886.4428710000002</c:v>
                </c:pt>
                <c:pt idx="26">
                  <c:v>2845.8210439999998</c:v>
                </c:pt>
                <c:pt idx="27">
                  <c:v>2769.5183099999999</c:v>
                </c:pt>
                <c:pt idx="28">
                  <c:v>2733.6323240000002</c:v>
                </c:pt>
                <c:pt idx="29">
                  <c:v>2348.1411130000001</c:v>
                </c:pt>
                <c:pt idx="30">
                  <c:v>2397.0546869999998</c:v>
                </c:pt>
                <c:pt idx="31">
                  <c:v>2393.2797850000002</c:v>
                </c:pt>
                <c:pt idx="32">
                  <c:v>2553.4528799999998</c:v>
                </c:pt>
                <c:pt idx="33">
                  <c:v>2688.1003409999998</c:v>
                </c:pt>
                <c:pt idx="34">
                  <c:v>2155.1594230000001</c:v>
                </c:pt>
                <c:pt idx="35">
                  <c:v>2315.7761230000001</c:v>
                </c:pt>
                <c:pt idx="36">
                  <c:v>2270.8037100000001</c:v>
                </c:pt>
                <c:pt idx="37">
                  <c:v>2151.5566399999998</c:v>
                </c:pt>
                <c:pt idx="38">
                  <c:v>2148.7949210000002</c:v>
                </c:pt>
                <c:pt idx="39">
                  <c:v>2047.015625</c:v>
                </c:pt>
                <c:pt idx="40">
                  <c:v>1964.9565419999999</c:v>
                </c:pt>
                <c:pt idx="41">
                  <c:v>2095.2829579999998</c:v>
                </c:pt>
                <c:pt idx="42">
                  <c:v>1950.2290029999999</c:v>
                </c:pt>
                <c:pt idx="43">
                  <c:v>1885.2261960000001</c:v>
                </c:pt>
                <c:pt idx="44">
                  <c:v>1967.7504879999999</c:v>
                </c:pt>
                <c:pt idx="45">
                  <c:v>1903.4523919999999</c:v>
                </c:pt>
                <c:pt idx="46">
                  <c:v>1774.3562010000001</c:v>
                </c:pt>
              </c:numCache>
            </c:numRef>
          </c:yVal>
          <c:smooth val="0"/>
        </c:ser>
        <c:ser>
          <c:idx val="3"/>
          <c:order val="3"/>
          <c:tx>
            <c:v>Modern BIO 5</c:v>
          </c:tx>
          <c:spPr>
            <a:ln w="28575">
              <a:noFill/>
            </a:ln>
          </c:spPr>
          <c:xVal>
            <c:numRef>
              <c:f>Sheet1!$L$227:$L$307</c:f>
              <c:numCache>
                <c:formatCode>General</c:formatCode>
                <c:ptCount val="81"/>
                <c:pt idx="0">
                  <c:v>61.717998000000001</c:v>
                </c:pt>
                <c:pt idx="1">
                  <c:v>62.527622000000001</c:v>
                </c:pt>
                <c:pt idx="2">
                  <c:v>75.954932999999997</c:v>
                </c:pt>
                <c:pt idx="3">
                  <c:v>88.903007000000002</c:v>
                </c:pt>
                <c:pt idx="4">
                  <c:v>90.325125999999997</c:v>
                </c:pt>
                <c:pt idx="5">
                  <c:v>114.95610000000001</c:v>
                </c:pt>
                <c:pt idx="6">
                  <c:v>123.80998200000001</c:v>
                </c:pt>
                <c:pt idx="7">
                  <c:v>420.264678</c:v>
                </c:pt>
                <c:pt idx="8">
                  <c:v>545.45818999999995</c:v>
                </c:pt>
                <c:pt idx="9">
                  <c:v>552.27477999999996</c:v>
                </c:pt>
                <c:pt idx="10">
                  <c:v>569.23553400000003</c:v>
                </c:pt>
                <c:pt idx="11">
                  <c:v>691.36383000000001</c:v>
                </c:pt>
                <c:pt idx="12">
                  <c:v>724.22119099999998</c:v>
                </c:pt>
                <c:pt idx="13">
                  <c:v>725.80932600000006</c:v>
                </c:pt>
                <c:pt idx="14">
                  <c:v>855.19042899999999</c:v>
                </c:pt>
                <c:pt idx="15">
                  <c:v>867.86443999999995</c:v>
                </c:pt>
                <c:pt idx="16">
                  <c:v>893.96465999999998</c:v>
                </c:pt>
                <c:pt idx="17">
                  <c:v>898.58551</c:v>
                </c:pt>
                <c:pt idx="18">
                  <c:v>1044.115356</c:v>
                </c:pt>
                <c:pt idx="19">
                  <c:v>1095.8786620000001</c:v>
                </c:pt>
                <c:pt idx="20">
                  <c:v>1122.154663</c:v>
                </c:pt>
                <c:pt idx="21">
                  <c:v>1154.2515860000001</c:v>
                </c:pt>
                <c:pt idx="22">
                  <c:v>1190.879882</c:v>
                </c:pt>
                <c:pt idx="23">
                  <c:v>1205.3820800000001</c:v>
                </c:pt>
                <c:pt idx="24">
                  <c:v>1206.646972</c:v>
                </c:pt>
                <c:pt idx="25">
                  <c:v>1208.70874</c:v>
                </c:pt>
                <c:pt idx="26">
                  <c:v>1208.789794</c:v>
                </c:pt>
                <c:pt idx="27">
                  <c:v>1226.691894</c:v>
                </c:pt>
                <c:pt idx="28">
                  <c:v>1255.5489500000001</c:v>
                </c:pt>
                <c:pt idx="29">
                  <c:v>1267.7642820000001</c:v>
                </c:pt>
                <c:pt idx="30">
                  <c:v>1321.3659660000001</c:v>
                </c:pt>
                <c:pt idx="31">
                  <c:v>1340.6429439999999</c:v>
                </c:pt>
                <c:pt idx="32">
                  <c:v>1423.928588</c:v>
                </c:pt>
                <c:pt idx="33">
                  <c:v>1643.930175</c:v>
                </c:pt>
                <c:pt idx="34">
                  <c:v>1683.5998529999999</c:v>
                </c:pt>
                <c:pt idx="35">
                  <c:v>1811.206909</c:v>
                </c:pt>
                <c:pt idx="36">
                  <c:v>1871.608154</c:v>
                </c:pt>
                <c:pt idx="37">
                  <c:v>1879.0412590000001</c:v>
                </c:pt>
                <c:pt idx="38">
                  <c:v>1955.5191649999999</c:v>
                </c:pt>
                <c:pt idx="39">
                  <c:v>2015.0324700000001</c:v>
                </c:pt>
                <c:pt idx="40">
                  <c:v>2096.1691890000002</c:v>
                </c:pt>
                <c:pt idx="41">
                  <c:v>2122.725097</c:v>
                </c:pt>
                <c:pt idx="42">
                  <c:v>2142.998779</c:v>
                </c:pt>
                <c:pt idx="43">
                  <c:v>2156.9299310000001</c:v>
                </c:pt>
                <c:pt idx="44">
                  <c:v>2197.631347</c:v>
                </c:pt>
                <c:pt idx="45">
                  <c:v>2199.1411130000001</c:v>
                </c:pt>
                <c:pt idx="46">
                  <c:v>2220.7321769999999</c:v>
                </c:pt>
                <c:pt idx="47">
                  <c:v>2221.3664549999999</c:v>
                </c:pt>
                <c:pt idx="48">
                  <c:v>2223.2180170000001</c:v>
                </c:pt>
                <c:pt idx="49">
                  <c:v>2227.4440909999998</c:v>
                </c:pt>
                <c:pt idx="50">
                  <c:v>2237.4460439999998</c:v>
                </c:pt>
                <c:pt idx="51">
                  <c:v>2239.271972</c:v>
                </c:pt>
                <c:pt idx="52">
                  <c:v>2246.8442380000001</c:v>
                </c:pt>
                <c:pt idx="53">
                  <c:v>2278.6066890000002</c:v>
                </c:pt>
                <c:pt idx="54">
                  <c:v>2371.7795409999999</c:v>
                </c:pt>
                <c:pt idx="55">
                  <c:v>2372.22705</c:v>
                </c:pt>
                <c:pt idx="56">
                  <c:v>2382.7578119999998</c:v>
                </c:pt>
                <c:pt idx="57">
                  <c:v>2444.2346189999998</c:v>
                </c:pt>
                <c:pt idx="58">
                  <c:v>2445.318847</c:v>
                </c:pt>
                <c:pt idx="59">
                  <c:v>2480.3964839999999</c:v>
                </c:pt>
                <c:pt idx="60">
                  <c:v>2531.1911620000001</c:v>
                </c:pt>
                <c:pt idx="61">
                  <c:v>2553.5764159999999</c:v>
                </c:pt>
                <c:pt idx="62">
                  <c:v>2586.7861320000002</c:v>
                </c:pt>
                <c:pt idx="63">
                  <c:v>2684.9321279999999</c:v>
                </c:pt>
                <c:pt idx="64">
                  <c:v>2744.548828</c:v>
                </c:pt>
                <c:pt idx="65">
                  <c:v>2772.1486810000001</c:v>
                </c:pt>
                <c:pt idx="66">
                  <c:v>2814.5698240000002</c:v>
                </c:pt>
                <c:pt idx="67">
                  <c:v>2863.6640619999998</c:v>
                </c:pt>
                <c:pt idx="68">
                  <c:v>2864.8840329999998</c:v>
                </c:pt>
                <c:pt idx="69">
                  <c:v>2865.740722</c:v>
                </c:pt>
                <c:pt idx="70">
                  <c:v>2867.497558</c:v>
                </c:pt>
                <c:pt idx="71">
                  <c:v>2934.6826169999999</c:v>
                </c:pt>
                <c:pt idx="72">
                  <c:v>2938.074462</c:v>
                </c:pt>
                <c:pt idx="73">
                  <c:v>2960.9489739999999</c:v>
                </c:pt>
                <c:pt idx="74">
                  <c:v>3014.3937980000001</c:v>
                </c:pt>
                <c:pt idx="75">
                  <c:v>3040.2553710000002</c:v>
                </c:pt>
                <c:pt idx="76">
                  <c:v>3053.6875</c:v>
                </c:pt>
                <c:pt idx="77">
                  <c:v>3093.5004880000001</c:v>
                </c:pt>
                <c:pt idx="78">
                  <c:v>3148.2092280000002</c:v>
                </c:pt>
                <c:pt idx="79">
                  <c:v>3179.4006340000001</c:v>
                </c:pt>
                <c:pt idx="80">
                  <c:v>3207.703857</c:v>
                </c:pt>
              </c:numCache>
            </c:numRef>
          </c:xVal>
          <c:yVal>
            <c:numRef>
              <c:f>Sheet1!$O$227:$O$307</c:f>
              <c:numCache>
                <c:formatCode>General</c:formatCode>
                <c:ptCount val="81"/>
                <c:pt idx="0">
                  <c:v>3484.580078</c:v>
                </c:pt>
                <c:pt idx="1">
                  <c:v>3499.9990229999999</c:v>
                </c:pt>
                <c:pt idx="2">
                  <c:v>3497.055175</c:v>
                </c:pt>
                <c:pt idx="3">
                  <c:v>3496.193847</c:v>
                </c:pt>
                <c:pt idx="4">
                  <c:v>3509.3386230000001</c:v>
                </c:pt>
                <c:pt idx="5">
                  <c:v>3550.8378899999998</c:v>
                </c:pt>
                <c:pt idx="6">
                  <c:v>3545.186279</c:v>
                </c:pt>
                <c:pt idx="7">
                  <c:v>3501.098144</c:v>
                </c:pt>
                <c:pt idx="8">
                  <c:v>3550.7539059999999</c:v>
                </c:pt>
                <c:pt idx="9">
                  <c:v>3409.812011</c:v>
                </c:pt>
                <c:pt idx="10">
                  <c:v>3461.554443</c:v>
                </c:pt>
                <c:pt idx="11">
                  <c:v>3403.301269</c:v>
                </c:pt>
                <c:pt idx="12">
                  <c:v>3488.6362300000001</c:v>
                </c:pt>
                <c:pt idx="13">
                  <c:v>3290.7155760000001</c:v>
                </c:pt>
                <c:pt idx="14">
                  <c:v>3469.1079100000002</c:v>
                </c:pt>
                <c:pt idx="15">
                  <c:v>3224.642578</c:v>
                </c:pt>
                <c:pt idx="16">
                  <c:v>3367.6198730000001</c:v>
                </c:pt>
                <c:pt idx="17">
                  <c:v>3342.821289</c:v>
                </c:pt>
                <c:pt idx="18">
                  <c:v>3025.7915029999999</c:v>
                </c:pt>
                <c:pt idx="19">
                  <c:v>3176.473144</c:v>
                </c:pt>
                <c:pt idx="20">
                  <c:v>3204.3198240000002</c:v>
                </c:pt>
                <c:pt idx="21">
                  <c:v>3133.410644</c:v>
                </c:pt>
                <c:pt idx="22">
                  <c:v>3181.7314449999999</c:v>
                </c:pt>
                <c:pt idx="23">
                  <c:v>3168.8701169999999</c:v>
                </c:pt>
                <c:pt idx="24">
                  <c:v>3153.2749020000001</c:v>
                </c:pt>
                <c:pt idx="25">
                  <c:v>3205.0285640000002</c:v>
                </c:pt>
                <c:pt idx="26">
                  <c:v>3120.6640619999998</c:v>
                </c:pt>
                <c:pt idx="27">
                  <c:v>3107.5480950000001</c:v>
                </c:pt>
                <c:pt idx="28">
                  <c:v>3010.6264639999999</c:v>
                </c:pt>
                <c:pt idx="29">
                  <c:v>3124.7292480000001</c:v>
                </c:pt>
                <c:pt idx="30">
                  <c:v>2996.66455</c:v>
                </c:pt>
                <c:pt idx="31">
                  <c:v>2924.1015619999998</c:v>
                </c:pt>
                <c:pt idx="32">
                  <c:v>2845.2368160000001</c:v>
                </c:pt>
                <c:pt idx="33">
                  <c:v>2523.328857</c:v>
                </c:pt>
                <c:pt idx="34">
                  <c:v>2576.5585930000002</c:v>
                </c:pt>
                <c:pt idx="35">
                  <c:v>2464.3781730000001</c:v>
                </c:pt>
                <c:pt idx="36">
                  <c:v>2508.554443</c:v>
                </c:pt>
                <c:pt idx="37">
                  <c:v>2369.453857</c:v>
                </c:pt>
                <c:pt idx="38">
                  <c:v>2380.8762200000001</c:v>
                </c:pt>
                <c:pt idx="39">
                  <c:v>2403.6884759999998</c:v>
                </c:pt>
                <c:pt idx="40">
                  <c:v>2310.6533199999999</c:v>
                </c:pt>
                <c:pt idx="41">
                  <c:v>2403.290039</c:v>
                </c:pt>
                <c:pt idx="42">
                  <c:v>2398.4577629999999</c:v>
                </c:pt>
                <c:pt idx="43">
                  <c:v>2700.6428219999998</c:v>
                </c:pt>
                <c:pt idx="44">
                  <c:v>2368.4255370000001</c:v>
                </c:pt>
                <c:pt idx="45">
                  <c:v>2718.3654780000002</c:v>
                </c:pt>
                <c:pt idx="46">
                  <c:v>2376.3828119999998</c:v>
                </c:pt>
                <c:pt idx="47">
                  <c:v>2357.8278799999998</c:v>
                </c:pt>
                <c:pt idx="48">
                  <c:v>2312.5270989999999</c:v>
                </c:pt>
                <c:pt idx="49">
                  <c:v>2718.3654780000002</c:v>
                </c:pt>
                <c:pt idx="50">
                  <c:v>2352.9787590000001</c:v>
                </c:pt>
                <c:pt idx="51">
                  <c:v>2699.9572750000002</c:v>
                </c:pt>
                <c:pt idx="52">
                  <c:v>2300.9521479999999</c:v>
                </c:pt>
                <c:pt idx="53">
                  <c:v>2363.631347</c:v>
                </c:pt>
                <c:pt idx="54">
                  <c:v>2149.3791500000002</c:v>
                </c:pt>
                <c:pt idx="55">
                  <c:v>2265.9030760000001</c:v>
                </c:pt>
                <c:pt idx="56">
                  <c:v>2359.798828</c:v>
                </c:pt>
                <c:pt idx="57">
                  <c:v>2369.2609859999998</c:v>
                </c:pt>
                <c:pt idx="58">
                  <c:v>2385.8876949999999</c:v>
                </c:pt>
                <c:pt idx="59">
                  <c:v>2217.7670889999999</c:v>
                </c:pt>
                <c:pt idx="60">
                  <c:v>2312.7272939999998</c:v>
                </c:pt>
                <c:pt idx="61">
                  <c:v>2152.172607</c:v>
                </c:pt>
                <c:pt idx="62">
                  <c:v>2075.841308</c:v>
                </c:pt>
                <c:pt idx="63">
                  <c:v>2123.187011</c:v>
                </c:pt>
                <c:pt idx="64">
                  <c:v>1847.7921140000001</c:v>
                </c:pt>
                <c:pt idx="65">
                  <c:v>2061.7167960000002</c:v>
                </c:pt>
                <c:pt idx="66">
                  <c:v>2142.1787100000001</c:v>
                </c:pt>
                <c:pt idx="67">
                  <c:v>1900.536987</c:v>
                </c:pt>
                <c:pt idx="68">
                  <c:v>1989.3468009999999</c:v>
                </c:pt>
                <c:pt idx="69">
                  <c:v>2116.027587</c:v>
                </c:pt>
                <c:pt idx="70">
                  <c:v>1892.8896480000001</c:v>
                </c:pt>
                <c:pt idx="71">
                  <c:v>2028.0533439999999</c:v>
                </c:pt>
                <c:pt idx="72">
                  <c:v>1846.3415520000001</c:v>
                </c:pt>
                <c:pt idx="73">
                  <c:v>2073.0610350000002</c:v>
                </c:pt>
                <c:pt idx="74">
                  <c:v>1867.1265860000001</c:v>
                </c:pt>
                <c:pt idx="75">
                  <c:v>1852.644409</c:v>
                </c:pt>
                <c:pt idx="76">
                  <c:v>1952.7595209999999</c:v>
                </c:pt>
                <c:pt idx="77">
                  <c:v>1856.1206050000001</c:v>
                </c:pt>
                <c:pt idx="78">
                  <c:v>1885.910034</c:v>
                </c:pt>
                <c:pt idx="79">
                  <c:v>1912.8828120000001</c:v>
                </c:pt>
                <c:pt idx="80">
                  <c:v>1786.935913</c:v>
                </c:pt>
              </c:numCache>
            </c:numRef>
          </c:yVal>
          <c:smooth val="0"/>
        </c:ser>
        <c:ser>
          <c:idx val="4"/>
          <c:order val="4"/>
          <c:tx>
            <c:v>Historical BIO 6</c:v>
          </c:tx>
          <c:spPr>
            <a:ln w="28575">
              <a:noFill/>
            </a:ln>
          </c:spPr>
          <c:xVal>
            <c:numRef>
              <c:f>Sheet1!$L$179:$L$225</c:f>
              <c:numCache>
                <c:formatCode>General</c:formatCode>
                <c:ptCount val="47"/>
                <c:pt idx="0">
                  <c:v>52.148532000000003</c:v>
                </c:pt>
                <c:pt idx="1">
                  <c:v>76.903007000000002</c:v>
                </c:pt>
                <c:pt idx="2">
                  <c:v>250.635009</c:v>
                </c:pt>
                <c:pt idx="3">
                  <c:v>334.67907700000001</c:v>
                </c:pt>
                <c:pt idx="4">
                  <c:v>472.37863099999998</c:v>
                </c:pt>
                <c:pt idx="5">
                  <c:v>586.63555899999994</c:v>
                </c:pt>
                <c:pt idx="6">
                  <c:v>660.98406899999998</c:v>
                </c:pt>
                <c:pt idx="7">
                  <c:v>843.34405500000003</c:v>
                </c:pt>
                <c:pt idx="8">
                  <c:v>903.79742399999998</c:v>
                </c:pt>
                <c:pt idx="9">
                  <c:v>975.23010199999999</c:v>
                </c:pt>
                <c:pt idx="10">
                  <c:v>1067.7921140000001</c:v>
                </c:pt>
                <c:pt idx="11">
                  <c:v>1101.1008300000001</c:v>
                </c:pt>
                <c:pt idx="12">
                  <c:v>1202.030395</c:v>
                </c:pt>
                <c:pt idx="13">
                  <c:v>1206.646972</c:v>
                </c:pt>
                <c:pt idx="14">
                  <c:v>1212.533081</c:v>
                </c:pt>
                <c:pt idx="15">
                  <c:v>1222.915405</c:v>
                </c:pt>
                <c:pt idx="16">
                  <c:v>1229.779174</c:v>
                </c:pt>
                <c:pt idx="17">
                  <c:v>1411.985351</c:v>
                </c:pt>
                <c:pt idx="18">
                  <c:v>1625.9803460000001</c:v>
                </c:pt>
                <c:pt idx="19">
                  <c:v>1817.4005119999999</c:v>
                </c:pt>
                <c:pt idx="20">
                  <c:v>1844.7287590000001</c:v>
                </c:pt>
                <c:pt idx="21">
                  <c:v>1877.717895</c:v>
                </c:pt>
                <c:pt idx="22">
                  <c:v>1888.7130119999999</c:v>
                </c:pt>
                <c:pt idx="23">
                  <c:v>1952.4980459999999</c:v>
                </c:pt>
                <c:pt idx="24">
                  <c:v>1970.9158930000001</c:v>
                </c:pt>
                <c:pt idx="25">
                  <c:v>2000.8273919999999</c:v>
                </c:pt>
                <c:pt idx="26">
                  <c:v>2069.7741689999998</c:v>
                </c:pt>
                <c:pt idx="27">
                  <c:v>2090.3156730000001</c:v>
                </c:pt>
                <c:pt idx="28">
                  <c:v>2167.4384759999998</c:v>
                </c:pt>
                <c:pt idx="29">
                  <c:v>2195.465087</c:v>
                </c:pt>
                <c:pt idx="30">
                  <c:v>2215.8342280000002</c:v>
                </c:pt>
                <c:pt idx="31">
                  <c:v>2221.834472</c:v>
                </c:pt>
                <c:pt idx="32">
                  <c:v>2223.6357419999999</c:v>
                </c:pt>
                <c:pt idx="33">
                  <c:v>2241.1960439999998</c:v>
                </c:pt>
                <c:pt idx="34">
                  <c:v>2386.2514639999999</c:v>
                </c:pt>
                <c:pt idx="35">
                  <c:v>2437.7546379999999</c:v>
                </c:pt>
                <c:pt idx="36">
                  <c:v>2464.1420889999999</c:v>
                </c:pt>
                <c:pt idx="37">
                  <c:v>2621.7524410000001</c:v>
                </c:pt>
                <c:pt idx="38">
                  <c:v>2631.701904</c:v>
                </c:pt>
                <c:pt idx="39">
                  <c:v>2727.0168450000001</c:v>
                </c:pt>
                <c:pt idx="40">
                  <c:v>2772.9099120000001</c:v>
                </c:pt>
                <c:pt idx="41">
                  <c:v>2773.4824210000002</c:v>
                </c:pt>
                <c:pt idx="42">
                  <c:v>2989.0593260000001</c:v>
                </c:pt>
                <c:pt idx="43">
                  <c:v>3025.7314449999999</c:v>
                </c:pt>
                <c:pt idx="44">
                  <c:v>3046.679443</c:v>
                </c:pt>
                <c:pt idx="45">
                  <c:v>3246.1159659999998</c:v>
                </c:pt>
                <c:pt idx="46">
                  <c:v>3282.375732</c:v>
                </c:pt>
              </c:numCache>
            </c:numRef>
          </c:xVal>
          <c:yVal>
            <c:numRef>
              <c:f>Sheet1!$P$179:$P$225</c:f>
              <c:numCache>
                <c:formatCode>General</c:formatCode>
                <c:ptCount val="47"/>
                <c:pt idx="0">
                  <c:v>189.60163800000001</c:v>
                </c:pt>
                <c:pt idx="1">
                  <c:v>193.662948</c:v>
                </c:pt>
                <c:pt idx="2">
                  <c:v>247.00942900000001</c:v>
                </c:pt>
                <c:pt idx="3">
                  <c:v>316.53045600000002</c:v>
                </c:pt>
                <c:pt idx="4">
                  <c:v>99.853660000000005</c:v>
                </c:pt>
                <c:pt idx="5">
                  <c:v>-37.708454000000003</c:v>
                </c:pt>
                <c:pt idx="6">
                  <c:v>7.2008789999999996</c:v>
                </c:pt>
                <c:pt idx="7">
                  <c:v>-71.095496999999995</c:v>
                </c:pt>
                <c:pt idx="8">
                  <c:v>-301.83197000000001</c:v>
                </c:pt>
                <c:pt idx="9">
                  <c:v>-272.21899400000001</c:v>
                </c:pt>
                <c:pt idx="10">
                  <c:v>-194.92680300000001</c:v>
                </c:pt>
                <c:pt idx="11">
                  <c:v>-311.78598</c:v>
                </c:pt>
                <c:pt idx="12">
                  <c:v>-196.81665000000001</c:v>
                </c:pt>
                <c:pt idx="13">
                  <c:v>-458.30944799999997</c:v>
                </c:pt>
                <c:pt idx="14">
                  <c:v>-470.47241200000002</c:v>
                </c:pt>
                <c:pt idx="15">
                  <c:v>-533.91241400000001</c:v>
                </c:pt>
                <c:pt idx="16">
                  <c:v>-486.12579299999999</c:v>
                </c:pt>
                <c:pt idx="17">
                  <c:v>-477.68160999999998</c:v>
                </c:pt>
                <c:pt idx="18">
                  <c:v>-157.57470699999999</c:v>
                </c:pt>
                <c:pt idx="19">
                  <c:v>-472.65472399999999</c:v>
                </c:pt>
                <c:pt idx="20">
                  <c:v>-393.49368199999998</c:v>
                </c:pt>
                <c:pt idx="21">
                  <c:v>-637.01629600000001</c:v>
                </c:pt>
                <c:pt idx="22">
                  <c:v>-342.31616200000002</c:v>
                </c:pt>
                <c:pt idx="23">
                  <c:v>-988.75524900000005</c:v>
                </c:pt>
                <c:pt idx="24">
                  <c:v>-1030.6130370000001</c:v>
                </c:pt>
                <c:pt idx="25">
                  <c:v>-1094.0115960000001</c:v>
                </c:pt>
                <c:pt idx="26">
                  <c:v>-1075.4537350000001</c:v>
                </c:pt>
                <c:pt idx="27">
                  <c:v>-1035.8350829999999</c:v>
                </c:pt>
                <c:pt idx="28">
                  <c:v>-1041.456054</c:v>
                </c:pt>
                <c:pt idx="29">
                  <c:v>-812.98528999999996</c:v>
                </c:pt>
                <c:pt idx="30">
                  <c:v>-759.744506</c:v>
                </c:pt>
                <c:pt idx="31">
                  <c:v>-1141.077636</c:v>
                </c:pt>
                <c:pt idx="32">
                  <c:v>-1147.204223</c:v>
                </c:pt>
                <c:pt idx="33">
                  <c:v>-1031.619995</c:v>
                </c:pt>
                <c:pt idx="34">
                  <c:v>-1279.970581</c:v>
                </c:pt>
                <c:pt idx="35">
                  <c:v>-1203.503295</c:v>
                </c:pt>
                <c:pt idx="36">
                  <c:v>-964.30157399999996</c:v>
                </c:pt>
                <c:pt idx="37">
                  <c:v>-1400.133789</c:v>
                </c:pt>
                <c:pt idx="38">
                  <c:v>-1309.754394</c:v>
                </c:pt>
                <c:pt idx="39">
                  <c:v>-1182.17749</c:v>
                </c:pt>
                <c:pt idx="40">
                  <c:v>-1182.4992669999999</c:v>
                </c:pt>
                <c:pt idx="41">
                  <c:v>-1045.6396480000001</c:v>
                </c:pt>
                <c:pt idx="42">
                  <c:v>-1343.8339840000001</c:v>
                </c:pt>
                <c:pt idx="43">
                  <c:v>-1300.918212</c:v>
                </c:pt>
                <c:pt idx="44">
                  <c:v>-1331.948486</c:v>
                </c:pt>
                <c:pt idx="45">
                  <c:v>-1321.180419</c:v>
                </c:pt>
                <c:pt idx="46">
                  <c:v>-1389.645996</c:v>
                </c:pt>
              </c:numCache>
            </c:numRef>
          </c:yVal>
          <c:smooth val="0"/>
        </c:ser>
        <c:ser>
          <c:idx val="5"/>
          <c:order val="5"/>
          <c:tx>
            <c:v>Modern BIO 6</c:v>
          </c:tx>
          <c:spPr>
            <a:ln w="28575">
              <a:noFill/>
            </a:ln>
          </c:spPr>
          <c:xVal>
            <c:numRef>
              <c:f>Sheet1!$L$227:$L$307</c:f>
              <c:numCache>
                <c:formatCode>General</c:formatCode>
                <c:ptCount val="81"/>
                <c:pt idx="0">
                  <c:v>61.717998000000001</c:v>
                </c:pt>
                <c:pt idx="1">
                  <c:v>62.527622000000001</c:v>
                </c:pt>
                <c:pt idx="2">
                  <c:v>75.954932999999997</c:v>
                </c:pt>
                <c:pt idx="3">
                  <c:v>88.903007000000002</c:v>
                </c:pt>
                <c:pt idx="4">
                  <c:v>90.325125999999997</c:v>
                </c:pt>
                <c:pt idx="5">
                  <c:v>114.95610000000001</c:v>
                </c:pt>
                <c:pt idx="6">
                  <c:v>123.80998200000001</c:v>
                </c:pt>
                <c:pt idx="7">
                  <c:v>420.264678</c:v>
                </c:pt>
                <c:pt idx="8">
                  <c:v>545.45818999999995</c:v>
                </c:pt>
                <c:pt idx="9">
                  <c:v>552.27477999999996</c:v>
                </c:pt>
                <c:pt idx="10">
                  <c:v>569.23553400000003</c:v>
                </c:pt>
                <c:pt idx="11">
                  <c:v>691.36383000000001</c:v>
                </c:pt>
                <c:pt idx="12">
                  <c:v>724.22119099999998</c:v>
                </c:pt>
                <c:pt idx="13">
                  <c:v>725.80932600000006</c:v>
                </c:pt>
                <c:pt idx="14">
                  <c:v>855.19042899999999</c:v>
                </c:pt>
                <c:pt idx="15">
                  <c:v>867.86443999999995</c:v>
                </c:pt>
                <c:pt idx="16">
                  <c:v>893.96465999999998</c:v>
                </c:pt>
                <c:pt idx="17">
                  <c:v>898.58551</c:v>
                </c:pt>
                <c:pt idx="18">
                  <c:v>1044.115356</c:v>
                </c:pt>
                <c:pt idx="19">
                  <c:v>1095.8786620000001</c:v>
                </c:pt>
                <c:pt idx="20">
                  <c:v>1122.154663</c:v>
                </c:pt>
                <c:pt idx="21">
                  <c:v>1154.2515860000001</c:v>
                </c:pt>
                <c:pt idx="22">
                  <c:v>1190.879882</c:v>
                </c:pt>
                <c:pt idx="23">
                  <c:v>1205.3820800000001</c:v>
                </c:pt>
                <c:pt idx="24">
                  <c:v>1206.646972</c:v>
                </c:pt>
                <c:pt idx="25">
                  <c:v>1208.70874</c:v>
                </c:pt>
                <c:pt idx="26">
                  <c:v>1208.789794</c:v>
                </c:pt>
                <c:pt idx="27">
                  <c:v>1226.691894</c:v>
                </c:pt>
                <c:pt idx="28">
                  <c:v>1255.5489500000001</c:v>
                </c:pt>
                <c:pt idx="29">
                  <c:v>1267.7642820000001</c:v>
                </c:pt>
                <c:pt idx="30">
                  <c:v>1321.3659660000001</c:v>
                </c:pt>
                <c:pt idx="31">
                  <c:v>1340.6429439999999</c:v>
                </c:pt>
                <c:pt idx="32">
                  <c:v>1423.928588</c:v>
                </c:pt>
                <c:pt idx="33">
                  <c:v>1643.930175</c:v>
                </c:pt>
                <c:pt idx="34">
                  <c:v>1683.5998529999999</c:v>
                </c:pt>
                <c:pt idx="35">
                  <c:v>1811.206909</c:v>
                </c:pt>
                <c:pt idx="36">
                  <c:v>1871.608154</c:v>
                </c:pt>
                <c:pt idx="37">
                  <c:v>1879.0412590000001</c:v>
                </c:pt>
                <c:pt idx="38">
                  <c:v>1955.5191649999999</c:v>
                </c:pt>
                <c:pt idx="39">
                  <c:v>2015.0324700000001</c:v>
                </c:pt>
                <c:pt idx="40">
                  <c:v>2096.1691890000002</c:v>
                </c:pt>
                <c:pt idx="41">
                  <c:v>2122.725097</c:v>
                </c:pt>
                <c:pt idx="42">
                  <c:v>2142.998779</c:v>
                </c:pt>
                <c:pt idx="43">
                  <c:v>2156.9299310000001</c:v>
                </c:pt>
                <c:pt idx="44">
                  <c:v>2197.631347</c:v>
                </c:pt>
                <c:pt idx="45">
                  <c:v>2199.1411130000001</c:v>
                </c:pt>
                <c:pt idx="46">
                  <c:v>2220.7321769999999</c:v>
                </c:pt>
                <c:pt idx="47">
                  <c:v>2221.3664549999999</c:v>
                </c:pt>
                <c:pt idx="48">
                  <c:v>2223.2180170000001</c:v>
                </c:pt>
                <c:pt idx="49">
                  <c:v>2227.4440909999998</c:v>
                </c:pt>
                <c:pt idx="50">
                  <c:v>2237.4460439999998</c:v>
                </c:pt>
                <c:pt idx="51">
                  <c:v>2239.271972</c:v>
                </c:pt>
                <c:pt idx="52">
                  <c:v>2246.8442380000001</c:v>
                </c:pt>
                <c:pt idx="53">
                  <c:v>2278.6066890000002</c:v>
                </c:pt>
                <c:pt idx="54">
                  <c:v>2371.7795409999999</c:v>
                </c:pt>
                <c:pt idx="55">
                  <c:v>2372.22705</c:v>
                </c:pt>
                <c:pt idx="56">
                  <c:v>2382.7578119999998</c:v>
                </c:pt>
                <c:pt idx="57">
                  <c:v>2444.2346189999998</c:v>
                </c:pt>
                <c:pt idx="58">
                  <c:v>2445.318847</c:v>
                </c:pt>
                <c:pt idx="59">
                  <c:v>2480.3964839999999</c:v>
                </c:pt>
                <c:pt idx="60">
                  <c:v>2531.1911620000001</c:v>
                </c:pt>
                <c:pt idx="61">
                  <c:v>2553.5764159999999</c:v>
                </c:pt>
                <c:pt idx="62">
                  <c:v>2586.7861320000002</c:v>
                </c:pt>
                <c:pt idx="63">
                  <c:v>2684.9321279999999</c:v>
                </c:pt>
                <c:pt idx="64">
                  <c:v>2744.548828</c:v>
                </c:pt>
                <c:pt idx="65">
                  <c:v>2772.1486810000001</c:v>
                </c:pt>
                <c:pt idx="66">
                  <c:v>2814.5698240000002</c:v>
                </c:pt>
                <c:pt idx="67">
                  <c:v>2863.6640619999998</c:v>
                </c:pt>
                <c:pt idx="68">
                  <c:v>2864.8840329999998</c:v>
                </c:pt>
                <c:pt idx="69">
                  <c:v>2865.740722</c:v>
                </c:pt>
                <c:pt idx="70">
                  <c:v>2867.497558</c:v>
                </c:pt>
                <c:pt idx="71">
                  <c:v>2934.6826169999999</c:v>
                </c:pt>
                <c:pt idx="72">
                  <c:v>2938.074462</c:v>
                </c:pt>
                <c:pt idx="73">
                  <c:v>2960.9489739999999</c:v>
                </c:pt>
                <c:pt idx="74">
                  <c:v>3014.3937980000001</c:v>
                </c:pt>
                <c:pt idx="75">
                  <c:v>3040.2553710000002</c:v>
                </c:pt>
                <c:pt idx="76">
                  <c:v>3053.6875</c:v>
                </c:pt>
                <c:pt idx="77">
                  <c:v>3093.5004880000001</c:v>
                </c:pt>
                <c:pt idx="78">
                  <c:v>3148.2092280000002</c:v>
                </c:pt>
                <c:pt idx="79">
                  <c:v>3179.4006340000001</c:v>
                </c:pt>
                <c:pt idx="80">
                  <c:v>3207.703857</c:v>
                </c:pt>
              </c:numCache>
            </c:numRef>
          </c:xVal>
          <c:yVal>
            <c:numRef>
              <c:f>Sheet1!$P$227:$P$307</c:f>
              <c:numCache>
                <c:formatCode>General</c:formatCode>
                <c:ptCount val="81"/>
                <c:pt idx="0">
                  <c:v>317.58297700000003</c:v>
                </c:pt>
                <c:pt idx="1">
                  <c:v>326.01257299999997</c:v>
                </c:pt>
                <c:pt idx="2">
                  <c:v>330.962738</c:v>
                </c:pt>
                <c:pt idx="3">
                  <c:v>320.34725900000001</c:v>
                </c:pt>
                <c:pt idx="4">
                  <c:v>316.40820300000001</c:v>
                </c:pt>
                <c:pt idx="5">
                  <c:v>324.72994899999998</c:v>
                </c:pt>
                <c:pt idx="6">
                  <c:v>320.47082499999999</c:v>
                </c:pt>
                <c:pt idx="7">
                  <c:v>191.227981</c:v>
                </c:pt>
                <c:pt idx="8">
                  <c:v>236.59118599999999</c:v>
                </c:pt>
                <c:pt idx="9">
                  <c:v>125.629547</c:v>
                </c:pt>
                <c:pt idx="10">
                  <c:v>150.412948</c:v>
                </c:pt>
                <c:pt idx="11">
                  <c:v>105.70354399999999</c:v>
                </c:pt>
                <c:pt idx="12">
                  <c:v>247.492614</c:v>
                </c:pt>
                <c:pt idx="13">
                  <c:v>29.659832999999999</c:v>
                </c:pt>
                <c:pt idx="14">
                  <c:v>188.105468</c:v>
                </c:pt>
                <c:pt idx="15">
                  <c:v>-91.393218000000005</c:v>
                </c:pt>
                <c:pt idx="16">
                  <c:v>-97.706687000000002</c:v>
                </c:pt>
                <c:pt idx="17">
                  <c:v>103.633239</c:v>
                </c:pt>
                <c:pt idx="18">
                  <c:v>-87.101141999999996</c:v>
                </c:pt>
                <c:pt idx="19">
                  <c:v>43.678108000000002</c:v>
                </c:pt>
                <c:pt idx="20">
                  <c:v>14.699431000000001</c:v>
                </c:pt>
                <c:pt idx="21">
                  <c:v>-21.988712</c:v>
                </c:pt>
                <c:pt idx="22">
                  <c:v>-125.652023</c:v>
                </c:pt>
                <c:pt idx="23">
                  <c:v>-172.81126399999999</c:v>
                </c:pt>
                <c:pt idx="24">
                  <c:v>-221.398788</c:v>
                </c:pt>
                <c:pt idx="25">
                  <c:v>-237.18551600000001</c:v>
                </c:pt>
                <c:pt idx="26">
                  <c:v>-214.39449999999999</c:v>
                </c:pt>
                <c:pt idx="27">
                  <c:v>-273.356201</c:v>
                </c:pt>
                <c:pt idx="28">
                  <c:v>-298.37100199999998</c:v>
                </c:pt>
                <c:pt idx="29">
                  <c:v>73.699043000000003</c:v>
                </c:pt>
                <c:pt idx="30">
                  <c:v>-291.20013399999999</c:v>
                </c:pt>
                <c:pt idx="31">
                  <c:v>-120.847442</c:v>
                </c:pt>
                <c:pt idx="32">
                  <c:v>-205.642257</c:v>
                </c:pt>
                <c:pt idx="33">
                  <c:v>37.955879000000003</c:v>
                </c:pt>
                <c:pt idx="34">
                  <c:v>4.0519540000000003</c:v>
                </c:pt>
                <c:pt idx="35">
                  <c:v>-33.528793</c:v>
                </c:pt>
                <c:pt idx="36">
                  <c:v>-456.24923699999999</c:v>
                </c:pt>
                <c:pt idx="37">
                  <c:v>-144.67004299999999</c:v>
                </c:pt>
                <c:pt idx="38">
                  <c:v>-134.13533000000001</c:v>
                </c:pt>
                <c:pt idx="39">
                  <c:v>-285.60327100000001</c:v>
                </c:pt>
                <c:pt idx="40">
                  <c:v>-312.84896800000001</c:v>
                </c:pt>
                <c:pt idx="41">
                  <c:v>-493.12667800000003</c:v>
                </c:pt>
                <c:pt idx="42">
                  <c:v>-512.28015100000005</c:v>
                </c:pt>
                <c:pt idx="43">
                  <c:v>-811.71966499999996</c:v>
                </c:pt>
                <c:pt idx="44">
                  <c:v>-486.77145300000001</c:v>
                </c:pt>
                <c:pt idx="45">
                  <c:v>-827.06903</c:v>
                </c:pt>
                <c:pt idx="46">
                  <c:v>-961.43652299999997</c:v>
                </c:pt>
                <c:pt idx="47">
                  <c:v>-904.76232900000002</c:v>
                </c:pt>
                <c:pt idx="48">
                  <c:v>-594.42816100000005</c:v>
                </c:pt>
                <c:pt idx="49">
                  <c:v>-827.06903</c:v>
                </c:pt>
                <c:pt idx="50">
                  <c:v>-457.39684999999997</c:v>
                </c:pt>
                <c:pt idx="51">
                  <c:v>-883.16082700000004</c:v>
                </c:pt>
                <c:pt idx="52">
                  <c:v>-517.74377400000003</c:v>
                </c:pt>
                <c:pt idx="53">
                  <c:v>-661.55554099999995</c:v>
                </c:pt>
                <c:pt idx="54">
                  <c:v>-1120.0377189999999</c:v>
                </c:pt>
                <c:pt idx="55">
                  <c:v>-661.98352</c:v>
                </c:pt>
                <c:pt idx="56">
                  <c:v>-700.59802200000001</c:v>
                </c:pt>
                <c:pt idx="57">
                  <c:v>-795.91510000000005</c:v>
                </c:pt>
                <c:pt idx="58">
                  <c:v>-1005.923828</c:v>
                </c:pt>
                <c:pt idx="59">
                  <c:v>-771.70031700000004</c:v>
                </c:pt>
                <c:pt idx="60">
                  <c:v>-819.97198400000002</c:v>
                </c:pt>
                <c:pt idx="61">
                  <c:v>-1065.9631340000001</c:v>
                </c:pt>
                <c:pt idx="62">
                  <c:v>-844.00585899999999</c:v>
                </c:pt>
                <c:pt idx="63">
                  <c:v>-1250.053588</c:v>
                </c:pt>
                <c:pt idx="64">
                  <c:v>-1097.3616939999999</c:v>
                </c:pt>
                <c:pt idx="65">
                  <c:v>-942.54663000000005</c:v>
                </c:pt>
                <c:pt idx="66">
                  <c:v>-1256.3046870000001</c:v>
                </c:pt>
                <c:pt idx="67">
                  <c:v>-1067.8682859999999</c:v>
                </c:pt>
                <c:pt idx="68">
                  <c:v>-1037.1669919999999</c:v>
                </c:pt>
                <c:pt idx="69">
                  <c:v>-1144.626831</c:v>
                </c:pt>
                <c:pt idx="70">
                  <c:v>-1173.8282469999999</c:v>
                </c:pt>
                <c:pt idx="71">
                  <c:v>-1253.7524410000001</c:v>
                </c:pt>
                <c:pt idx="72">
                  <c:v>-1109.767333</c:v>
                </c:pt>
                <c:pt idx="73">
                  <c:v>-1129.5802000000001</c:v>
                </c:pt>
                <c:pt idx="74">
                  <c:v>-1024.005126</c:v>
                </c:pt>
                <c:pt idx="75">
                  <c:v>-968.28405699999996</c:v>
                </c:pt>
                <c:pt idx="76">
                  <c:v>-1106.1964109999999</c:v>
                </c:pt>
                <c:pt idx="77">
                  <c:v>-1153.829223</c:v>
                </c:pt>
                <c:pt idx="78">
                  <c:v>-1026.192016</c:v>
                </c:pt>
                <c:pt idx="79">
                  <c:v>-1117.433837</c:v>
                </c:pt>
                <c:pt idx="80">
                  <c:v>-1184.5164789999999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30080"/>
        <c:axId val="115632000"/>
      </c:scatterChart>
      <c:valAx>
        <c:axId val="1156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elevation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15632000"/>
        <c:crosses val="autoZero"/>
        <c:crossBetween val="midCat"/>
      </c:valAx>
      <c:valAx>
        <c:axId val="1156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(x100)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63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6" tint="-0.249977111117893"/>
  </sheetPr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6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3"/>
  </sheetPr>
  <sheetViews>
    <sheetView zoomScale="6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5" tint="-0.249977111117893"/>
  </sheetPr>
  <sheetViews>
    <sheetView zoomScale="6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5" tint="-0.249977111117893"/>
  </sheetPr>
  <sheetViews>
    <sheetView zoomScale="6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6" tint="-0.249977111117893"/>
  </sheetPr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zoomScale="70" zoomScaleNormal="70" workbookViewId="0">
      <selection activeCell="I1" sqref="I1:K1048576"/>
    </sheetView>
  </sheetViews>
  <sheetFormatPr defaultRowHeight="15" x14ac:dyDescent="0.25"/>
  <cols>
    <col min="9" max="11" width="0" hidden="1" customWidth="1"/>
    <col min="13" max="24" width="0" hidden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331</v>
      </c>
      <c r="Z1" t="s">
        <v>332</v>
      </c>
      <c r="AA1" t="s">
        <v>333</v>
      </c>
      <c r="AB1" t="s">
        <v>334</v>
      </c>
    </row>
    <row r="2" spans="1:28" x14ac:dyDescent="0.25">
      <c r="A2">
        <v>73</v>
      </c>
      <c r="B2">
        <v>11</v>
      </c>
      <c r="C2" t="s">
        <v>103</v>
      </c>
      <c r="D2">
        <v>40.190328999999998</v>
      </c>
      <c r="E2">
        <v>-122.225207</v>
      </c>
      <c r="F2" t="s">
        <v>25</v>
      </c>
      <c r="G2" t="s">
        <v>26</v>
      </c>
      <c r="H2" t="s">
        <v>79</v>
      </c>
      <c r="I2">
        <v>74</v>
      </c>
      <c r="J2">
        <v>-189414.48259999999</v>
      </c>
      <c r="K2">
        <v>243822.51610000001</v>
      </c>
      <c r="L2">
        <v>83.213935000000006</v>
      </c>
      <c r="M2">
        <v>1682</v>
      </c>
      <c r="N2">
        <v>1701</v>
      </c>
      <c r="O2">
        <v>53293.566409999999</v>
      </c>
      <c r="P2">
        <v>68032.039059999996</v>
      </c>
      <c r="Q2">
        <v>3705.3498530000002</v>
      </c>
      <c r="R2">
        <v>3624.7907709999999</v>
      </c>
      <c r="S2">
        <v>185.77131600000001</v>
      </c>
      <c r="T2">
        <v>296.93963600000001</v>
      </c>
      <c r="U2">
        <v>210.73240072202199</v>
      </c>
      <c r="V2">
        <v>654.02345511953104</v>
      </c>
      <c r="W2">
        <v>546.64711191335698</v>
      </c>
      <c r="X2">
        <v>479.07835144927498</v>
      </c>
      <c r="Y2">
        <f>U2-L2</f>
        <v>127.51846572202199</v>
      </c>
      <c r="Z2">
        <f>V2-L2</f>
        <v>570.80952011953104</v>
      </c>
      <c r="AA2">
        <f>W2-L2</f>
        <v>463.43317691335699</v>
      </c>
      <c r="AB2">
        <f>X2-L2</f>
        <v>395.86441644927498</v>
      </c>
    </row>
    <row r="3" spans="1:28" x14ac:dyDescent="0.25">
      <c r="A3">
        <v>74</v>
      </c>
      <c r="B3">
        <v>1</v>
      </c>
      <c r="C3" t="s">
        <v>104</v>
      </c>
      <c r="D3">
        <v>40.212178000000002</v>
      </c>
      <c r="E3">
        <v>-122.229766</v>
      </c>
      <c r="F3" t="s">
        <v>25</v>
      </c>
      <c r="G3" t="s">
        <v>26</v>
      </c>
      <c r="H3" t="s">
        <v>79</v>
      </c>
      <c r="I3">
        <v>75</v>
      </c>
      <c r="J3">
        <v>-189745.416</v>
      </c>
      <c r="K3">
        <v>246257.75289999999</v>
      </c>
      <c r="L3">
        <v>89.268057999999996</v>
      </c>
      <c r="M3">
        <v>1682</v>
      </c>
      <c r="N3">
        <v>1701</v>
      </c>
      <c r="O3">
        <v>55690.402340000001</v>
      </c>
      <c r="P3">
        <v>70461.835940000004</v>
      </c>
      <c r="Q3">
        <v>3695.5485829999998</v>
      </c>
      <c r="R3">
        <v>3618.773925</v>
      </c>
      <c r="S3">
        <v>185.86442500000001</v>
      </c>
      <c r="T3">
        <v>299.49380400000001</v>
      </c>
      <c r="U3">
        <v>857.44419441944206</v>
      </c>
      <c r="V3">
        <v>561.52705139765601</v>
      </c>
      <c r="W3">
        <v>321.77742663656898</v>
      </c>
      <c r="X3">
        <v>1218.03692030617</v>
      </c>
      <c r="Y3">
        <f t="shared" ref="Y3:Y35" si="0">U3-L3</f>
        <v>768.17613641944206</v>
      </c>
      <c r="Z3">
        <f t="shared" ref="Z3:Z35" si="1">V3-L3</f>
        <v>472.25899339765601</v>
      </c>
      <c r="AA3">
        <f t="shared" ref="AA3:AA35" si="2">W3-L3</f>
        <v>232.50936863656898</v>
      </c>
      <c r="AB3">
        <f t="shared" ref="AB3:AB35" si="3">X3-L3</f>
        <v>1128.7688623061699</v>
      </c>
    </row>
    <row r="4" spans="1:28" x14ac:dyDescent="0.25">
      <c r="A4">
        <v>72</v>
      </c>
      <c r="B4">
        <v>2</v>
      </c>
      <c r="C4" t="s">
        <v>102</v>
      </c>
      <c r="D4">
        <v>40.170699999999997</v>
      </c>
      <c r="E4">
        <v>-122.1254</v>
      </c>
      <c r="F4" t="s">
        <v>25</v>
      </c>
      <c r="G4" t="s">
        <v>26</v>
      </c>
      <c r="H4" t="s">
        <v>79</v>
      </c>
      <c r="I4">
        <v>73</v>
      </c>
      <c r="J4">
        <v>-180968.9713</v>
      </c>
      <c r="K4">
        <v>241447.8867</v>
      </c>
      <c r="L4">
        <v>89.825148999999996</v>
      </c>
      <c r="M4">
        <v>1676</v>
      </c>
      <c r="N4">
        <v>1698</v>
      </c>
      <c r="O4">
        <v>53572.875</v>
      </c>
      <c r="P4">
        <v>68118.578129999994</v>
      </c>
      <c r="Q4">
        <v>3714.334472</v>
      </c>
      <c r="R4">
        <v>3629.4504390000002</v>
      </c>
      <c r="S4">
        <v>184.80686900000001</v>
      </c>
      <c r="T4">
        <v>304.13150000000002</v>
      </c>
      <c r="U4">
        <v>2819.48830935252</v>
      </c>
      <c r="V4">
        <v>2814.5497523638001</v>
      </c>
      <c r="W4">
        <v>3135.71524966262</v>
      </c>
      <c r="X4">
        <v>2744.6221322537099</v>
      </c>
      <c r="Y4">
        <f t="shared" si="0"/>
        <v>2729.6631603525202</v>
      </c>
      <c r="Z4">
        <f t="shared" si="1"/>
        <v>2724.7246033638003</v>
      </c>
      <c r="AA4">
        <f t="shared" si="2"/>
        <v>3045.8901006626202</v>
      </c>
      <c r="AB4">
        <f t="shared" si="3"/>
        <v>2654.7969832537101</v>
      </c>
    </row>
    <row r="5" spans="1:28" x14ac:dyDescent="0.25">
      <c r="A5">
        <v>70</v>
      </c>
      <c r="B5">
        <v>4</v>
      </c>
      <c r="C5" t="s">
        <v>100</v>
      </c>
      <c r="D5">
        <v>40.133899999999997</v>
      </c>
      <c r="E5">
        <v>-122.20610000000001</v>
      </c>
      <c r="F5" t="s">
        <v>25</v>
      </c>
      <c r="G5" t="s">
        <v>26</v>
      </c>
      <c r="H5" t="s">
        <v>79</v>
      </c>
      <c r="I5">
        <v>71</v>
      </c>
      <c r="J5">
        <v>-187934.17050000001</v>
      </c>
      <c r="K5">
        <v>237518.39439999999</v>
      </c>
      <c r="L5">
        <v>91.571394999999995</v>
      </c>
      <c r="M5">
        <v>1682</v>
      </c>
      <c r="N5">
        <v>1701</v>
      </c>
      <c r="O5">
        <v>51736.148439999997</v>
      </c>
      <c r="P5">
        <v>66096.820309999996</v>
      </c>
      <c r="Q5">
        <v>3722.461425</v>
      </c>
      <c r="R5">
        <v>3628.4250480000001</v>
      </c>
      <c r="S5">
        <v>195.802505</v>
      </c>
      <c r="T5">
        <v>309.98113999999998</v>
      </c>
      <c r="U5">
        <v>1845.9652665589699</v>
      </c>
      <c r="V5">
        <v>1366.9562398703399</v>
      </c>
      <c r="W5">
        <v>1845.00081037277</v>
      </c>
      <c r="X5">
        <v>1833.29102667745</v>
      </c>
      <c r="Y5">
        <f t="shared" si="0"/>
        <v>1754.39387155897</v>
      </c>
      <c r="Z5">
        <f t="shared" si="1"/>
        <v>1275.38484487034</v>
      </c>
      <c r="AA5">
        <f t="shared" si="2"/>
        <v>1753.4294153727701</v>
      </c>
      <c r="AB5">
        <f t="shared" si="3"/>
        <v>1741.71963167745</v>
      </c>
    </row>
    <row r="6" spans="1:28" x14ac:dyDescent="0.25">
      <c r="A6">
        <v>49</v>
      </c>
      <c r="B6">
        <v>5</v>
      </c>
      <c r="C6" t="s">
        <v>78</v>
      </c>
      <c r="D6">
        <v>40.374789999999997</v>
      </c>
      <c r="E6">
        <v>-122.18016</v>
      </c>
      <c r="F6" t="s">
        <v>25</v>
      </c>
      <c r="G6" t="s">
        <v>26</v>
      </c>
      <c r="H6" t="s">
        <v>79</v>
      </c>
      <c r="I6">
        <v>50</v>
      </c>
      <c r="J6">
        <v>-185109.5797</v>
      </c>
      <c r="K6">
        <v>264214.98979999998</v>
      </c>
      <c r="L6">
        <v>110.36994900000001</v>
      </c>
      <c r="M6">
        <v>1596</v>
      </c>
      <c r="N6">
        <v>1624</v>
      </c>
      <c r="O6">
        <v>57246.007810000003</v>
      </c>
      <c r="P6">
        <v>72427.820309999996</v>
      </c>
      <c r="Q6">
        <v>3654.173828</v>
      </c>
      <c r="R6">
        <v>3615.6992180000002</v>
      </c>
      <c r="S6">
        <v>118.561851</v>
      </c>
      <c r="T6">
        <v>226.179</v>
      </c>
      <c r="U6">
        <v>2132.4939271255098</v>
      </c>
      <c r="V6">
        <v>1855.2294548413299</v>
      </c>
      <c r="W6">
        <v>2141.5983805668002</v>
      </c>
      <c r="X6">
        <v>1768.0727566693599</v>
      </c>
      <c r="Y6">
        <f t="shared" si="0"/>
        <v>2022.1239781255099</v>
      </c>
      <c r="Z6">
        <f t="shared" si="1"/>
        <v>1744.85950584133</v>
      </c>
      <c r="AA6">
        <f t="shared" si="2"/>
        <v>2031.2284315668003</v>
      </c>
      <c r="AB6">
        <f t="shared" si="3"/>
        <v>1657.70280766936</v>
      </c>
    </row>
    <row r="7" spans="1:28" x14ac:dyDescent="0.25">
      <c r="A7">
        <v>75</v>
      </c>
      <c r="B7">
        <v>2</v>
      </c>
      <c r="C7" t="s">
        <v>105</v>
      </c>
      <c r="D7">
        <v>40.322164000000001</v>
      </c>
      <c r="E7">
        <v>-122.285572</v>
      </c>
      <c r="F7" t="s">
        <v>25</v>
      </c>
      <c r="G7" t="s">
        <v>26</v>
      </c>
      <c r="H7" t="s">
        <v>79</v>
      </c>
      <c r="I7">
        <v>76</v>
      </c>
      <c r="J7">
        <v>-194198.97760000001</v>
      </c>
      <c r="K7">
        <v>258582.92509999999</v>
      </c>
      <c r="L7">
        <v>176.98438999999999</v>
      </c>
      <c r="M7">
        <v>1643</v>
      </c>
      <c r="N7">
        <v>1672</v>
      </c>
      <c r="O7">
        <v>66610.515629999994</v>
      </c>
      <c r="P7">
        <v>82697.351559999996</v>
      </c>
      <c r="Q7">
        <v>3671.5390619999998</v>
      </c>
      <c r="R7">
        <v>3634.4345699999999</v>
      </c>
      <c r="S7">
        <v>165.527511</v>
      </c>
      <c r="T7">
        <v>283.589538</v>
      </c>
      <c r="U7">
        <v>2631.7176258992799</v>
      </c>
      <c r="V7">
        <v>1724.23730337079</v>
      </c>
      <c r="W7">
        <v>2445.7269455690498</v>
      </c>
      <c r="X7">
        <v>2885.12359550562</v>
      </c>
      <c r="Y7">
        <f t="shared" si="0"/>
        <v>2454.7332358992799</v>
      </c>
      <c r="Z7">
        <f t="shared" si="1"/>
        <v>1547.2529133707899</v>
      </c>
      <c r="AA7">
        <f t="shared" si="2"/>
        <v>2268.7425555690497</v>
      </c>
      <c r="AB7">
        <f t="shared" si="3"/>
        <v>2708.1392055056199</v>
      </c>
    </row>
    <row r="8" spans="1:28" x14ac:dyDescent="0.25">
      <c r="A8">
        <v>52</v>
      </c>
      <c r="B8">
        <v>10</v>
      </c>
      <c r="C8" t="s">
        <v>82</v>
      </c>
      <c r="D8">
        <v>40.314599999999999</v>
      </c>
      <c r="E8">
        <v>-122.06950000000001</v>
      </c>
      <c r="F8" t="s">
        <v>25</v>
      </c>
      <c r="G8" t="s">
        <v>26</v>
      </c>
      <c r="H8" t="s">
        <v>79</v>
      </c>
      <c r="I8">
        <v>53</v>
      </c>
      <c r="J8">
        <v>-175861.2121</v>
      </c>
      <c r="K8">
        <v>257321.3891</v>
      </c>
      <c r="L8">
        <v>186.01391599999999</v>
      </c>
      <c r="M8">
        <v>1655</v>
      </c>
      <c r="N8">
        <v>1684</v>
      </c>
      <c r="O8">
        <v>62558.105470000002</v>
      </c>
      <c r="P8">
        <v>78115.265629999994</v>
      </c>
      <c r="Q8">
        <v>3669.655761</v>
      </c>
      <c r="R8">
        <v>3626.7617180000002</v>
      </c>
      <c r="S8">
        <v>191.375427</v>
      </c>
      <c r="T8">
        <v>311.126892</v>
      </c>
      <c r="U8">
        <v>263.79304769603903</v>
      </c>
      <c r="V8">
        <v>1624.5819070904599</v>
      </c>
      <c r="W8">
        <v>159.45816409423199</v>
      </c>
      <c r="X8">
        <v>653.01457489878499</v>
      </c>
      <c r="Y8">
        <f t="shared" si="0"/>
        <v>77.77913169603903</v>
      </c>
      <c r="Z8">
        <f t="shared" si="1"/>
        <v>1438.5679910904601</v>
      </c>
      <c r="AA8">
        <f t="shared" si="2"/>
        <v>-26.555751905768005</v>
      </c>
      <c r="AB8">
        <f t="shared" si="3"/>
        <v>467.00065889878499</v>
      </c>
    </row>
    <row r="9" spans="1:28" x14ac:dyDescent="0.25">
      <c r="A9">
        <v>71</v>
      </c>
      <c r="B9">
        <v>1</v>
      </c>
      <c r="C9" t="s">
        <v>101</v>
      </c>
      <c r="D9">
        <v>40.240380000000002</v>
      </c>
      <c r="E9">
        <v>-122.110955</v>
      </c>
      <c r="F9" t="s">
        <v>25</v>
      </c>
      <c r="G9" t="s">
        <v>26</v>
      </c>
      <c r="H9" t="s">
        <v>79</v>
      </c>
      <c r="I9">
        <v>72</v>
      </c>
      <c r="J9">
        <v>-179566.92920000001</v>
      </c>
      <c r="K9">
        <v>249157.8915</v>
      </c>
      <c r="L9">
        <v>230.262832</v>
      </c>
      <c r="M9">
        <v>1605</v>
      </c>
      <c r="N9">
        <v>1643</v>
      </c>
      <c r="O9">
        <v>63642.074220000002</v>
      </c>
      <c r="P9">
        <v>79460.101559999996</v>
      </c>
      <c r="Q9">
        <v>3612.298828</v>
      </c>
      <c r="R9">
        <v>3557.2014159999999</v>
      </c>
      <c r="S9">
        <v>152.79003900000001</v>
      </c>
      <c r="T9">
        <v>304.69415199999997</v>
      </c>
      <c r="U9">
        <v>1731.6080971659901</v>
      </c>
      <c r="V9">
        <v>1299.4788961039001</v>
      </c>
      <c r="W9">
        <v>1717.5076923076899</v>
      </c>
      <c r="X9">
        <v>1833.42603071948</v>
      </c>
      <c r="Y9">
        <f t="shared" si="0"/>
        <v>1501.34526516599</v>
      </c>
      <c r="Z9">
        <f t="shared" si="1"/>
        <v>1069.2160641039</v>
      </c>
      <c r="AA9">
        <f t="shared" si="2"/>
        <v>1487.24486030769</v>
      </c>
      <c r="AB9">
        <f t="shared" si="3"/>
        <v>1603.1631987194801</v>
      </c>
    </row>
    <row r="10" spans="1:28" x14ac:dyDescent="0.25">
      <c r="A10">
        <v>62</v>
      </c>
      <c r="B10">
        <v>3</v>
      </c>
      <c r="C10" t="s">
        <v>92</v>
      </c>
      <c r="D10">
        <v>40.425438999999997</v>
      </c>
      <c r="E10">
        <v>-121.88927099999999</v>
      </c>
      <c r="F10" t="s">
        <v>25</v>
      </c>
      <c r="G10" t="s">
        <v>26</v>
      </c>
      <c r="H10" t="s">
        <v>79</v>
      </c>
      <c r="I10">
        <v>63</v>
      </c>
      <c r="J10">
        <v>-160302.52979999999</v>
      </c>
      <c r="K10">
        <v>269308.55820000003</v>
      </c>
      <c r="L10">
        <v>564.41113199999995</v>
      </c>
      <c r="M10">
        <v>1534</v>
      </c>
      <c r="N10">
        <v>1579</v>
      </c>
      <c r="O10">
        <v>72116.851559999996</v>
      </c>
      <c r="P10">
        <v>87320.695309999996</v>
      </c>
      <c r="Q10">
        <v>3557.2841790000002</v>
      </c>
      <c r="R10">
        <v>3536.4802239999999</v>
      </c>
      <c r="S10">
        <v>93.893225999999999</v>
      </c>
      <c r="T10">
        <v>250.279617</v>
      </c>
      <c r="U10">
        <v>185.65658217498</v>
      </c>
      <c r="V10">
        <v>1725.31792376318</v>
      </c>
      <c r="W10">
        <v>159.45816409423199</v>
      </c>
      <c r="X10">
        <v>521.62479740680703</v>
      </c>
      <c r="Y10">
        <f t="shared" si="0"/>
        <v>-378.75454982501992</v>
      </c>
      <c r="Z10">
        <f t="shared" si="1"/>
        <v>1160.9067917631801</v>
      </c>
      <c r="AA10">
        <f t="shared" si="2"/>
        <v>-404.95296790576799</v>
      </c>
      <c r="AB10">
        <f t="shared" si="3"/>
        <v>-42.786334593192919</v>
      </c>
    </row>
    <row r="11" spans="1:28" x14ac:dyDescent="0.25">
      <c r="A11">
        <v>61</v>
      </c>
      <c r="B11">
        <v>10</v>
      </c>
      <c r="C11" t="s">
        <v>91</v>
      </c>
      <c r="D11">
        <v>40.309600000000003</v>
      </c>
      <c r="E11">
        <v>-121.76779999999999</v>
      </c>
      <c r="F11" t="s">
        <v>25</v>
      </c>
      <c r="G11" t="s">
        <v>26</v>
      </c>
      <c r="H11" t="s">
        <v>79</v>
      </c>
      <c r="I11">
        <v>62</v>
      </c>
      <c r="J11">
        <v>-150236.87549999999</v>
      </c>
      <c r="K11">
        <v>256247.3364</v>
      </c>
      <c r="L11">
        <v>1050.5252680000001</v>
      </c>
      <c r="M11">
        <v>1283</v>
      </c>
      <c r="N11">
        <v>1285</v>
      </c>
      <c r="O11">
        <v>81032.890629999994</v>
      </c>
      <c r="P11">
        <v>95780.539059999996</v>
      </c>
      <c r="Q11">
        <v>3209.805175</v>
      </c>
      <c r="R11">
        <v>3183.52124</v>
      </c>
      <c r="S11">
        <v>-24.084835000000002</v>
      </c>
      <c r="T11">
        <v>63.779814999999999</v>
      </c>
      <c r="U11">
        <v>398.67964314679602</v>
      </c>
      <c r="V11">
        <v>1668.6631407648499</v>
      </c>
      <c r="W11">
        <v>155.52392538523901</v>
      </c>
      <c r="X11">
        <v>781.62186234817796</v>
      </c>
      <c r="Y11">
        <f t="shared" si="0"/>
        <v>-651.84562485320407</v>
      </c>
      <c r="Z11">
        <f t="shared" si="1"/>
        <v>618.13787276484982</v>
      </c>
      <c r="AA11">
        <f t="shared" si="2"/>
        <v>-895.00134261476114</v>
      </c>
      <c r="AB11">
        <f t="shared" si="3"/>
        <v>-268.90340565182214</v>
      </c>
    </row>
    <row r="12" spans="1:28" x14ac:dyDescent="0.25">
      <c r="A12">
        <v>78</v>
      </c>
      <c r="B12">
        <v>1</v>
      </c>
      <c r="C12" t="s">
        <v>108</v>
      </c>
      <c r="D12">
        <v>40.308250000000001</v>
      </c>
      <c r="E12">
        <v>-121.73811600000001</v>
      </c>
      <c r="F12" t="s">
        <v>25</v>
      </c>
      <c r="G12" t="s">
        <v>26</v>
      </c>
      <c r="H12" t="s">
        <v>79</v>
      </c>
      <c r="I12">
        <v>79</v>
      </c>
      <c r="J12">
        <v>-147717.18900000001</v>
      </c>
      <c r="K12">
        <v>256050.78450000001</v>
      </c>
      <c r="L12">
        <v>1146.906127</v>
      </c>
      <c r="M12">
        <v>1223</v>
      </c>
      <c r="N12">
        <v>1228</v>
      </c>
      <c r="O12">
        <v>84921.226559999996</v>
      </c>
      <c r="P12">
        <v>99915.851559999996</v>
      </c>
      <c r="Q12">
        <v>3139.1166990000002</v>
      </c>
      <c r="R12">
        <v>3111.6630850000001</v>
      </c>
      <c r="S12">
        <v>-74.892859999999999</v>
      </c>
      <c r="T12">
        <v>24.721371999999999</v>
      </c>
      <c r="U12">
        <v>2278.200270027</v>
      </c>
      <c r="V12">
        <v>1826.2811515969399</v>
      </c>
      <c r="W12">
        <v>2337.55465587045</v>
      </c>
      <c r="X12">
        <v>2049.2979297929801</v>
      </c>
      <c r="Y12">
        <f t="shared" si="0"/>
        <v>1131.294143027</v>
      </c>
      <c r="Z12">
        <f t="shared" si="1"/>
        <v>679.37502459693997</v>
      </c>
      <c r="AA12">
        <f t="shared" si="2"/>
        <v>1190.64852887045</v>
      </c>
      <c r="AB12">
        <f t="shared" si="3"/>
        <v>902.39180279298012</v>
      </c>
    </row>
    <row r="13" spans="1:28" x14ac:dyDescent="0.25">
      <c r="A13">
        <v>69</v>
      </c>
      <c r="B13">
        <v>6</v>
      </c>
      <c r="C13" t="s">
        <v>99</v>
      </c>
      <c r="D13">
        <v>40.529269999999997</v>
      </c>
      <c r="E13">
        <v>-120.46209</v>
      </c>
      <c r="F13" t="s">
        <v>25</v>
      </c>
      <c r="G13" t="s">
        <v>31</v>
      </c>
      <c r="H13" t="s">
        <v>79</v>
      </c>
      <c r="I13">
        <v>70</v>
      </c>
      <c r="J13">
        <v>-39153.218249999998</v>
      </c>
      <c r="K13">
        <v>279336.78009999997</v>
      </c>
      <c r="L13">
        <v>1381.5827630000001</v>
      </c>
      <c r="M13">
        <v>913</v>
      </c>
      <c r="N13">
        <v>919</v>
      </c>
      <c r="O13">
        <v>30602.964840000001</v>
      </c>
      <c r="P13">
        <v>31529.167969999999</v>
      </c>
      <c r="Q13">
        <v>3141.6281730000001</v>
      </c>
      <c r="R13">
        <v>3122.380615</v>
      </c>
      <c r="S13">
        <v>-803.56585600000005</v>
      </c>
      <c r="T13">
        <v>-654.64428699999996</v>
      </c>
      <c r="U13">
        <v>578.74047039740503</v>
      </c>
      <c r="V13">
        <v>690.38342810722997</v>
      </c>
      <c r="W13">
        <v>476.72249190938498</v>
      </c>
      <c r="X13">
        <v>839.31604538087504</v>
      </c>
      <c r="Y13">
        <f t="shared" si="0"/>
        <v>-802.84229260259508</v>
      </c>
      <c r="Z13">
        <f t="shared" si="1"/>
        <v>-691.19933489277014</v>
      </c>
      <c r="AA13">
        <f t="shared" si="2"/>
        <v>-904.86027109061513</v>
      </c>
      <c r="AB13">
        <f t="shared" si="3"/>
        <v>-542.26671761912507</v>
      </c>
    </row>
    <row r="14" spans="1:28" x14ac:dyDescent="0.25">
      <c r="A14">
        <v>64</v>
      </c>
      <c r="B14">
        <v>2</v>
      </c>
      <c r="C14" t="s">
        <v>94</v>
      </c>
      <c r="D14">
        <v>40.337764</v>
      </c>
      <c r="E14">
        <v>-121.596129</v>
      </c>
      <c r="F14" t="s">
        <v>25</v>
      </c>
      <c r="G14" t="s">
        <v>26</v>
      </c>
      <c r="H14" t="s">
        <v>79</v>
      </c>
      <c r="I14">
        <v>65</v>
      </c>
      <c r="J14">
        <v>-135596.06469999999</v>
      </c>
      <c r="K14">
        <v>259115.96969999999</v>
      </c>
      <c r="L14">
        <v>1477.6633300000001</v>
      </c>
      <c r="M14">
        <v>820</v>
      </c>
      <c r="N14">
        <v>771</v>
      </c>
      <c r="O14">
        <v>121032.00780000001</v>
      </c>
      <c r="P14">
        <v>141133.5938</v>
      </c>
      <c r="Q14">
        <v>2821.1052239999999</v>
      </c>
      <c r="R14">
        <v>2783.1079100000002</v>
      </c>
      <c r="S14">
        <v>-538.15411300000005</v>
      </c>
      <c r="T14">
        <v>-519.45184300000005</v>
      </c>
      <c r="U14">
        <v>1845.9652665589699</v>
      </c>
      <c r="V14">
        <v>1658.9635922330101</v>
      </c>
      <c r="W14">
        <v>1629.1459854014599</v>
      </c>
      <c r="X14">
        <v>1770.8682295877099</v>
      </c>
      <c r="Y14">
        <f t="shared" si="0"/>
        <v>368.30193655896983</v>
      </c>
      <c r="Z14">
        <f t="shared" si="1"/>
        <v>181.30026223301002</v>
      </c>
      <c r="AA14">
        <f t="shared" si="2"/>
        <v>151.48265540145985</v>
      </c>
      <c r="AB14">
        <f t="shared" si="3"/>
        <v>293.20489958770986</v>
      </c>
    </row>
    <row r="15" spans="1:28" x14ac:dyDescent="0.25">
      <c r="A15">
        <v>65</v>
      </c>
      <c r="B15">
        <v>7</v>
      </c>
      <c r="C15" t="s">
        <v>95</v>
      </c>
      <c r="D15">
        <v>40.3489</v>
      </c>
      <c r="E15">
        <v>-121.5878</v>
      </c>
      <c r="F15" t="s">
        <v>25</v>
      </c>
      <c r="G15" t="s">
        <v>26</v>
      </c>
      <c r="H15" t="s">
        <v>79</v>
      </c>
      <c r="I15">
        <v>66</v>
      </c>
      <c r="J15">
        <v>-134867.83960000001</v>
      </c>
      <c r="K15">
        <v>260340.6648</v>
      </c>
      <c r="L15">
        <v>1514.352294</v>
      </c>
      <c r="M15">
        <v>785</v>
      </c>
      <c r="N15">
        <v>737</v>
      </c>
      <c r="O15">
        <v>121880.28909999999</v>
      </c>
      <c r="P15">
        <v>142052.54689999999</v>
      </c>
      <c r="Q15">
        <v>2780.5578609999998</v>
      </c>
      <c r="R15">
        <v>2741.848876</v>
      </c>
      <c r="S15">
        <v>-583.64196700000002</v>
      </c>
      <c r="T15">
        <v>-564.44244300000003</v>
      </c>
      <c r="U15">
        <v>1693.7593192868701</v>
      </c>
      <c r="V15">
        <v>1490.8703099510601</v>
      </c>
      <c r="W15">
        <v>1753.6731391585799</v>
      </c>
      <c r="X15">
        <v>1696.9520714866001</v>
      </c>
      <c r="Y15">
        <f t="shared" si="0"/>
        <v>179.40702528687007</v>
      </c>
      <c r="Z15">
        <f t="shared" si="1"/>
        <v>-23.481984048939921</v>
      </c>
      <c r="AA15">
        <f t="shared" si="2"/>
        <v>239.32084515857991</v>
      </c>
      <c r="AB15">
        <f t="shared" si="3"/>
        <v>182.59977748660003</v>
      </c>
    </row>
    <row r="16" spans="1:28" x14ac:dyDescent="0.25">
      <c r="A16">
        <v>66</v>
      </c>
      <c r="B16">
        <v>4</v>
      </c>
      <c r="C16" t="s">
        <v>96</v>
      </c>
      <c r="D16">
        <v>40.3628</v>
      </c>
      <c r="E16">
        <v>-121.5663</v>
      </c>
      <c r="F16" t="s">
        <v>25</v>
      </c>
      <c r="G16" t="s">
        <v>26</v>
      </c>
      <c r="H16" t="s">
        <v>79</v>
      </c>
      <c r="I16">
        <v>67</v>
      </c>
      <c r="J16">
        <v>-133016.27859999999</v>
      </c>
      <c r="K16">
        <v>261853.777</v>
      </c>
      <c r="L16">
        <v>1550.0793450000001</v>
      </c>
      <c r="M16">
        <v>728</v>
      </c>
      <c r="N16">
        <v>684</v>
      </c>
      <c r="O16">
        <v>126082.2031</v>
      </c>
      <c r="P16">
        <v>146783.1563</v>
      </c>
      <c r="Q16">
        <v>2744.9240719999998</v>
      </c>
      <c r="R16">
        <v>2706.1520989999999</v>
      </c>
      <c r="S16">
        <v>-654.67370600000004</v>
      </c>
      <c r="T16">
        <v>-628.22668399999998</v>
      </c>
      <c r="U16">
        <v>1770.4987854251001</v>
      </c>
      <c r="V16">
        <v>1574.72756669361</v>
      </c>
      <c r="W16">
        <v>1853.5990259740299</v>
      </c>
      <c r="X16">
        <v>1659.7575264442601</v>
      </c>
      <c r="Y16">
        <f t="shared" si="0"/>
        <v>220.41944042509999</v>
      </c>
      <c r="Z16">
        <f t="shared" si="1"/>
        <v>24.648221693609912</v>
      </c>
      <c r="AA16">
        <f t="shared" si="2"/>
        <v>303.51968097402982</v>
      </c>
      <c r="AB16">
        <f t="shared" si="3"/>
        <v>109.67818144425996</v>
      </c>
    </row>
    <row r="17" spans="1:28" x14ac:dyDescent="0.25">
      <c r="A17">
        <v>55</v>
      </c>
      <c r="B17">
        <v>3</v>
      </c>
      <c r="C17" t="s">
        <v>85</v>
      </c>
      <c r="D17">
        <v>40.572924999999998</v>
      </c>
      <c r="E17">
        <v>-120.838016</v>
      </c>
      <c r="F17" t="s">
        <v>25</v>
      </c>
      <c r="G17" t="s">
        <v>26</v>
      </c>
      <c r="H17" t="s">
        <v>79</v>
      </c>
      <c r="I17">
        <v>56</v>
      </c>
      <c r="J17">
        <v>-70963.118839999996</v>
      </c>
      <c r="K17">
        <v>284402.41279999999</v>
      </c>
      <c r="L17">
        <v>1561.7686759999999</v>
      </c>
      <c r="M17">
        <v>750</v>
      </c>
      <c r="N17">
        <v>763</v>
      </c>
      <c r="O17">
        <v>59525.886720000002</v>
      </c>
      <c r="P17">
        <v>69248.632809999996</v>
      </c>
      <c r="Q17">
        <v>2967.4436030000002</v>
      </c>
      <c r="R17">
        <v>2938.4223630000001</v>
      </c>
      <c r="S17">
        <v>-942.76214500000003</v>
      </c>
      <c r="T17">
        <v>-753.51507500000002</v>
      </c>
      <c r="U17">
        <v>1852.72940226171</v>
      </c>
      <c r="V17">
        <v>1051.9773462783201</v>
      </c>
      <c r="W17">
        <v>1846.75811688312</v>
      </c>
      <c r="X17">
        <v>1791.70516962843</v>
      </c>
      <c r="Y17">
        <f t="shared" si="0"/>
        <v>290.96072626171008</v>
      </c>
      <c r="Z17">
        <f t="shared" si="1"/>
        <v>-509.79132972167986</v>
      </c>
      <c r="AA17">
        <f t="shared" si="2"/>
        <v>284.9894408831201</v>
      </c>
      <c r="AB17">
        <f t="shared" si="3"/>
        <v>229.93649362843007</v>
      </c>
    </row>
    <row r="18" spans="1:28" x14ac:dyDescent="0.25">
      <c r="A18">
        <v>54</v>
      </c>
      <c r="B18">
        <v>5</v>
      </c>
      <c r="C18" t="s">
        <v>84</v>
      </c>
      <c r="D18">
        <v>40.670943000000001</v>
      </c>
      <c r="E18">
        <v>-120.78958299999999</v>
      </c>
      <c r="F18" t="s">
        <v>25</v>
      </c>
      <c r="G18" t="s">
        <v>26</v>
      </c>
      <c r="H18" t="s">
        <v>79</v>
      </c>
      <c r="I18">
        <v>55</v>
      </c>
      <c r="J18">
        <v>-66771.21428</v>
      </c>
      <c r="K18">
        <v>295249.99780000001</v>
      </c>
      <c r="L18">
        <v>1564.3868399999999</v>
      </c>
      <c r="M18">
        <v>742</v>
      </c>
      <c r="N18">
        <v>761</v>
      </c>
      <c r="O18">
        <v>43664.46875</v>
      </c>
      <c r="P18">
        <v>47582.359380000002</v>
      </c>
      <c r="Q18">
        <v>2956.3847649999998</v>
      </c>
      <c r="R18">
        <v>2918.191894</v>
      </c>
      <c r="S18">
        <v>-947.71740699999998</v>
      </c>
      <c r="T18">
        <v>-750.88781700000004</v>
      </c>
      <c r="U18">
        <v>965.01624695369605</v>
      </c>
      <c r="V18">
        <v>573.22859450727003</v>
      </c>
      <c r="W18">
        <v>1136.84991843393</v>
      </c>
      <c r="X18">
        <v>1041.60308441558</v>
      </c>
      <c r="Y18">
        <f t="shared" si="0"/>
        <v>-599.37059304630384</v>
      </c>
      <c r="Z18">
        <f t="shared" si="1"/>
        <v>-991.15824549272986</v>
      </c>
      <c r="AA18">
        <f t="shared" si="2"/>
        <v>-427.53692156606985</v>
      </c>
      <c r="AB18">
        <f t="shared" si="3"/>
        <v>-522.78375558441985</v>
      </c>
    </row>
    <row r="19" spans="1:28" x14ac:dyDescent="0.25">
      <c r="A19">
        <v>53</v>
      </c>
      <c r="B19">
        <v>1</v>
      </c>
      <c r="C19" t="s">
        <v>83</v>
      </c>
      <c r="D19">
        <v>40.734389999999998</v>
      </c>
      <c r="E19">
        <v>-120.71963599999999</v>
      </c>
      <c r="F19" t="s">
        <v>25</v>
      </c>
      <c r="G19" t="s">
        <v>26</v>
      </c>
      <c r="H19" t="s">
        <v>79</v>
      </c>
      <c r="I19">
        <v>54</v>
      </c>
      <c r="J19">
        <v>-60802.687760000001</v>
      </c>
      <c r="K19">
        <v>302246.86320000002</v>
      </c>
      <c r="L19">
        <v>1582.6118160000001</v>
      </c>
      <c r="M19">
        <v>721</v>
      </c>
      <c r="N19">
        <v>738</v>
      </c>
      <c r="O19">
        <v>38722.875</v>
      </c>
      <c r="P19">
        <v>41795.757810000003</v>
      </c>
      <c r="Q19">
        <v>2909.6447750000002</v>
      </c>
      <c r="R19">
        <v>2884.0539549999999</v>
      </c>
      <c r="S19">
        <v>-963.45593199999996</v>
      </c>
      <c r="T19">
        <v>-764.07617100000004</v>
      </c>
      <c r="U19">
        <v>2021.9595469255701</v>
      </c>
      <c r="V19">
        <v>1855.2294548413299</v>
      </c>
      <c r="W19">
        <v>2091.9732793522298</v>
      </c>
      <c r="X19">
        <v>1841.9135702746401</v>
      </c>
      <c r="Y19">
        <f t="shared" si="0"/>
        <v>439.34773092556998</v>
      </c>
      <c r="Z19">
        <f t="shared" si="1"/>
        <v>272.61763884132984</v>
      </c>
      <c r="AA19">
        <f t="shared" si="2"/>
        <v>509.36146335222975</v>
      </c>
      <c r="AB19">
        <f t="shared" si="3"/>
        <v>259.30175427463996</v>
      </c>
    </row>
    <row r="20" spans="1:28" x14ac:dyDescent="0.25">
      <c r="A20">
        <v>59</v>
      </c>
      <c r="B20">
        <v>3</v>
      </c>
      <c r="C20" t="s">
        <v>89</v>
      </c>
      <c r="D20">
        <v>40.432678000000003</v>
      </c>
      <c r="E20">
        <v>-121.352069</v>
      </c>
      <c r="F20" t="s">
        <v>25</v>
      </c>
      <c r="G20" t="s">
        <v>26</v>
      </c>
      <c r="H20" t="s">
        <v>79</v>
      </c>
      <c r="I20">
        <v>60</v>
      </c>
      <c r="J20">
        <v>-114713.46339999999</v>
      </c>
      <c r="K20">
        <v>269333.18979999999</v>
      </c>
      <c r="L20">
        <v>1607.001708</v>
      </c>
      <c r="M20">
        <v>679</v>
      </c>
      <c r="N20">
        <v>687</v>
      </c>
      <c r="O20">
        <v>105720.47659999999</v>
      </c>
      <c r="P20">
        <v>122672.9688</v>
      </c>
      <c r="Q20">
        <v>2829.5878899999998</v>
      </c>
      <c r="R20">
        <v>2774.5192870000001</v>
      </c>
      <c r="S20">
        <v>-961.34588599999995</v>
      </c>
      <c r="T20">
        <v>-785.45159899999999</v>
      </c>
      <c r="U20">
        <v>1434.0857843137301</v>
      </c>
      <c r="V20">
        <v>1663.8513403736799</v>
      </c>
      <c r="W20">
        <v>1249.4272875817001</v>
      </c>
      <c r="X20">
        <v>1749.3503236245999</v>
      </c>
      <c r="Y20">
        <f t="shared" si="0"/>
        <v>-172.91592368626993</v>
      </c>
      <c r="Z20">
        <f t="shared" si="1"/>
        <v>56.849632373679924</v>
      </c>
      <c r="AA20">
        <f t="shared" si="2"/>
        <v>-357.57442041829995</v>
      </c>
      <c r="AB20">
        <f t="shared" si="3"/>
        <v>142.34861562459992</v>
      </c>
    </row>
    <row r="21" spans="1:28" x14ac:dyDescent="0.25">
      <c r="A21">
        <v>56</v>
      </c>
      <c r="B21">
        <v>3</v>
      </c>
      <c r="C21" t="s">
        <v>86</v>
      </c>
      <c r="D21">
        <v>40.798229999999997</v>
      </c>
      <c r="E21">
        <v>-120.23206999999999</v>
      </c>
      <c r="F21" t="s">
        <v>25</v>
      </c>
      <c r="G21" t="s">
        <v>31</v>
      </c>
      <c r="H21" t="s">
        <v>79</v>
      </c>
      <c r="I21">
        <v>57</v>
      </c>
      <c r="J21">
        <v>-19589.8652</v>
      </c>
      <c r="K21">
        <v>309127.43489999999</v>
      </c>
      <c r="L21">
        <v>1620.8278800000001</v>
      </c>
      <c r="M21">
        <v>733</v>
      </c>
      <c r="N21">
        <v>765</v>
      </c>
      <c r="O21">
        <v>25050.84375</v>
      </c>
      <c r="P21">
        <v>27536.796880000002</v>
      </c>
      <c r="Q21">
        <v>2958.756347</v>
      </c>
      <c r="R21">
        <v>2951.580078</v>
      </c>
      <c r="S21">
        <v>-1008.150512</v>
      </c>
      <c r="T21">
        <v>-781.38879299999996</v>
      </c>
      <c r="U21">
        <v>1694.38911454102</v>
      </c>
      <c r="V21">
        <v>1580.5430894308899</v>
      </c>
      <c r="W21">
        <v>1533.90186536902</v>
      </c>
      <c r="X21">
        <v>1770.8682295877099</v>
      </c>
      <c r="Y21">
        <f t="shared" si="0"/>
        <v>73.561234541019985</v>
      </c>
      <c r="Z21">
        <f t="shared" si="1"/>
        <v>-40.2847905691101</v>
      </c>
      <c r="AA21">
        <f t="shared" si="2"/>
        <v>-86.926014630980035</v>
      </c>
      <c r="AB21">
        <f t="shared" si="3"/>
        <v>150.0403495877099</v>
      </c>
    </row>
    <row r="22" spans="1:28" x14ac:dyDescent="0.25">
      <c r="A22">
        <v>82</v>
      </c>
      <c r="B22">
        <v>3</v>
      </c>
      <c r="C22" t="s">
        <v>112</v>
      </c>
      <c r="D22">
        <v>40.899500000000003</v>
      </c>
      <c r="E22">
        <v>-120.25399</v>
      </c>
      <c r="F22" t="s">
        <v>25</v>
      </c>
      <c r="G22" t="s">
        <v>31</v>
      </c>
      <c r="H22" t="s">
        <v>79</v>
      </c>
      <c r="I22">
        <v>83</v>
      </c>
      <c r="J22">
        <v>-21410.196380000001</v>
      </c>
      <c r="K22">
        <v>320373.98359999998</v>
      </c>
      <c r="L22">
        <v>1623.17749</v>
      </c>
      <c r="M22">
        <v>689</v>
      </c>
      <c r="N22">
        <v>738</v>
      </c>
      <c r="O22">
        <v>24660.640630000002</v>
      </c>
      <c r="P22">
        <v>27328.416020000001</v>
      </c>
      <c r="Q22">
        <v>2952.2180170000001</v>
      </c>
      <c r="R22">
        <v>2941.2893060000001</v>
      </c>
      <c r="S22">
        <v>-1054.1757809999999</v>
      </c>
      <c r="T22">
        <v>-796.36749199999997</v>
      </c>
      <c r="U22">
        <v>3292.2465137201998</v>
      </c>
      <c r="V22">
        <v>1583.4874100719401</v>
      </c>
      <c r="W22">
        <v>3027.02607913669</v>
      </c>
      <c r="X22">
        <v>3481.8298829883001</v>
      </c>
      <c r="Y22">
        <f t="shared" si="0"/>
        <v>1669.0690237201998</v>
      </c>
      <c r="Z22">
        <f t="shared" si="1"/>
        <v>-39.690079928059959</v>
      </c>
      <c r="AA22">
        <f t="shared" si="2"/>
        <v>1403.84858913669</v>
      </c>
      <c r="AB22">
        <f t="shared" si="3"/>
        <v>1858.6523929883001</v>
      </c>
    </row>
    <row r="23" spans="1:28" x14ac:dyDescent="0.25">
      <c r="A23">
        <v>57</v>
      </c>
      <c r="B23">
        <v>2</v>
      </c>
      <c r="C23" t="s">
        <v>87</v>
      </c>
      <c r="D23">
        <v>40.850087000000002</v>
      </c>
      <c r="E23">
        <v>-120.756895</v>
      </c>
      <c r="F23" t="s">
        <v>25</v>
      </c>
      <c r="G23" t="s">
        <v>31</v>
      </c>
      <c r="H23" t="s">
        <v>79</v>
      </c>
      <c r="I23">
        <v>58</v>
      </c>
      <c r="J23">
        <v>-63848.188549999999</v>
      </c>
      <c r="K23">
        <v>315115.03999999998</v>
      </c>
      <c r="L23">
        <v>1628.0096430000001</v>
      </c>
      <c r="M23">
        <v>686</v>
      </c>
      <c r="N23">
        <v>719</v>
      </c>
      <c r="O23">
        <v>34165.5</v>
      </c>
      <c r="P23">
        <v>37138.652340000001</v>
      </c>
      <c r="Q23">
        <v>2898.7473140000002</v>
      </c>
      <c r="R23">
        <v>2873.9980460000002</v>
      </c>
      <c r="S23">
        <v>-1010.1640619999999</v>
      </c>
      <c r="T23">
        <v>-774.46716300000003</v>
      </c>
      <c r="U23">
        <v>1688.56447688564</v>
      </c>
      <c r="V23">
        <v>1580.3585365853701</v>
      </c>
      <c r="W23">
        <v>1534.0592051905901</v>
      </c>
      <c r="X23">
        <v>1770.8682295877099</v>
      </c>
      <c r="Y23">
        <f t="shared" si="0"/>
        <v>60.554833885639937</v>
      </c>
      <c r="Z23">
        <f t="shared" si="1"/>
        <v>-47.651106414630021</v>
      </c>
      <c r="AA23">
        <f t="shared" si="2"/>
        <v>-93.950437809410005</v>
      </c>
      <c r="AB23">
        <f t="shared" si="3"/>
        <v>142.85858658770985</v>
      </c>
    </row>
    <row r="24" spans="1:28" x14ac:dyDescent="0.25">
      <c r="A24">
        <v>68</v>
      </c>
      <c r="B24">
        <v>4</v>
      </c>
      <c r="C24" t="s">
        <v>98</v>
      </c>
      <c r="D24">
        <v>40.861350000000002</v>
      </c>
      <c r="E24">
        <v>-120.17049</v>
      </c>
      <c r="F24" t="s">
        <v>25</v>
      </c>
      <c r="G24" t="s">
        <v>31</v>
      </c>
      <c r="H24" t="s">
        <v>79</v>
      </c>
      <c r="I24">
        <v>69</v>
      </c>
      <c r="J24">
        <v>-14378.785529999999</v>
      </c>
      <c r="K24">
        <v>316123.38419999997</v>
      </c>
      <c r="L24">
        <v>1628.222045</v>
      </c>
      <c r="M24">
        <v>734</v>
      </c>
      <c r="N24">
        <v>766</v>
      </c>
      <c r="O24">
        <v>25371.58008</v>
      </c>
      <c r="P24">
        <v>28893.193360000001</v>
      </c>
      <c r="Q24">
        <v>2944.3654780000002</v>
      </c>
      <c r="R24">
        <v>2937.230712</v>
      </c>
      <c r="S24">
        <v>-1003.844909</v>
      </c>
      <c r="T24">
        <v>-773.41406199999994</v>
      </c>
      <c r="U24">
        <v>2103.7400809716601</v>
      </c>
      <c r="V24">
        <v>1855.2294548413299</v>
      </c>
      <c r="W24">
        <v>2136.9141700404898</v>
      </c>
      <c r="X24">
        <v>1840.8303715670399</v>
      </c>
      <c r="Y24">
        <f t="shared" si="0"/>
        <v>475.51803597166008</v>
      </c>
      <c r="Z24">
        <f t="shared" si="1"/>
        <v>227.00740984132995</v>
      </c>
      <c r="AA24">
        <f t="shared" si="2"/>
        <v>508.69212504048983</v>
      </c>
      <c r="AB24">
        <f t="shared" si="3"/>
        <v>212.60832656703997</v>
      </c>
    </row>
    <row r="25" spans="1:28" x14ac:dyDescent="0.25">
      <c r="A25">
        <v>77</v>
      </c>
      <c r="B25">
        <v>4</v>
      </c>
      <c r="C25" t="s">
        <v>107</v>
      </c>
      <c r="D25">
        <v>40.891500000000001</v>
      </c>
      <c r="E25">
        <v>-120.4564</v>
      </c>
      <c r="F25" t="s">
        <v>25</v>
      </c>
      <c r="G25" t="s">
        <v>31</v>
      </c>
      <c r="H25" t="s">
        <v>79</v>
      </c>
      <c r="I25">
        <v>78</v>
      </c>
      <c r="J25">
        <v>-38477.496509999997</v>
      </c>
      <c r="K25">
        <v>319549.891</v>
      </c>
      <c r="L25">
        <v>1630.9196770000001</v>
      </c>
      <c r="M25">
        <v>659</v>
      </c>
      <c r="N25">
        <v>706</v>
      </c>
      <c r="O25">
        <v>23811.740229999999</v>
      </c>
      <c r="P25">
        <v>25182.820309999999</v>
      </c>
      <c r="Q25">
        <v>2961.351318</v>
      </c>
      <c r="R25">
        <v>2949.6127919999999</v>
      </c>
      <c r="S25">
        <v>-1100.660644</v>
      </c>
      <c r="T25">
        <v>-871.30175699999995</v>
      </c>
      <c r="U25">
        <v>3479.2626126126102</v>
      </c>
      <c r="V25">
        <v>2297.5720720720701</v>
      </c>
      <c r="W25">
        <v>3470.0418730301699</v>
      </c>
      <c r="X25">
        <v>3491.9914491449099</v>
      </c>
      <c r="Y25">
        <f t="shared" si="0"/>
        <v>1848.3429356126101</v>
      </c>
      <c r="Z25">
        <f t="shared" si="1"/>
        <v>666.65239507207002</v>
      </c>
      <c r="AA25">
        <f t="shared" si="2"/>
        <v>1839.1221960301698</v>
      </c>
      <c r="AB25">
        <f t="shared" si="3"/>
        <v>1861.0717721449098</v>
      </c>
    </row>
    <row r="26" spans="1:28" x14ac:dyDescent="0.25">
      <c r="A26">
        <v>81</v>
      </c>
      <c r="B26">
        <v>7</v>
      </c>
      <c r="C26" t="s">
        <v>111</v>
      </c>
      <c r="D26">
        <v>40.405237</v>
      </c>
      <c r="E26">
        <v>-121.36572700000001</v>
      </c>
      <c r="F26" t="s">
        <v>25</v>
      </c>
      <c r="G26" t="s">
        <v>26</v>
      </c>
      <c r="H26" t="s">
        <v>79</v>
      </c>
      <c r="I26">
        <v>82</v>
      </c>
      <c r="J26">
        <v>-115916.07550000001</v>
      </c>
      <c r="K26">
        <v>266302.7414</v>
      </c>
      <c r="L26">
        <v>1653.95227</v>
      </c>
      <c r="M26">
        <v>690</v>
      </c>
      <c r="N26">
        <v>688</v>
      </c>
      <c r="O26">
        <v>123663.55469999999</v>
      </c>
      <c r="P26">
        <v>141138.39060000001</v>
      </c>
      <c r="Q26">
        <v>2745.6267079999998</v>
      </c>
      <c r="R26">
        <v>2690.129394</v>
      </c>
      <c r="S26">
        <v>-779.73730399999999</v>
      </c>
      <c r="T26">
        <v>-635.95812899999999</v>
      </c>
      <c r="U26">
        <v>3520.77117117117</v>
      </c>
      <c r="V26">
        <v>1517.6943820224701</v>
      </c>
      <c r="W26">
        <v>3415.3148648648598</v>
      </c>
      <c r="X26">
        <v>3497.26687668767</v>
      </c>
      <c r="Y26">
        <f t="shared" si="0"/>
        <v>1866.81890117117</v>
      </c>
      <c r="Z26">
        <f t="shared" si="1"/>
        <v>-136.25788797752989</v>
      </c>
      <c r="AA26">
        <f t="shared" si="2"/>
        <v>1761.3625948648598</v>
      </c>
      <c r="AB26">
        <f t="shared" si="3"/>
        <v>1843.31460668767</v>
      </c>
    </row>
    <row r="27" spans="1:28" x14ac:dyDescent="0.25">
      <c r="A27">
        <v>67</v>
      </c>
      <c r="B27">
        <v>4</v>
      </c>
      <c r="C27" t="s">
        <v>97</v>
      </c>
      <c r="D27">
        <v>40.801000999999999</v>
      </c>
      <c r="E27">
        <v>-120.61175</v>
      </c>
      <c r="F27" t="s">
        <v>25</v>
      </c>
      <c r="G27" t="s">
        <v>31</v>
      </c>
      <c r="H27" t="s">
        <v>79</v>
      </c>
      <c r="I27">
        <v>68</v>
      </c>
      <c r="J27">
        <v>-51639.55816</v>
      </c>
      <c r="K27">
        <v>309577.68219999998</v>
      </c>
      <c r="L27">
        <v>1711.3643790000001</v>
      </c>
      <c r="M27">
        <v>694</v>
      </c>
      <c r="N27">
        <v>707</v>
      </c>
      <c r="O27">
        <v>31514.582030000001</v>
      </c>
      <c r="P27">
        <v>33389.929689999997</v>
      </c>
      <c r="Q27">
        <v>2843.3183589999999</v>
      </c>
      <c r="R27">
        <v>2823.207519</v>
      </c>
      <c r="S27">
        <v>-881.96533199999999</v>
      </c>
      <c r="T27">
        <v>-710.18841499999996</v>
      </c>
      <c r="U27">
        <v>1737.5962783171501</v>
      </c>
      <c r="V27">
        <v>1638.6387987012999</v>
      </c>
      <c r="W27">
        <v>1584.8610662358601</v>
      </c>
      <c r="X27">
        <v>1768.9409862570701</v>
      </c>
      <c r="Y27">
        <f t="shared" si="0"/>
        <v>26.23189931715001</v>
      </c>
      <c r="Z27">
        <f t="shared" si="1"/>
        <v>-72.725580298700152</v>
      </c>
      <c r="AA27">
        <f t="shared" si="2"/>
        <v>-126.50331276413999</v>
      </c>
      <c r="AB27">
        <f t="shared" si="3"/>
        <v>57.576607257070009</v>
      </c>
    </row>
    <row r="28" spans="1:28" x14ac:dyDescent="0.25">
      <c r="A28">
        <v>76</v>
      </c>
      <c r="B28">
        <v>2</v>
      </c>
      <c r="C28" t="s">
        <v>106</v>
      </c>
      <c r="D28">
        <v>40.696899999999999</v>
      </c>
      <c r="E28">
        <v>-120.40900000000001</v>
      </c>
      <c r="F28" t="s">
        <v>25</v>
      </c>
      <c r="G28" t="s">
        <v>31</v>
      </c>
      <c r="H28" t="s">
        <v>79</v>
      </c>
      <c r="I28">
        <v>77</v>
      </c>
      <c r="J28">
        <v>-34574.472950000003</v>
      </c>
      <c r="K28">
        <v>297928.4338</v>
      </c>
      <c r="L28">
        <v>1716.7927239999999</v>
      </c>
      <c r="M28">
        <v>736</v>
      </c>
      <c r="N28">
        <v>748</v>
      </c>
      <c r="O28">
        <v>32251.882809999999</v>
      </c>
      <c r="P28">
        <v>33906.925779999998</v>
      </c>
      <c r="Q28">
        <v>2863.2368160000001</v>
      </c>
      <c r="R28">
        <v>2848.0708</v>
      </c>
      <c r="S28">
        <v>-829.14678900000001</v>
      </c>
      <c r="T28">
        <v>-662.23925699999995</v>
      </c>
      <c r="U28">
        <v>3221.5921762589901</v>
      </c>
      <c r="V28">
        <v>1953.43480215827</v>
      </c>
      <c r="W28">
        <v>3205.8201438848901</v>
      </c>
      <c r="X28">
        <v>3387.6414414414398</v>
      </c>
      <c r="Y28">
        <f t="shared" si="0"/>
        <v>1504.7994522589902</v>
      </c>
      <c r="Z28">
        <f t="shared" si="1"/>
        <v>236.64207815827012</v>
      </c>
      <c r="AA28">
        <f t="shared" si="2"/>
        <v>1489.0274198848902</v>
      </c>
      <c r="AB28">
        <f t="shared" si="3"/>
        <v>1670.8487174414399</v>
      </c>
    </row>
    <row r="29" spans="1:28" x14ac:dyDescent="0.25">
      <c r="A29">
        <v>58</v>
      </c>
      <c r="B29">
        <v>6</v>
      </c>
      <c r="C29" t="s">
        <v>88</v>
      </c>
      <c r="D29">
        <v>40.444229999999997</v>
      </c>
      <c r="E29">
        <v>-121.3938</v>
      </c>
      <c r="F29" t="s">
        <v>25</v>
      </c>
      <c r="G29" t="s">
        <v>26</v>
      </c>
      <c r="H29" t="s">
        <v>79</v>
      </c>
      <c r="I29">
        <v>59</v>
      </c>
      <c r="J29">
        <v>-118234.9673</v>
      </c>
      <c r="K29">
        <v>270667.17310000001</v>
      </c>
      <c r="L29">
        <v>1772.9846190000001</v>
      </c>
      <c r="M29">
        <v>643</v>
      </c>
      <c r="N29">
        <v>641</v>
      </c>
      <c r="O29">
        <v>143176.82810000001</v>
      </c>
      <c r="P29">
        <v>163015.625</v>
      </c>
      <c r="Q29">
        <v>2687.598144</v>
      </c>
      <c r="R29">
        <v>2636.8178710000002</v>
      </c>
      <c r="S29">
        <v>-801.199523</v>
      </c>
      <c r="T29">
        <v>-683.90606600000001</v>
      </c>
      <c r="U29">
        <v>224.08973322554601</v>
      </c>
      <c r="V29">
        <v>877.17394822006497</v>
      </c>
      <c r="W29">
        <v>159.45816409423199</v>
      </c>
      <c r="X29">
        <v>536.14910858995097</v>
      </c>
      <c r="Y29">
        <f t="shared" si="0"/>
        <v>-1548.894885774454</v>
      </c>
      <c r="Z29">
        <f t="shared" si="1"/>
        <v>-895.81067077993509</v>
      </c>
      <c r="AA29">
        <f t="shared" si="2"/>
        <v>-1613.5264549057681</v>
      </c>
      <c r="AB29">
        <f t="shared" si="3"/>
        <v>-1236.8355104100492</v>
      </c>
    </row>
    <row r="30" spans="1:28" x14ac:dyDescent="0.25">
      <c r="A30">
        <v>63</v>
      </c>
      <c r="B30">
        <v>2</v>
      </c>
      <c r="C30" t="s">
        <v>93</v>
      </c>
      <c r="D30">
        <v>40.531399999999998</v>
      </c>
      <c r="E30">
        <v>-121.56480000000001</v>
      </c>
      <c r="F30" t="s">
        <v>25</v>
      </c>
      <c r="G30" t="s">
        <v>26</v>
      </c>
      <c r="H30" t="s">
        <v>79</v>
      </c>
      <c r="I30">
        <v>64</v>
      </c>
      <c r="J30">
        <v>-132579.8995</v>
      </c>
      <c r="K30">
        <v>280572.01659999997</v>
      </c>
      <c r="L30">
        <v>1790.4667959999999</v>
      </c>
      <c r="M30">
        <v>662</v>
      </c>
      <c r="N30">
        <v>639</v>
      </c>
      <c r="O30">
        <v>90251.015629999994</v>
      </c>
      <c r="P30">
        <v>103491.7188</v>
      </c>
      <c r="Q30">
        <v>2636.7485350000002</v>
      </c>
      <c r="R30">
        <v>2605.6335439999998</v>
      </c>
      <c r="S30">
        <v>-760.95507799999996</v>
      </c>
      <c r="T30">
        <v>-689.96234100000004</v>
      </c>
      <c r="U30">
        <v>232.36054971705701</v>
      </c>
      <c r="V30">
        <v>1600.99265905383</v>
      </c>
      <c r="W30">
        <v>159.45816409423199</v>
      </c>
      <c r="X30">
        <v>591.26337115072897</v>
      </c>
      <c r="Y30">
        <f t="shared" si="0"/>
        <v>-1558.1062462829429</v>
      </c>
      <c r="Z30">
        <f t="shared" si="1"/>
        <v>-189.47413694616989</v>
      </c>
      <c r="AA30">
        <f t="shared" si="2"/>
        <v>-1631.008631905768</v>
      </c>
      <c r="AB30">
        <f t="shared" si="3"/>
        <v>-1199.203424849271</v>
      </c>
    </row>
    <row r="31" spans="1:28" x14ac:dyDescent="0.25">
      <c r="A31">
        <v>51</v>
      </c>
      <c r="B31">
        <v>5</v>
      </c>
      <c r="C31" t="s">
        <v>81</v>
      </c>
      <c r="D31">
        <v>40.5642</v>
      </c>
      <c r="E31">
        <v>-121.302391</v>
      </c>
      <c r="F31" t="s">
        <v>25</v>
      </c>
      <c r="G31" t="s">
        <v>26</v>
      </c>
      <c r="H31" t="s">
        <v>79</v>
      </c>
      <c r="I31">
        <v>52</v>
      </c>
      <c r="J31">
        <v>-110298.2466</v>
      </c>
      <c r="K31">
        <v>283877.58519999997</v>
      </c>
      <c r="L31">
        <v>1854.439331</v>
      </c>
      <c r="M31">
        <v>616</v>
      </c>
      <c r="N31">
        <v>614</v>
      </c>
      <c r="O31">
        <v>77267.039059999996</v>
      </c>
      <c r="P31">
        <v>91693.101559999996</v>
      </c>
      <c r="Q31">
        <v>2644.9421379999999</v>
      </c>
      <c r="R31">
        <v>2599.0852049999999</v>
      </c>
      <c r="S31">
        <v>-848.83068800000001</v>
      </c>
      <c r="T31">
        <v>-715.00012200000003</v>
      </c>
      <c r="U31">
        <v>1714.0729927007301</v>
      </c>
      <c r="V31">
        <v>1604.72977346278</v>
      </c>
      <c r="W31">
        <v>1563.06467259499</v>
      </c>
      <c r="X31">
        <v>1770.8682295877099</v>
      </c>
      <c r="Y31">
        <f t="shared" si="0"/>
        <v>-140.36633829926996</v>
      </c>
      <c r="Z31">
        <f t="shared" si="1"/>
        <v>-249.70955753722001</v>
      </c>
      <c r="AA31">
        <f t="shared" si="2"/>
        <v>-291.37465840501</v>
      </c>
      <c r="AB31">
        <f t="shared" si="3"/>
        <v>-83.571101412290091</v>
      </c>
    </row>
    <row r="32" spans="1:28" x14ac:dyDescent="0.25">
      <c r="A32">
        <v>50</v>
      </c>
      <c r="B32">
        <v>7</v>
      </c>
      <c r="C32" t="s">
        <v>80</v>
      </c>
      <c r="D32">
        <v>40.414700000000003</v>
      </c>
      <c r="E32">
        <v>-121.53189999999999</v>
      </c>
      <c r="F32" t="s">
        <v>25</v>
      </c>
      <c r="G32" t="s">
        <v>26</v>
      </c>
      <c r="H32" t="s">
        <v>79</v>
      </c>
      <c r="I32">
        <v>51</v>
      </c>
      <c r="J32">
        <v>-130002.0043</v>
      </c>
      <c r="K32">
        <v>267569.02510000003</v>
      </c>
      <c r="L32">
        <v>1979.4200430000001</v>
      </c>
      <c r="M32">
        <v>651</v>
      </c>
      <c r="N32">
        <v>614</v>
      </c>
      <c r="O32">
        <v>206215.39060000001</v>
      </c>
      <c r="P32">
        <v>237624.95310000001</v>
      </c>
      <c r="Q32">
        <v>2461.3566890000002</v>
      </c>
      <c r="R32">
        <v>2425.6418450000001</v>
      </c>
      <c r="S32">
        <v>-649.260131</v>
      </c>
      <c r="T32">
        <v>-620.03521699999999</v>
      </c>
      <c r="U32">
        <v>293.90121457489897</v>
      </c>
      <c r="V32">
        <v>812.06063055780101</v>
      </c>
      <c r="W32">
        <v>159.528025995126</v>
      </c>
      <c r="X32">
        <v>552.171659919028</v>
      </c>
      <c r="Y32">
        <f t="shared" si="0"/>
        <v>-1685.5188284251012</v>
      </c>
      <c r="Z32">
        <f t="shared" si="1"/>
        <v>-1167.3594124421991</v>
      </c>
      <c r="AA32">
        <f t="shared" si="2"/>
        <v>-1819.8920170048741</v>
      </c>
      <c r="AB32">
        <f t="shared" si="3"/>
        <v>-1427.248383080972</v>
      </c>
    </row>
    <row r="33" spans="1:28" x14ac:dyDescent="0.25">
      <c r="A33">
        <v>79</v>
      </c>
      <c r="B33">
        <v>1</v>
      </c>
      <c r="C33" t="s">
        <v>109</v>
      </c>
      <c r="D33">
        <v>40.459693000000001</v>
      </c>
      <c r="E33">
        <v>-121.44184300000001</v>
      </c>
      <c r="F33" t="s">
        <v>25</v>
      </c>
      <c r="G33" t="s">
        <v>26</v>
      </c>
      <c r="H33" t="s">
        <v>79</v>
      </c>
      <c r="I33">
        <v>80</v>
      </c>
      <c r="J33">
        <v>-122284.03389999999</v>
      </c>
      <c r="K33">
        <v>272445.06880000001</v>
      </c>
      <c r="L33">
        <v>2084.8366689999998</v>
      </c>
      <c r="M33">
        <v>598</v>
      </c>
      <c r="N33">
        <v>564</v>
      </c>
      <c r="O33">
        <v>232992.625</v>
      </c>
      <c r="P33">
        <v>262335.5625</v>
      </c>
      <c r="Q33">
        <v>2449.193115</v>
      </c>
      <c r="R33">
        <v>2402.6110829999998</v>
      </c>
      <c r="S33">
        <v>-741.84082000000001</v>
      </c>
      <c r="T33">
        <v>-695.08587599999998</v>
      </c>
      <c r="U33">
        <v>1744.38631247186</v>
      </c>
      <c r="V33">
        <v>548.30967450271203</v>
      </c>
      <c r="W33">
        <v>1690.8579136690601</v>
      </c>
      <c r="X33">
        <v>1895.9336941813301</v>
      </c>
      <c r="Y33">
        <f t="shared" si="0"/>
        <v>-340.45035652813976</v>
      </c>
      <c r="Z33">
        <f t="shared" si="1"/>
        <v>-1536.5269944972879</v>
      </c>
      <c r="AA33">
        <f t="shared" si="2"/>
        <v>-393.97875533093975</v>
      </c>
      <c r="AB33">
        <f t="shared" si="3"/>
        <v>-188.90297481866969</v>
      </c>
    </row>
    <row r="34" spans="1:28" x14ac:dyDescent="0.25">
      <c r="A34">
        <v>80</v>
      </c>
      <c r="B34">
        <v>4</v>
      </c>
      <c r="C34" t="s">
        <v>110</v>
      </c>
      <c r="D34">
        <v>40.463512000000001</v>
      </c>
      <c r="E34">
        <v>-121.47196700000001</v>
      </c>
      <c r="F34" t="s">
        <v>25</v>
      </c>
      <c r="G34" t="s">
        <v>26</v>
      </c>
      <c r="H34" t="s">
        <v>79</v>
      </c>
      <c r="I34">
        <v>81</v>
      </c>
      <c r="J34">
        <v>-124832.1142</v>
      </c>
      <c r="K34">
        <v>272908.36959999998</v>
      </c>
      <c r="L34">
        <v>2261.6647939999998</v>
      </c>
      <c r="M34">
        <v>511</v>
      </c>
      <c r="N34">
        <v>475</v>
      </c>
      <c r="O34">
        <v>248862.98439999999</v>
      </c>
      <c r="P34">
        <v>282762.28129999997</v>
      </c>
      <c r="Q34">
        <v>2265.9643550000001</v>
      </c>
      <c r="R34">
        <v>2222.3928219999998</v>
      </c>
      <c r="S34">
        <v>-733.90429600000004</v>
      </c>
      <c r="T34">
        <v>-737.42706199999998</v>
      </c>
      <c r="U34">
        <v>3518.7585585585598</v>
      </c>
      <c r="V34">
        <v>1516.07149280576</v>
      </c>
      <c r="W34">
        <v>3416.6130630630601</v>
      </c>
      <c r="X34">
        <v>3496.15481548155</v>
      </c>
      <c r="Y34">
        <f t="shared" si="0"/>
        <v>1257.09376455856</v>
      </c>
      <c r="Z34">
        <f t="shared" si="1"/>
        <v>-745.59330119423976</v>
      </c>
      <c r="AA34">
        <f t="shared" si="2"/>
        <v>1154.9482690630603</v>
      </c>
      <c r="AB34">
        <f t="shared" si="3"/>
        <v>1234.4900214815502</v>
      </c>
    </row>
    <row r="35" spans="1:28" x14ac:dyDescent="0.25">
      <c r="A35">
        <v>60</v>
      </c>
      <c r="B35">
        <v>2</v>
      </c>
      <c r="C35" t="s">
        <v>90</v>
      </c>
      <c r="D35">
        <v>40.469127999999998</v>
      </c>
      <c r="E35">
        <v>-121.518495</v>
      </c>
      <c r="F35" t="s">
        <v>25</v>
      </c>
      <c r="G35" t="s">
        <v>26</v>
      </c>
      <c r="H35" t="s">
        <v>79</v>
      </c>
      <c r="I35">
        <v>61</v>
      </c>
      <c r="J35">
        <v>-128767.698</v>
      </c>
      <c r="K35">
        <v>273594.1629</v>
      </c>
      <c r="L35">
        <v>2475.8000480000001</v>
      </c>
      <c r="M35">
        <v>332</v>
      </c>
      <c r="N35">
        <v>312</v>
      </c>
      <c r="O35">
        <v>254302.6875</v>
      </c>
      <c r="P35">
        <v>292500.59379999997</v>
      </c>
      <c r="Q35">
        <v>2085.33374</v>
      </c>
      <c r="R35">
        <v>2049.7604980000001</v>
      </c>
      <c r="S35">
        <v>-904.48040700000001</v>
      </c>
      <c r="T35">
        <v>-898.28082199999994</v>
      </c>
      <c r="U35">
        <v>1867.2334410339299</v>
      </c>
      <c r="V35">
        <v>779.06564019448899</v>
      </c>
      <c r="W35">
        <v>1780.42186234818</v>
      </c>
      <c r="X35">
        <v>1759.0792239288601</v>
      </c>
      <c r="Y35">
        <f t="shared" si="0"/>
        <v>-608.56660696607014</v>
      </c>
      <c r="Z35">
        <f t="shared" si="1"/>
        <v>-1696.7344078055112</v>
      </c>
      <c r="AA35">
        <f t="shared" si="2"/>
        <v>-695.3781856518201</v>
      </c>
      <c r="AB35">
        <f t="shared" si="3"/>
        <v>-716.72082407113999</v>
      </c>
    </row>
    <row r="37" spans="1:28" x14ac:dyDescent="0.25">
      <c r="A37">
        <v>198</v>
      </c>
      <c r="B37">
        <v>2</v>
      </c>
      <c r="C37" t="s">
        <v>229</v>
      </c>
      <c r="D37">
        <v>36.7166</v>
      </c>
      <c r="E37">
        <v>-119.4641</v>
      </c>
      <c r="F37" t="s">
        <v>25</v>
      </c>
      <c r="G37" t="s">
        <v>26</v>
      </c>
      <c r="H37" t="s">
        <v>195</v>
      </c>
      <c r="I37">
        <v>199</v>
      </c>
      <c r="J37">
        <v>47804.625650000002</v>
      </c>
      <c r="K37">
        <v>-144347.57620000001</v>
      </c>
      <c r="L37">
        <v>117.597549</v>
      </c>
      <c r="M37">
        <v>1705</v>
      </c>
      <c r="N37">
        <v>1775</v>
      </c>
      <c r="O37">
        <v>29447.941409999999</v>
      </c>
      <c r="P37">
        <v>32607.599610000001</v>
      </c>
      <c r="Q37">
        <v>3818.0417480000001</v>
      </c>
      <c r="R37">
        <v>3712.9680170000001</v>
      </c>
      <c r="S37">
        <v>174.47048899999999</v>
      </c>
      <c r="T37">
        <v>299.24615399999999</v>
      </c>
      <c r="U37">
        <v>3154.5177664974599</v>
      </c>
      <c r="V37">
        <v>2718.3167512690402</v>
      </c>
      <c r="W37">
        <v>1884.7178276269201</v>
      </c>
      <c r="X37">
        <v>1851.1197301855</v>
      </c>
      <c r="Y37">
        <f t="shared" ref="Y37:Y68" si="4">U37-L37</f>
        <v>3036.9202174974598</v>
      </c>
      <c r="Z37">
        <f t="shared" ref="Z37:Z68" si="5">V37-L37</f>
        <v>2600.7192022690401</v>
      </c>
      <c r="AA37">
        <f t="shared" ref="AA37:AA68" si="6">W37-L37</f>
        <v>1767.12027862692</v>
      </c>
      <c r="AB37">
        <f t="shared" ref="AB37:AB68" si="7">X37-L37</f>
        <v>1733.5221811854999</v>
      </c>
    </row>
    <row r="38" spans="1:28" x14ac:dyDescent="0.25">
      <c r="A38">
        <v>165</v>
      </c>
      <c r="B38">
        <v>3</v>
      </c>
      <c r="C38" t="s">
        <v>196</v>
      </c>
      <c r="D38">
        <v>35.419839000000003</v>
      </c>
      <c r="E38">
        <v>-119.008768</v>
      </c>
      <c r="F38" t="s">
        <v>25</v>
      </c>
      <c r="G38" t="s">
        <v>26</v>
      </c>
      <c r="H38" t="s">
        <v>195</v>
      </c>
      <c r="I38">
        <v>166</v>
      </c>
      <c r="J38">
        <v>89926.511259999999</v>
      </c>
      <c r="K38">
        <v>-288095.7182</v>
      </c>
      <c r="L38">
        <v>138.832504</v>
      </c>
      <c r="M38">
        <v>1796</v>
      </c>
      <c r="N38">
        <v>1834</v>
      </c>
      <c r="O38">
        <v>16595.761719999999</v>
      </c>
      <c r="P38">
        <v>17586.13867</v>
      </c>
      <c r="Q38">
        <v>3801.7441399999998</v>
      </c>
      <c r="R38">
        <v>3666.8986810000001</v>
      </c>
      <c r="S38">
        <v>196.259445</v>
      </c>
      <c r="T38">
        <v>317.22463900000002</v>
      </c>
      <c r="U38">
        <v>1290.8337098960701</v>
      </c>
      <c r="V38">
        <v>587.94414414414405</v>
      </c>
      <c r="W38">
        <v>1135.83603603604</v>
      </c>
      <c r="X38">
        <v>1218.5551553354301</v>
      </c>
      <c r="Y38">
        <f t="shared" si="4"/>
        <v>1152.0012058960701</v>
      </c>
      <c r="Z38">
        <f t="shared" si="5"/>
        <v>449.11164014414408</v>
      </c>
      <c r="AA38">
        <f t="shared" si="6"/>
        <v>997.00353203604004</v>
      </c>
      <c r="AB38">
        <f t="shared" si="7"/>
        <v>1079.7226513354301</v>
      </c>
    </row>
    <row r="39" spans="1:28" x14ac:dyDescent="0.25">
      <c r="A39">
        <v>176</v>
      </c>
      <c r="B39">
        <v>2</v>
      </c>
      <c r="C39" t="s">
        <v>207</v>
      </c>
      <c r="D39">
        <v>36.717103000000002</v>
      </c>
      <c r="E39">
        <v>-119.132257</v>
      </c>
      <c r="F39" t="s">
        <v>25</v>
      </c>
      <c r="G39" t="s">
        <v>26</v>
      </c>
      <c r="H39" t="s">
        <v>195</v>
      </c>
      <c r="I39">
        <v>177</v>
      </c>
      <c r="J39">
        <v>77404.590689999997</v>
      </c>
      <c r="K39">
        <v>-144072.5496</v>
      </c>
      <c r="L39">
        <v>636.06005800000003</v>
      </c>
      <c r="M39">
        <v>1575</v>
      </c>
      <c r="N39">
        <v>1651</v>
      </c>
      <c r="O39">
        <v>64323.5625</v>
      </c>
      <c r="P39">
        <v>71975.382809999996</v>
      </c>
      <c r="Q39">
        <v>3470.3090820000002</v>
      </c>
      <c r="R39">
        <v>3485.226318</v>
      </c>
      <c r="S39">
        <v>106.87419800000001</v>
      </c>
      <c r="T39">
        <v>273.04046599999998</v>
      </c>
      <c r="U39">
        <v>1391.84210526316</v>
      </c>
      <c r="V39">
        <v>1541.57548125633</v>
      </c>
      <c r="W39">
        <v>2509.1719298245598</v>
      </c>
      <c r="X39">
        <v>2074.9377880184302</v>
      </c>
      <c r="Y39">
        <f t="shared" si="4"/>
        <v>755.78204726315994</v>
      </c>
      <c r="Z39">
        <f t="shared" si="5"/>
        <v>905.51542325633</v>
      </c>
      <c r="AA39">
        <f t="shared" si="6"/>
        <v>1873.1118718245598</v>
      </c>
      <c r="AB39">
        <f t="shared" si="7"/>
        <v>1438.8777300184302</v>
      </c>
    </row>
    <row r="40" spans="1:28" x14ac:dyDescent="0.25">
      <c r="A40">
        <v>166</v>
      </c>
      <c r="B40">
        <v>6</v>
      </c>
      <c r="C40" t="s">
        <v>197</v>
      </c>
      <c r="D40">
        <v>35.600130999999998</v>
      </c>
      <c r="E40">
        <v>-118.496674</v>
      </c>
      <c r="F40" t="s">
        <v>25</v>
      </c>
      <c r="G40" t="s">
        <v>26</v>
      </c>
      <c r="H40" t="s">
        <v>195</v>
      </c>
      <c r="I40">
        <v>167</v>
      </c>
      <c r="J40">
        <v>136063.3377</v>
      </c>
      <c r="K40">
        <v>-267461.3162</v>
      </c>
      <c r="L40">
        <v>721.05816600000003</v>
      </c>
      <c r="M40">
        <v>1645</v>
      </c>
      <c r="N40">
        <v>1687</v>
      </c>
      <c r="O40">
        <v>27487.042969999999</v>
      </c>
      <c r="P40">
        <v>28438.164059999999</v>
      </c>
      <c r="Q40">
        <v>3612.890625</v>
      </c>
      <c r="R40">
        <v>3628.5771479999999</v>
      </c>
      <c r="S40">
        <v>-0.26660400000000001</v>
      </c>
      <c r="T40">
        <v>60.853037999999998</v>
      </c>
      <c r="U40">
        <v>1333.2427927927899</v>
      </c>
      <c r="V40">
        <v>595.05940594059405</v>
      </c>
      <c r="W40">
        <v>1177.27747747748</v>
      </c>
      <c r="X40">
        <v>1242.5027002700299</v>
      </c>
      <c r="Y40">
        <f t="shared" si="4"/>
        <v>612.18462679278991</v>
      </c>
      <c r="Z40">
        <f t="shared" si="5"/>
        <v>-125.99876005940598</v>
      </c>
      <c r="AA40">
        <f t="shared" si="6"/>
        <v>456.21931147748001</v>
      </c>
      <c r="AB40">
        <f t="shared" si="7"/>
        <v>521.44453427002986</v>
      </c>
    </row>
    <row r="41" spans="1:28" x14ac:dyDescent="0.25">
      <c r="A41">
        <v>197</v>
      </c>
      <c r="B41">
        <v>3</v>
      </c>
      <c r="C41" t="s">
        <v>228</v>
      </c>
      <c r="D41">
        <v>35.530586</v>
      </c>
      <c r="E41">
        <v>-118.622159</v>
      </c>
      <c r="F41" t="s">
        <v>25</v>
      </c>
      <c r="G41" t="s">
        <v>26</v>
      </c>
      <c r="H41" t="s">
        <v>195</v>
      </c>
      <c r="I41">
        <v>198</v>
      </c>
      <c r="J41">
        <v>124819.10890000001</v>
      </c>
      <c r="K41">
        <v>-275358.00510000001</v>
      </c>
      <c r="L41">
        <v>764.56805399999996</v>
      </c>
      <c r="M41">
        <v>1592</v>
      </c>
      <c r="N41">
        <v>1610</v>
      </c>
      <c r="O41">
        <v>42117.007810000003</v>
      </c>
      <c r="P41">
        <v>46108.820310000003</v>
      </c>
      <c r="Q41">
        <v>3551.5454100000002</v>
      </c>
      <c r="R41">
        <v>3548.4560540000002</v>
      </c>
      <c r="S41">
        <v>89.143294999999995</v>
      </c>
      <c r="T41">
        <v>106.51939299999999</v>
      </c>
      <c r="U41">
        <v>3019.4589665653498</v>
      </c>
      <c r="V41">
        <v>1662.41582150101</v>
      </c>
      <c r="W41">
        <v>1794.5477497255799</v>
      </c>
      <c r="X41">
        <v>1852.34125636672</v>
      </c>
      <c r="Y41">
        <f t="shared" si="4"/>
        <v>2254.8909125653499</v>
      </c>
      <c r="Z41">
        <f t="shared" si="5"/>
        <v>897.84776750101003</v>
      </c>
      <c r="AA41">
        <f t="shared" si="6"/>
        <v>1029.9796957255799</v>
      </c>
      <c r="AB41">
        <f t="shared" si="7"/>
        <v>1087.7732023667199</v>
      </c>
    </row>
    <row r="42" spans="1:28" x14ac:dyDescent="0.25">
      <c r="A42">
        <v>215</v>
      </c>
      <c r="B42">
        <v>5</v>
      </c>
      <c r="C42" t="s">
        <v>246</v>
      </c>
      <c r="D42">
        <v>35.666083</v>
      </c>
      <c r="E42">
        <v>-118.28948</v>
      </c>
      <c r="F42" t="s">
        <v>25</v>
      </c>
      <c r="G42" t="s">
        <v>26</v>
      </c>
      <c r="H42" t="s">
        <v>195</v>
      </c>
      <c r="I42">
        <v>216</v>
      </c>
      <c r="J42">
        <v>154681.85519999999</v>
      </c>
      <c r="K42">
        <v>-259818.50719999999</v>
      </c>
      <c r="L42">
        <v>809.35400300000003</v>
      </c>
      <c r="M42">
        <v>1638</v>
      </c>
      <c r="N42">
        <v>1699</v>
      </c>
      <c r="O42">
        <v>27610.777340000001</v>
      </c>
      <c r="P42">
        <v>27742.652340000001</v>
      </c>
      <c r="Q42">
        <v>3648.685058</v>
      </c>
      <c r="R42">
        <v>3679.2763669999999</v>
      </c>
      <c r="S42">
        <v>-81.097114000000005</v>
      </c>
      <c r="T42">
        <v>-8.8893280000000008</v>
      </c>
      <c r="U42">
        <v>1682.63488843813</v>
      </c>
      <c r="V42">
        <v>1622.98577235772</v>
      </c>
      <c r="W42">
        <v>2278.9325044405</v>
      </c>
      <c r="X42">
        <v>1962.5438388625601</v>
      </c>
      <c r="Y42">
        <f t="shared" si="4"/>
        <v>873.28088543812999</v>
      </c>
      <c r="Z42">
        <f t="shared" si="5"/>
        <v>813.63176935771992</v>
      </c>
      <c r="AA42">
        <f t="shared" si="6"/>
        <v>1469.5785014405001</v>
      </c>
      <c r="AB42">
        <f t="shared" si="7"/>
        <v>1153.1898358625599</v>
      </c>
    </row>
    <row r="43" spans="1:28" x14ac:dyDescent="0.25">
      <c r="A43">
        <v>204</v>
      </c>
      <c r="B43">
        <v>4</v>
      </c>
      <c r="C43" t="s">
        <v>235</v>
      </c>
      <c r="D43">
        <v>35.685738999999998</v>
      </c>
      <c r="E43">
        <v>-118.21827</v>
      </c>
      <c r="F43" t="s">
        <v>25</v>
      </c>
      <c r="G43" t="s">
        <v>31</v>
      </c>
      <c r="H43" t="s">
        <v>195</v>
      </c>
      <c r="I43">
        <v>205</v>
      </c>
      <c r="J43">
        <v>161079.53320000001</v>
      </c>
      <c r="K43">
        <v>-257516.7812</v>
      </c>
      <c r="L43">
        <v>865.93469200000004</v>
      </c>
      <c r="M43">
        <v>1609</v>
      </c>
      <c r="N43">
        <v>1656</v>
      </c>
      <c r="O43">
        <v>30723.773440000001</v>
      </c>
      <c r="P43">
        <v>31870.800780000001</v>
      </c>
      <c r="Q43">
        <v>3552.024414</v>
      </c>
      <c r="R43">
        <v>3581.3828119999998</v>
      </c>
      <c r="S43">
        <v>-14.723077999999999</v>
      </c>
      <c r="T43">
        <v>47.917651999999997</v>
      </c>
      <c r="U43">
        <v>2858.8237082066898</v>
      </c>
      <c r="V43">
        <v>1661.06389452333</v>
      </c>
      <c r="W43">
        <v>1780.95364238411</v>
      </c>
      <c r="X43">
        <v>1852.04545454545</v>
      </c>
      <c r="Y43">
        <f t="shared" si="4"/>
        <v>1992.8890162066898</v>
      </c>
      <c r="Z43">
        <f t="shared" si="5"/>
        <v>795.12920252332992</v>
      </c>
      <c r="AA43">
        <f t="shared" si="6"/>
        <v>915.01895038410998</v>
      </c>
      <c r="AB43">
        <f t="shared" si="7"/>
        <v>986.11076254544992</v>
      </c>
    </row>
    <row r="44" spans="1:28" x14ac:dyDescent="0.25">
      <c r="A44">
        <v>214</v>
      </c>
      <c r="B44">
        <v>3</v>
      </c>
      <c r="C44" t="s">
        <v>245</v>
      </c>
      <c r="D44">
        <v>35.741199999999999</v>
      </c>
      <c r="E44">
        <v>-118.31</v>
      </c>
      <c r="F44" t="s">
        <v>25</v>
      </c>
      <c r="G44" t="s">
        <v>26</v>
      </c>
      <c r="H44" t="s">
        <v>195</v>
      </c>
      <c r="I44">
        <v>215</v>
      </c>
      <c r="J44">
        <v>152677.70989999999</v>
      </c>
      <c r="K44">
        <v>-251508.48740000001</v>
      </c>
      <c r="L44">
        <v>1261.4836419999999</v>
      </c>
      <c r="M44">
        <v>1404</v>
      </c>
      <c r="N44">
        <v>1484</v>
      </c>
      <c r="O44">
        <v>43960.675779999998</v>
      </c>
      <c r="P44">
        <v>46158.261720000002</v>
      </c>
      <c r="Q44">
        <v>3258.6518550000001</v>
      </c>
      <c r="R44">
        <v>3304.1745599999999</v>
      </c>
      <c r="S44">
        <v>-8.6348490000000009</v>
      </c>
      <c r="T44">
        <v>120.026718</v>
      </c>
      <c r="U44">
        <v>1678.7748478701801</v>
      </c>
      <c r="V44">
        <v>1771.36409736308</v>
      </c>
      <c r="W44">
        <v>1288.3323943662001</v>
      </c>
      <c r="X44">
        <v>2240.9598583234902</v>
      </c>
      <c r="Y44">
        <f t="shared" si="4"/>
        <v>417.29120587018019</v>
      </c>
      <c r="Z44">
        <f t="shared" si="5"/>
        <v>509.88045536308005</v>
      </c>
      <c r="AA44">
        <f t="shared" si="6"/>
        <v>26.848752366200188</v>
      </c>
      <c r="AB44">
        <f t="shared" si="7"/>
        <v>979.47621632349023</v>
      </c>
    </row>
    <row r="45" spans="1:28" x14ac:dyDescent="0.25">
      <c r="A45">
        <v>211</v>
      </c>
      <c r="B45">
        <v>4</v>
      </c>
      <c r="C45" t="s">
        <v>242</v>
      </c>
      <c r="D45">
        <v>35.687750000000001</v>
      </c>
      <c r="E45">
        <v>-118.049302</v>
      </c>
      <c r="F45" t="s">
        <v>25</v>
      </c>
      <c r="G45" t="s">
        <v>31</v>
      </c>
      <c r="H45" t="s">
        <v>195</v>
      </c>
      <c r="I45">
        <v>212</v>
      </c>
      <c r="J45">
        <v>176348.53039999999</v>
      </c>
      <c r="K45">
        <v>-256992.74669999999</v>
      </c>
      <c r="L45">
        <v>1395.4333489999999</v>
      </c>
      <c r="M45">
        <v>1382</v>
      </c>
      <c r="N45">
        <v>1442</v>
      </c>
      <c r="O45">
        <v>26892.125</v>
      </c>
      <c r="P45">
        <v>28197.619139999999</v>
      </c>
      <c r="Q45">
        <v>3409.1796869999998</v>
      </c>
      <c r="R45">
        <v>3447.5715329999998</v>
      </c>
      <c r="S45">
        <v>-38.129978000000001</v>
      </c>
      <c r="T45">
        <v>-8.0681650000000005</v>
      </c>
      <c r="U45">
        <v>2425.06997971602</v>
      </c>
      <c r="V45">
        <v>1434.29655870445</v>
      </c>
      <c r="W45">
        <v>1507.6170960187401</v>
      </c>
      <c r="X45">
        <v>1780.7755102040801</v>
      </c>
      <c r="Y45">
        <f t="shared" si="4"/>
        <v>1029.6366307160201</v>
      </c>
      <c r="Z45">
        <f t="shared" si="5"/>
        <v>38.863209704450128</v>
      </c>
      <c r="AA45">
        <f t="shared" si="6"/>
        <v>112.18374701874018</v>
      </c>
      <c r="AB45">
        <f t="shared" si="7"/>
        <v>385.34216120408018</v>
      </c>
    </row>
    <row r="46" spans="1:28" x14ac:dyDescent="0.25">
      <c r="A46">
        <v>213</v>
      </c>
      <c r="B46">
        <v>3</v>
      </c>
      <c r="C46" t="s">
        <v>244</v>
      </c>
      <c r="D46">
        <v>35.650100000000002</v>
      </c>
      <c r="E46">
        <v>-118.01090000000001</v>
      </c>
      <c r="F46" t="s">
        <v>25</v>
      </c>
      <c r="G46" t="s">
        <v>31</v>
      </c>
      <c r="H46" t="s">
        <v>195</v>
      </c>
      <c r="I46">
        <v>214</v>
      </c>
      <c r="J46">
        <v>179907.3921</v>
      </c>
      <c r="K46">
        <v>-261102.0765</v>
      </c>
      <c r="L46">
        <v>1481.3884270000001</v>
      </c>
      <c r="M46">
        <v>1430</v>
      </c>
      <c r="N46">
        <v>1517</v>
      </c>
      <c r="O46">
        <v>25466.005860000001</v>
      </c>
      <c r="P46">
        <v>26607.539059999999</v>
      </c>
      <c r="Q46">
        <v>3392.366943</v>
      </c>
      <c r="R46">
        <v>3428.7092280000002</v>
      </c>
      <c r="S46">
        <v>16.540808999999999</v>
      </c>
      <c r="T46">
        <v>136.75942900000001</v>
      </c>
      <c r="U46">
        <v>1533.1469098277601</v>
      </c>
      <c r="V46">
        <v>1597.81762917933</v>
      </c>
      <c r="W46">
        <v>2568.5315656565699</v>
      </c>
      <c r="X46">
        <v>1762.02895054282</v>
      </c>
      <c r="Y46">
        <f t="shared" si="4"/>
        <v>51.758482827759963</v>
      </c>
      <c r="Z46">
        <f t="shared" si="5"/>
        <v>116.42920217932988</v>
      </c>
      <c r="AA46">
        <f t="shared" si="6"/>
        <v>1087.1431386565698</v>
      </c>
      <c r="AB46">
        <f t="shared" si="7"/>
        <v>280.64052354281989</v>
      </c>
    </row>
    <row r="47" spans="1:28" x14ac:dyDescent="0.25">
      <c r="A47">
        <v>212</v>
      </c>
      <c r="B47">
        <v>2</v>
      </c>
      <c r="C47" t="s">
        <v>243</v>
      </c>
      <c r="D47">
        <v>35.669199999999996</v>
      </c>
      <c r="E47">
        <v>-118.0371</v>
      </c>
      <c r="F47" t="s">
        <v>25</v>
      </c>
      <c r="G47" t="s">
        <v>31</v>
      </c>
      <c r="H47" t="s">
        <v>195</v>
      </c>
      <c r="I47">
        <v>213</v>
      </c>
      <c r="J47">
        <v>177494.1214</v>
      </c>
      <c r="K47">
        <v>-259030.19339999999</v>
      </c>
      <c r="L47">
        <v>1526.7977289999999</v>
      </c>
      <c r="M47">
        <v>1385</v>
      </c>
      <c r="N47">
        <v>1470</v>
      </c>
      <c r="O47">
        <v>26017.140630000002</v>
      </c>
      <c r="P47">
        <v>27308.17383</v>
      </c>
      <c r="Q47">
        <v>3389.075683</v>
      </c>
      <c r="R47">
        <v>3423.984375</v>
      </c>
      <c r="S47">
        <v>-55.912044000000002</v>
      </c>
      <c r="T47">
        <v>68.263030999999998</v>
      </c>
      <c r="U47">
        <v>3159.5736040609099</v>
      </c>
      <c r="V47">
        <v>2671.6018237082098</v>
      </c>
      <c r="W47">
        <v>1998.48810872027</v>
      </c>
      <c r="X47">
        <v>1852.34125636672</v>
      </c>
      <c r="Y47">
        <f t="shared" si="4"/>
        <v>1632.77587506091</v>
      </c>
      <c r="Z47">
        <f t="shared" si="5"/>
        <v>1144.80409470821</v>
      </c>
      <c r="AA47">
        <f t="shared" si="6"/>
        <v>471.69037972027013</v>
      </c>
      <c r="AB47">
        <f t="shared" si="7"/>
        <v>325.54352736672013</v>
      </c>
    </row>
    <row r="48" spans="1:28" x14ac:dyDescent="0.25">
      <c r="A48">
        <v>192</v>
      </c>
      <c r="B48">
        <v>3</v>
      </c>
      <c r="C48" t="s">
        <v>223</v>
      </c>
      <c r="D48">
        <v>36.793799999999997</v>
      </c>
      <c r="E48">
        <v>-118.581</v>
      </c>
      <c r="F48" t="s">
        <v>25</v>
      </c>
      <c r="G48" t="s">
        <v>26</v>
      </c>
      <c r="H48" t="s">
        <v>195</v>
      </c>
      <c r="I48">
        <v>193</v>
      </c>
      <c r="J48">
        <v>126446.6695</v>
      </c>
      <c r="K48">
        <v>-134955.95430000001</v>
      </c>
      <c r="L48">
        <v>1532.9223629999999</v>
      </c>
      <c r="M48">
        <v>1024</v>
      </c>
      <c r="N48">
        <v>1102</v>
      </c>
      <c r="O48">
        <v>84300.976559999996</v>
      </c>
      <c r="P48">
        <v>95607.015629999994</v>
      </c>
      <c r="Q48">
        <v>2849.3664549999999</v>
      </c>
      <c r="R48">
        <v>2891.5634759999998</v>
      </c>
      <c r="S48">
        <v>-462.25543199999998</v>
      </c>
      <c r="T48">
        <v>-394.63082800000001</v>
      </c>
      <c r="U48">
        <v>997.20445344129598</v>
      </c>
      <c r="V48">
        <v>1665.07715736041</v>
      </c>
      <c r="W48">
        <v>2576.9454253611598</v>
      </c>
      <c r="X48">
        <v>2534.2584650112899</v>
      </c>
      <c r="Y48">
        <f t="shared" si="4"/>
        <v>-535.71790955870392</v>
      </c>
      <c r="Z48">
        <f t="shared" si="5"/>
        <v>132.15479436041005</v>
      </c>
      <c r="AA48">
        <f t="shared" si="6"/>
        <v>1044.0230623611599</v>
      </c>
      <c r="AB48">
        <f t="shared" si="7"/>
        <v>1001.33610201129</v>
      </c>
    </row>
    <row r="49" spans="1:28" x14ac:dyDescent="0.25">
      <c r="A49">
        <v>186</v>
      </c>
      <c r="B49">
        <v>2</v>
      </c>
      <c r="C49" t="s">
        <v>217</v>
      </c>
      <c r="D49">
        <v>36.787726999999997</v>
      </c>
      <c r="E49">
        <v>-118.91301300000001</v>
      </c>
      <c r="F49" t="s">
        <v>25</v>
      </c>
      <c r="G49" t="s">
        <v>26</v>
      </c>
      <c r="H49" t="s">
        <v>195</v>
      </c>
      <c r="I49">
        <v>187</v>
      </c>
      <c r="J49">
        <v>96870.588010000007</v>
      </c>
      <c r="K49">
        <v>-136021.9111</v>
      </c>
      <c r="L49">
        <v>1591.895996</v>
      </c>
      <c r="M49">
        <v>884</v>
      </c>
      <c r="N49">
        <v>939</v>
      </c>
      <c r="O49">
        <v>83661.390629999994</v>
      </c>
      <c r="P49">
        <v>95411.742190000004</v>
      </c>
      <c r="Q49">
        <v>2724.2067870000001</v>
      </c>
      <c r="R49">
        <v>2754.7497549999998</v>
      </c>
      <c r="S49">
        <v>-607.931152</v>
      </c>
      <c r="T49">
        <v>-428.51364100000001</v>
      </c>
      <c r="U49">
        <v>623.64401622718003</v>
      </c>
      <c r="V49">
        <v>1360.7910750507101</v>
      </c>
      <c r="W49">
        <v>2303.7762863534699</v>
      </c>
      <c r="X49">
        <v>2262.14519427403</v>
      </c>
      <c r="Y49">
        <f t="shared" si="4"/>
        <v>-968.25197977281994</v>
      </c>
      <c r="Z49">
        <f t="shared" si="5"/>
        <v>-231.10492094928986</v>
      </c>
      <c r="AA49">
        <f t="shared" si="6"/>
        <v>711.88029035346995</v>
      </c>
      <c r="AB49">
        <f t="shared" si="7"/>
        <v>670.24919827403005</v>
      </c>
    </row>
    <row r="50" spans="1:28" x14ac:dyDescent="0.25">
      <c r="A50">
        <v>171</v>
      </c>
      <c r="B50">
        <v>9</v>
      </c>
      <c r="C50" t="s">
        <v>202</v>
      </c>
      <c r="D50">
        <v>36.505099999999999</v>
      </c>
      <c r="E50">
        <v>-118.10244</v>
      </c>
      <c r="F50" t="s">
        <v>25</v>
      </c>
      <c r="G50" t="s">
        <v>31</v>
      </c>
      <c r="H50" t="s">
        <v>195</v>
      </c>
      <c r="I50">
        <v>172</v>
      </c>
      <c r="J50">
        <v>169727.80979999999</v>
      </c>
      <c r="K50">
        <v>-166290.19320000001</v>
      </c>
      <c r="L50">
        <v>1699.1180409999999</v>
      </c>
      <c r="M50">
        <v>1098</v>
      </c>
      <c r="N50">
        <v>1189</v>
      </c>
      <c r="O50">
        <v>20669.800780000001</v>
      </c>
      <c r="P50">
        <v>22437.351559999999</v>
      </c>
      <c r="Q50">
        <v>2923.9780270000001</v>
      </c>
      <c r="R50">
        <v>3007.0078119999998</v>
      </c>
      <c r="S50">
        <v>-393.16430600000001</v>
      </c>
      <c r="T50">
        <v>-206.33036799999999</v>
      </c>
      <c r="U50">
        <v>3298.1394511920798</v>
      </c>
      <c r="V50">
        <v>1656.85617977528</v>
      </c>
      <c r="W50">
        <v>2848.0939748201399</v>
      </c>
      <c r="X50">
        <v>3497.26687668767</v>
      </c>
      <c r="Y50">
        <f t="shared" si="4"/>
        <v>1599.0214101920799</v>
      </c>
      <c r="Z50">
        <f t="shared" si="5"/>
        <v>-42.261861224719951</v>
      </c>
      <c r="AA50">
        <f t="shared" si="6"/>
        <v>1148.97593382014</v>
      </c>
      <c r="AB50">
        <f t="shared" si="7"/>
        <v>1798.14883568767</v>
      </c>
    </row>
    <row r="51" spans="1:28" x14ac:dyDescent="0.25">
      <c r="A51">
        <v>209</v>
      </c>
      <c r="B51">
        <v>5</v>
      </c>
      <c r="C51" t="s">
        <v>240</v>
      </c>
      <c r="D51">
        <v>35.964739999999999</v>
      </c>
      <c r="E51">
        <v>-118.22947000000001</v>
      </c>
      <c r="F51" t="s">
        <v>25</v>
      </c>
      <c r="G51" t="s">
        <v>26</v>
      </c>
      <c r="H51" t="s">
        <v>195</v>
      </c>
      <c r="I51">
        <v>210</v>
      </c>
      <c r="J51">
        <v>159488.29490000001</v>
      </c>
      <c r="K51">
        <v>-226545.06820000001</v>
      </c>
      <c r="L51">
        <v>1860.3686520000001</v>
      </c>
      <c r="M51">
        <v>962</v>
      </c>
      <c r="N51">
        <v>1008</v>
      </c>
      <c r="O51">
        <v>30620.121090000001</v>
      </c>
      <c r="P51">
        <v>33120.929689999997</v>
      </c>
      <c r="Q51">
        <v>2889.5100090000001</v>
      </c>
      <c r="R51">
        <v>2962.052001</v>
      </c>
      <c r="S51">
        <v>-599.494506</v>
      </c>
      <c r="T51">
        <v>-556.719604</v>
      </c>
      <c r="U51">
        <v>2750.08629441624</v>
      </c>
      <c r="V51">
        <v>1647.78194726166</v>
      </c>
      <c r="W51">
        <v>1798.3340635268301</v>
      </c>
      <c r="X51">
        <v>1874.8559218559201</v>
      </c>
      <c r="Y51">
        <f t="shared" si="4"/>
        <v>889.71764241623987</v>
      </c>
      <c r="Z51">
        <f t="shared" si="5"/>
        <v>-212.58670473834013</v>
      </c>
      <c r="AA51">
        <f t="shared" si="6"/>
        <v>-62.034588473170061</v>
      </c>
      <c r="AB51">
        <f t="shared" si="7"/>
        <v>14.487269855919976</v>
      </c>
    </row>
    <row r="52" spans="1:28" x14ac:dyDescent="0.25">
      <c r="A52">
        <v>189</v>
      </c>
      <c r="B52">
        <v>3</v>
      </c>
      <c r="C52" t="s">
        <v>220</v>
      </c>
      <c r="D52">
        <v>36.229653999999996</v>
      </c>
      <c r="E52">
        <v>-118.30168999999999</v>
      </c>
      <c r="F52" t="s">
        <v>25</v>
      </c>
      <c r="G52" t="s">
        <v>26</v>
      </c>
      <c r="H52" t="s">
        <v>195</v>
      </c>
      <c r="I52">
        <v>190</v>
      </c>
      <c r="J52">
        <v>152456.26209999999</v>
      </c>
      <c r="K52">
        <v>-197233.18210000001</v>
      </c>
      <c r="L52">
        <v>1984.4898679999999</v>
      </c>
      <c r="M52">
        <v>727</v>
      </c>
      <c r="N52">
        <v>804</v>
      </c>
      <c r="O52">
        <v>54138.6875</v>
      </c>
      <c r="P52">
        <v>61985.625</v>
      </c>
      <c r="Q52">
        <v>2525.8173820000002</v>
      </c>
      <c r="R52">
        <v>2584.2126459999999</v>
      </c>
      <c r="S52">
        <v>-728.04363999999998</v>
      </c>
      <c r="T52">
        <v>-663.13476500000002</v>
      </c>
      <c r="U52">
        <v>770.63866396761102</v>
      </c>
      <c r="V52">
        <v>1355.27918781726</v>
      </c>
      <c r="W52">
        <v>1922.9657853810299</v>
      </c>
      <c r="X52">
        <v>2439.6777777777802</v>
      </c>
      <c r="Y52">
        <f t="shared" si="4"/>
        <v>-1213.851204032389</v>
      </c>
      <c r="Z52">
        <f t="shared" si="5"/>
        <v>-629.21068018273991</v>
      </c>
      <c r="AA52">
        <f t="shared" si="6"/>
        <v>-61.524082618969942</v>
      </c>
      <c r="AB52">
        <f t="shared" si="7"/>
        <v>455.18790977778031</v>
      </c>
    </row>
    <row r="53" spans="1:28" x14ac:dyDescent="0.25">
      <c r="A53">
        <v>181</v>
      </c>
      <c r="B53">
        <v>1</v>
      </c>
      <c r="C53" t="s">
        <v>212</v>
      </c>
      <c r="D53">
        <v>36.494149999999998</v>
      </c>
      <c r="E53">
        <v>-118.09586</v>
      </c>
      <c r="F53" t="s">
        <v>25</v>
      </c>
      <c r="G53" t="s">
        <v>31</v>
      </c>
      <c r="H53" t="s">
        <v>195</v>
      </c>
      <c r="I53">
        <v>182</v>
      </c>
      <c r="J53">
        <v>170340.7162</v>
      </c>
      <c r="K53">
        <v>-167495.0765</v>
      </c>
      <c r="L53">
        <v>1999.8912350000001</v>
      </c>
      <c r="M53">
        <v>1082</v>
      </c>
      <c r="N53">
        <v>1169</v>
      </c>
      <c r="O53">
        <v>20946.212889999999</v>
      </c>
      <c r="P53">
        <v>22751.941409999999</v>
      </c>
      <c r="Q53">
        <v>2906.3574210000002</v>
      </c>
      <c r="R53">
        <v>2988.6816399999998</v>
      </c>
      <c r="S53">
        <v>-394.47045800000001</v>
      </c>
      <c r="T53">
        <v>-214.54310599999999</v>
      </c>
      <c r="U53">
        <v>1082.3461538461499</v>
      </c>
      <c r="V53">
        <v>1493.27125506073</v>
      </c>
      <c r="W53">
        <v>2619.4053367217298</v>
      </c>
      <c r="X53">
        <v>2312.2887323943701</v>
      </c>
      <c r="Y53">
        <f t="shared" si="4"/>
        <v>-917.54508115385011</v>
      </c>
      <c r="Z53">
        <f t="shared" si="5"/>
        <v>-506.61997993927002</v>
      </c>
      <c r="AA53">
        <f t="shared" si="6"/>
        <v>619.51410172172973</v>
      </c>
      <c r="AB53">
        <f t="shared" si="7"/>
        <v>312.39749739437002</v>
      </c>
    </row>
    <row r="54" spans="1:28" x14ac:dyDescent="0.25">
      <c r="A54">
        <v>191</v>
      </c>
      <c r="B54">
        <v>2</v>
      </c>
      <c r="C54" t="s">
        <v>222</v>
      </c>
      <c r="D54">
        <v>35.682226999999997</v>
      </c>
      <c r="E54">
        <v>-118.085094</v>
      </c>
      <c r="F54" t="s">
        <v>25</v>
      </c>
      <c r="G54" t="s">
        <v>31</v>
      </c>
      <c r="H54" t="s">
        <v>195</v>
      </c>
      <c r="I54">
        <v>192</v>
      </c>
      <c r="J54">
        <v>173125.69010000001</v>
      </c>
      <c r="K54">
        <v>-257672.11910000001</v>
      </c>
      <c r="L54">
        <v>2006.2299800000001</v>
      </c>
      <c r="M54">
        <v>1196</v>
      </c>
      <c r="N54">
        <v>1226</v>
      </c>
      <c r="O54">
        <v>28901.587889999999</v>
      </c>
      <c r="P54">
        <v>30313.73242</v>
      </c>
      <c r="Q54">
        <v>3091.717529</v>
      </c>
      <c r="R54">
        <v>3119.4028320000002</v>
      </c>
      <c r="S54">
        <v>41.437193999999998</v>
      </c>
      <c r="T54">
        <v>67.333929999999995</v>
      </c>
      <c r="U54">
        <v>641.325227963526</v>
      </c>
      <c r="V54">
        <v>1450.1130346232201</v>
      </c>
      <c r="W54">
        <v>2353.76056338028</v>
      </c>
      <c r="X54">
        <v>2264.76801801802</v>
      </c>
      <c r="Y54">
        <f t="shared" si="4"/>
        <v>-1364.9047520364741</v>
      </c>
      <c r="Z54">
        <f t="shared" si="5"/>
        <v>-556.11694537678</v>
      </c>
      <c r="AA54">
        <f t="shared" si="6"/>
        <v>347.53058338027995</v>
      </c>
      <c r="AB54">
        <f t="shared" si="7"/>
        <v>258.53803801801996</v>
      </c>
    </row>
    <row r="55" spans="1:28" x14ac:dyDescent="0.25">
      <c r="A55">
        <v>184</v>
      </c>
      <c r="B55">
        <v>1</v>
      </c>
      <c r="C55" t="s">
        <v>215</v>
      </c>
      <c r="D55">
        <v>36.497320000000002</v>
      </c>
      <c r="E55">
        <v>-118.11483</v>
      </c>
      <c r="F55" t="s">
        <v>25</v>
      </c>
      <c r="G55" t="s">
        <v>31</v>
      </c>
      <c r="H55" t="s">
        <v>195</v>
      </c>
      <c r="I55">
        <v>185</v>
      </c>
      <c r="J55">
        <v>168636.9278</v>
      </c>
      <c r="K55">
        <v>-167176.76180000001</v>
      </c>
      <c r="L55">
        <v>2137.771972</v>
      </c>
      <c r="M55">
        <v>864</v>
      </c>
      <c r="N55">
        <v>943</v>
      </c>
      <c r="O55">
        <v>24499.820309999999</v>
      </c>
      <c r="P55">
        <v>26585.996090000001</v>
      </c>
      <c r="Q55">
        <v>2633.037597</v>
      </c>
      <c r="R55">
        <v>2718.0014639999999</v>
      </c>
      <c r="S55">
        <v>-570.52899100000002</v>
      </c>
      <c r="T55">
        <v>-413.58453300000002</v>
      </c>
      <c r="U55">
        <v>1236.3370445344101</v>
      </c>
      <c r="V55">
        <v>1406.96255060729</v>
      </c>
      <c r="W55">
        <v>2565.78802588997</v>
      </c>
      <c r="X55">
        <v>2129.8738425925899</v>
      </c>
      <c r="Y55">
        <f t="shared" si="4"/>
        <v>-901.43492746558991</v>
      </c>
      <c r="Z55">
        <f t="shared" si="5"/>
        <v>-730.80942139270996</v>
      </c>
      <c r="AA55">
        <f t="shared" si="6"/>
        <v>428.01605388996995</v>
      </c>
      <c r="AB55">
        <f t="shared" si="7"/>
        <v>-7.8981294074101243</v>
      </c>
    </row>
    <row r="56" spans="1:28" x14ac:dyDescent="0.25">
      <c r="A56">
        <v>210</v>
      </c>
      <c r="B56">
        <v>4</v>
      </c>
      <c r="C56" t="s">
        <v>241</v>
      </c>
      <c r="D56">
        <v>35.830658</v>
      </c>
      <c r="E56">
        <v>-118.29174999999999</v>
      </c>
      <c r="F56" t="s">
        <v>25</v>
      </c>
      <c r="G56" t="s">
        <v>26</v>
      </c>
      <c r="H56" t="s">
        <v>195</v>
      </c>
      <c r="I56">
        <v>211</v>
      </c>
      <c r="J56">
        <v>154147.20139999999</v>
      </c>
      <c r="K56">
        <v>-241542.29639999999</v>
      </c>
      <c r="L56">
        <v>2147.303222</v>
      </c>
      <c r="M56">
        <v>814</v>
      </c>
      <c r="N56">
        <v>850</v>
      </c>
      <c r="O56">
        <v>69148.789059999996</v>
      </c>
      <c r="P56">
        <v>78127.757809999996</v>
      </c>
      <c r="Q56">
        <v>2533.7209469999998</v>
      </c>
      <c r="R56">
        <v>2586.0715329999998</v>
      </c>
      <c r="S56">
        <v>-433.64245599999998</v>
      </c>
      <c r="T56">
        <v>-392.10879499999999</v>
      </c>
      <c r="U56">
        <v>2885.3937246963601</v>
      </c>
      <c r="V56">
        <v>1620.7760891590699</v>
      </c>
      <c r="W56">
        <v>1765.91089108911</v>
      </c>
      <c r="X56">
        <v>1852.34125636672</v>
      </c>
      <c r="Y56">
        <f t="shared" si="4"/>
        <v>738.09050269636009</v>
      </c>
      <c r="Z56">
        <f t="shared" si="5"/>
        <v>-526.52713284093011</v>
      </c>
      <c r="AA56">
        <f t="shared" si="6"/>
        <v>-381.39233091089</v>
      </c>
      <c r="AB56">
        <f t="shared" si="7"/>
        <v>-294.96196563327999</v>
      </c>
    </row>
    <row r="57" spans="1:28" x14ac:dyDescent="0.25">
      <c r="A57">
        <v>170</v>
      </c>
      <c r="B57">
        <v>4</v>
      </c>
      <c r="C57" t="s">
        <v>201</v>
      </c>
      <c r="D57">
        <v>35.825082000000002</v>
      </c>
      <c r="E57">
        <v>-118.36717</v>
      </c>
      <c r="F57" t="s">
        <v>25</v>
      </c>
      <c r="G57" t="s">
        <v>26</v>
      </c>
      <c r="H57" t="s">
        <v>195</v>
      </c>
      <c r="I57">
        <v>171</v>
      </c>
      <c r="J57">
        <v>147352.94080000001</v>
      </c>
      <c r="K57">
        <v>-242281.59779999999</v>
      </c>
      <c r="L57">
        <v>2268.452636</v>
      </c>
      <c r="M57">
        <v>757</v>
      </c>
      <c r="N57">
        <v>830</v>
      </c>
      <c r="O57">
        <v>74808.960940000004</v>
      </c>
      <c r="P57">
        <v>84761.367190000004</v>
      </c>
      <c r="Q57">
        <v>2408.1049800000001</v>
      </c>
      <c r="R57">
        <v>2470.170654</v>
      </c>
      <c r="S57">
        <v>-466.23571700000002</v>
      </c>
      <c r="T57">
        <v>-334.54281600000002</v>
      </c>
      <c r="U57">
        <v>916.48019801980195</v>
      </c>
      <c r="V57">
        <v>564.81551646368996</v>
      </c>
      <c r="W57">
        <v>267.488508337089</v>
      </c>
      <c r="X57">
        <v>1289.34176072235</v>
      </c>
      <c r="Y57">
        <f t="shared" si="4"/>
        <v>-1351.972437980198</v>
      </c>
      <c r="Z57">
        <f t="shared" si="5"/>
        <v>-1703.6371195363099</v>
      </c>
      <c r="AA57">
        <f t="shared" si="6"/>
        <v>-2000.9641276629109</v>
      </c>
      <c r="AB57">
        <f t="shared" si="7"/>
        <v>-979.11087527764994</v>
      </c>
    </row>
    <row r="58" spans="1:28" x14ac:dyDescent="0.25">
      <c r="A58">
        <v>183</v>
      </c>
      <c r="B58">
        <v>1</v>
      </c>
      <c r="C58" t="s">
        <v>214</v>
      </c>
      <c r="D58">
        <v>36.49577</v>
      </c>
      <c r="E58">
        <v>-118.1123</v>
      </c>
      <c r="F58" t="s">
        <v>25</v>
      </c>
      <c r="G58" t="s">
        <v>31</v>
      </c>
      <c r="H58" t="s">
        <v>195</v>
      </c>
      <c r="I58">
        <v>184</v>
      </c>
      <c r="J58">
        <v>168866.6459</v>
      </c>
      <c r="K58">
        <v>-167344.48360000001</v>
      </c>
      <c r="L58">
        <v>2281.1467280000002</v>
      </c>
      <c r="M58">
        <v>864</v>
      </c>
      <c r="N58">
        <v>943</v>
      </c>
      <c r="O58">
        <v>24499.820309999999</v>
      </c>
      <c r="P58">
        <v>26585.996090000001</v>
      </c>
      <c r="Q58">
        <v>2633.037597</v>
      </c>
      <c r="R58">
        <v>2718.0014639999999</v>
      </c>
      <c r="S58">
        <v>-570.52899100000002</v>
      </c>
      <c r="T58">
        <v>-413.58453300000002</v>
      </c>
      <c r="U58">
        <v>665.53036437246999</v>
      </c>
      <c r="V58">
        <v>1387.3492385786799</v>
      </c>
      <c r="W58">
        <v>2262.3171206225702</v>
      </c>
      <c r="X58">
        <v>2257.76639344262</v>
      </c>
      <c r="Y58">
        <f t="shared" si="4"/>
        <v>-1615.6163636275301</v>
      </c>
      <c r="Z58">
        <f t="shared" si="5"/>
        <v>-893.79748942132028</v>
      </c>
      <c r="AA58">
        <f t="shared" si="6"/>
        <v>-18.829607377429966</v>
      </c>
      <c r="AB58">
        <f t="shared" si="7"/>
        <v>-23.380334557380138</v>
      </c>
    </row>
    <row r="59" spans="1:28" x14ac:dyDescent="0.25">
      <c r="A59">
        <v>185</v>
      </c>
      <c r="B59">
        <v>5</v>
      </c>
      <c r="C59" t="s">
        <v>216</v>
      </c>
      <c r="D59">
        <v>36.747439999999997</v>
      </c>
      <c r="E59">
        <v>-118.75404</v>
      </c>
      <c r="F59" t="s">
        <v>25</v>
      </c>
      <c r="G59" t="s">
        <v>26</v>
      </c>
      <c r="H59" t="s">
        <v>195</v>
      </c>
      <c r="I59">
        <v>186</v>
      </c>
      <c r="J59">
        <v>111095.929</v>
      </c>
      <c r="K59">
        <v>-140324.9638</v>
      </c>
      <c r="L59">
        <v>2312.6074210000002</v>
      </c>
      <c r="M59">
        <v>444</v>
      </c>
      <c r="N59">
        <v>483</v>
      </c>
      <c r="O59">
        <v>81843.679690000004</v>
      </c>
      <c r="P59">
        <v>94326.226559999996</v>
      </c>
      <c r="Q59">
        <v>2174.4980460000002</v>
      </c>
      <c r="R59">
        <v>2206.4545889999999</v>
      </c>
      <c r="S59">
        <v>-1122.5146480000001</v>
      </c>
      <c r="T59">
        <v>-1009.308837</v>
      </c>
      <c r="U59">
        <v>1399.96255060729</v>
      </c>
      <c r="V59">
        <v>1424.4736842105301</v>
      </c>
      <c r="W59">
        <v>2629.3418693982098</v>
      </c>
      <c r="X59">
        <v>2099.1291810841999</v>
      </c>
      <c r="Y59">
        <f t="shared" si="4"/>
        <v>-912.64487039271012</v>
      </c>
      <c r="Z59">
        <f t="shared" si="5"/>
        <v>-888.13373678947005</v>
      </c>
      <c r="AA59">
        <f t="shared" si="6"/>
        <v>316.73444839820968</v>
      </c>
      <c r="AB59">
        <f t="shared" si="7"/>
        <v>-213.47823991580026</v>
      </c>
    </row>
    <row r="60" spans="1:28" x14ac:dyDescent="0.25">
      <c r="A60">
        <v>188</v>
      </c>
      <c r="B60">
        <v>3</v>
      </c>
      <c r="C60" t="s">
        <v>219</v>
      </c>
      <c r="D60">
        <v>36.092860999999999</v>
      </c>
      <c r="E60">
        <v>-118.22620000000001</v>
      </c>
      <c r="F60" t="s">
        <v>25</v>
      </c>
      <c r="G60" t="s">
        <v>26</v>
      </c>
      <c r="H60" t="s">
        <v>195</v>
      </c>
      <c r="I60">
        <v>189</v>
      </c>
      <c r="J60">
        <v>159516.49679999999</v>
      </c>
      <c r="K60">
        <v>-212306.54939999999</v>
      </c>
      <c r="L60">
        <v>2364.4765619999998</v>
      </c>
      <c r="M60">
        <v>586</v>
      </c>
      <c r="N60">
        <v>664</v>
      </c>
      <c r="O60">
        <v>40738.214840000001</v>
      </c>
      <c r="P60">
        <v>46352.613279999998</v>
      </c>
      <c r="Q60">
        <v>2311.33374</v>
      </c>
      <c r="R60">
        <v>2396.3647460000002</v>
      </c>
      <c r="S60">
        <v>-818.45843500000001</v>
      </c>
      <c r="T60">
        <v>-684.68310499999995</v>
      </c>
      <c r="U60">
        <v>700.571862348178</v>
      </c>
      <c r="V60">
        <v>1349.7926829268299</v>
      </c>
      <c r="W60">
        <v>1626</v>
      </c>
      <c r="X60">
        <v>2400.2768456375802</v>
      </c>
      <c r="Y60">
        <f t="shared" si="4"/>
        <v>-1663.9046996518218</v>
      </c>
      <c r="Z60">
        <f t="shared" si="5"/>
        <v>-1014.6838790731699</v>
      </c>
      <c r="AA60">
        <f t="shared" si="6"/>
        <v>-738.47656199999983</v>
      </c>
      <c r="AB60">
        <f t="shared" si="7"/>
        <v>35.800283637580378</v>
      </c>
    </row>
    <row r="61" spans="1:28" x14ac:dyDescent="0.25">
      <c r="A61">
        <v>167</v>
      </c>
      <c r="B61">
        <v>3</v>
      </c>
      <c r="C61" t="s">
        <v>198</v>
      </c>
      <c r="D61">
        <v>36.163319999999999</v>
      </c>
      <c r="E61">
        <v>-118.18188000000001</v>
      </c>
      <c r="F61" t="s">
        <v>25</v>
      </c>
      <c r="G61" t="s">
        <v>26</v>
      </c>
      <c r="H61" t="s">
        <v>195</v>
      </c>
      <c r="I61">
        <v>168</v>
      </c>
      <c r="J61">
        <v>163351.52179999999</v>
      </c>
      <c r="K61">
        <v>-204403.3835</v>
      </c>
      <c r="L61">
        <v>2423.7346189999998</v>
      </c>
      <c r="M61">
        <v>517</v>
      </c>
      <c r="N61">
        <v>567</v>
      </c>
      <c r="O61">
        <v>49014.351560000003</v>
      </c>
      <c r="P61">
        <v>56520.046880000002</v>
      </c>
      <c r="Q61">
        <v>2322.817626</v>
      </c>
      <c r="R61">
        <v>2404.2429189999998</v>
      </c>
      <c r="S61">
        <v>-1001.249206</v>
      </c>
      <c r="T61">
        <v>-926.58672999999999</v>
      </c>
      <c r="U61">
        <v>1312.7646528404</v>
      </c>
      <c r="V61">
        <v>590.13873873873899</v>
      </c>
      <c r="W61">
        <v>1145.1904547501099</v>
      </c>
      <c r="X61">
        <v>1234.37308730873</v>
      </c>
      <c r="Y61">
        <f t="shared" si="4"/>
        <v>-1110.9699661595998</v>
      </c>
      <c r="Z61">
        <f t="shared" si="5"/>
        <v>-1833.5958802612608</v>
      </c>
      <c r="AA61">
        <f t="shared" si="6"/>
        <v>-1278.5441642498899</v>
      </c>
      <c r="AB61">
        <f t="shared" si="7"/>
        <v>-1189.3615316912699</v>
      </c>
    </row>
    <row r="62" spans="1:28" x14ac:dyDescent="0.25">
      <c r="A62">
        <v>180</v>
      </c>
      <c r="B62">
        <v>1</v>
      </c>
      <c r="C62" t="s">
        <v>211</v>
      </c>
      <c r="D62">
        <v>36.493389999999998</v>
      </c>
      <c r="E62">
        <v>-118.13676</v>
      </c>
      <c r="F62" t="s">
        <v>25</v>
      </c>
      <c r="G62" t="s">
        <v>31</v>
      </c>
      <c r="H62" t="s">
        <v>195</v>
      </c>
      <c r="I62">
        <v>181</v>
      </c>
      <c r="J62">
        <v>166684.041</v>
      </c>
      <c r="K62">
        <v>-167652.2175</v>
      </c>
      <c r="L62">
        <v>2609.5229490000002</v>
      </c>
      <c r="M62">
        <v>411</v>
      </c>
      <c r="N62">
        <v>484</v>
      </c>
      <c r="O62">
        <v>38297.507810000003</v>
      </c>
      <c r="P62">
        <v>40839.132810000003</v>
      </c>
      <c r="Q62">
        <v>2007.9287099999999</v>
      </c>
      <c r="R62">
        <v>2087.6420889999999</v>
      </c>
      <c r="S62">
        <v>-999.658996</v>
      </c>
      <c r="T62">
        <v>-863.11114499999996</v>
      </c>
      <c r="U62">
        <v>2093.76727642276</v>
      </c>
      <c r="V62">
        <v>1419.82793522267</v>
      </c>
      <c r="W62">
        <v>1487.55257009346</v>
      </c>
      <c r="X62">
        <v>1704.25952380952</v>
      </c>
      <c r="Y62">
        <f t="shared" si="4"/>
        <v>-515.75567257724015</v>
      </c>
      <c r="Z62">
        <f t="shared" si="5"/>
        <v>-1189.6950137773301</v>
      </c>
      <c r="AA62">
        <f t="shared" si="6"/>
        <v>-1121.9703789065402</v>
      </c>
      <c r="AB62">
        <f t="shared" si="7"/>
        <v>-905.26342519048012</v>
      </c>
    </row>
    <row r="63" spans="1:28" x14ac:dyDescent="0.25">
      <c r="A63">
        <v>175</v>
      </c>
      <c r="B63">
        <v>1</v>
      </c>
      <c r="C63" t="s">
        <v>206</v>
      </c>
      <c r="D63">
        <v>36.214523</v>
      </c>
      <c r="E63">
        <v>-118.25257000000001</v>
      </c>
      <c r="F63" t="s">
        <v>25</v>
      </c>
      <c r="G63" t="s">
        <v>26</v>
      </c>
      <c r="H63" t="s">
        <v>195</v>
      </c>
      <c r="I63">
        <v>176</v>
      </c>
      <c r="J63">
        <v>156896.19750000001</v>
      </c>
      <c r="K63">
        <v>-198834.14050000001</v>
      </c>
      <c r="L63">
        <v>2623.8923329999998</v>
      </c>
      <c r="M63">
        <v>309</v>
      </c>
      <c r="N63">
        <v>366</v>
      </c>
      <c r="O63">
        <v>60218.730470000002</v>
      </c>
      <c r="P63">
        <v>68649.890629999994</v>
      </c>
      <c r="Q63">
        <v>2047.676025</v>
      </c>
      <c r="R63">
        <v>2107.3505850000001</v>
      </c>
      <c r="S63">
        <v>-1172.4654539999999</v>
      </c>
      <c r="T63">
        <v>-1058.443481</v>
      </c>
      <c r="U63">
        <v>1391.84210526316</v>
      </c>
      <c r="V63">
        <v>1541.57548125633</v>
      </c>
      <c r="W63">
        <v>2509.1719298245598</v>
      </c>
      <c r="X63">
        <v>2074.9377880184302</v>
      </c>
      <c r="Y63">
        <f t="shared" si="4"/>
        <v>-1232.0502277368398</v>
      </c>
      <c r="Z63">
        <f t="shared" si="5"/>
        <v>-1082.3168517436698</v>
      </c>
      <c r="AA63">
        <f t="shared" si="6"/>
        <v>-114.72040317543997</v>
      </c>
      <c r="AB63">
        <f t="shared" si="7"/>
        <v>-548.9545449815696</v>
      </c>
    </row>
    <row r="64" spans="1:28" x14ac:dyDescent="0.25">
      <c r="A64">
        <v>206</v>
      </c>
      <c r="B64">
        <v>4</v>
      </c>
      <c r="C64" t="s">
        <v>237</v>
      </c>
      <c r="D64">
        <v>36.270108</v>
      </c>
      <c r="E64">
        <v>-118.271385</v>
      </c>
      <c r="F64" t="s">
        <v>25</v>
      </c>
      <c r="G64" t="s">
        <v>26</v>
      </c>
      <c r="H64" t="s">
        <v>195</v>
      </c>
      <c r="I64">
        <v>207</v>
      </c>
      <c r="J64">
        <v>155094.44639999999</v>
      </c>
      <c r="K64">
        <v>-192689.4105</v>
      </c>
      <c r="L64">
        <v>2661.955078</v>
      </c>
      <c r="M64">
        <v>304</v>
      </c>
      <c r="N64">
        <v>354</v>
      </c>
      <c r="O64">
        <v>62414.539060000003</v>
      </c>
      <c r="P64">
        <v>72298.0625</v>
      </c>
      <c r="Q64">
        <v>2086.1804189999998</v>
      </c>
      <c r="R64">
        <v>2142.7614739999999</v>
      </c>
      <c r="S64">
        <v>-1189.721313</v>
      </c>
      <c r="T64">
        <v>-1120.528198</v>
      </c>
      <c r="U64">
        <v>1289.06680161943</v>
      </c>
      <c r="V64">
        <v>1452.4068825910899</v>
      </c>
      <c r="W64">
        <v>2585.5813366960901</v>
      </c>
      <c r="X64">
        <v>2131.97677119628</v>
      </c>
      <c r="Y64">
        <f t="shared" si="4"/>
        <v>-1372.88827638057</v>
      </c>
      <c r="Z64">
        <f t="shared" si="5"/>
        <v>-1209.54819540891</v>
      </c>
      <c r="AA64">
        <f t="shared" si="6"/>
        <v>-76.37374130390981</v>
      </c>
      <c r="AB64">
        <f t="shared" si="7"/>
        <v>-529.97830680371999</v>
      </c>
    </row>
    <row r="65" spans="1:28" x14ac:dyDescent="0.25">
      <c r="A65">
        <v>203</v>
      </c>
      <c r="B65">
        <v>7</v>
      </c>
      <c r="C65" t="s">
        <v>234</v>
      </c>
      <c r="D65">
        <v>36.774383</v>
      </c>
      <c r="E65">
        <v>-118.331046</v>
      </c>
      <c r="F65" t="s">
        <v>25</v>
      </c>
      <c r="G65" t="s">
        <v>26</v>
      </c>
      <c r="H65" t="s">
        <v>195</v>
      </c>
      <c r="I65">
        <v>204</v>
      </c>
      <c r="J65">
        <v>148755.65669999999</v>
      </c>
      <c r="K65">
        <v>-136751.03599999999</v>
      </c>
      <c r="L65">
        <v>2690.016357</v>
      </c>
      <c r="M65">
        <v>436</v>
      </c>
      <c r="N65">
        <v>510</v>
      </c>
      <c r="O65">
        <v>54933.058590000001</v>
      </c>
      <c r="P65">
        <v>60454.347659999999</v>
      </c>
      <c r="Q65">
        <v>2160.8420409999999</v>
      </c>
      <c r="R65">
        <v>2278.53125</v>
      </c>
      <c r="S65">
        <v>-1109.465209</v>
      </c>
      <c r="T65">
        <v>-946.376892</v>
      </c>
      <c r="U65">
        <v>1537.71935157042</v>
      </c>
      <c r="V65">
        <v>1513.4402834008099</v>
      </c>
      <c r="W65">
        <v>2313.3536121673001</v>
      </c>
      <c r="X65">
        <v>2051.6509216589898</v>
      </c>
      <c r="Y65">
        <f t="shared" si="4"/>
        <v>-1152.2970054295799</v>
      </c>
      <c r="Z65">
        <f t="shared" si="5"/>
        <v>-1176.5760735991901</v>
      </c>
      <c r="AA65">
        <f t="shared" si="6"/>
        <v>-376.6627448326999</v>
      </c>
      <c r="AB65">
        <f t="shared" si="7"/>
        <v>-638.3654353410102</v>
      </c>
    </row>
    <row r="66" spans="1:28" x14ac:dyDescent="0.25">
      <c r="A66">
        <v>208</v>
      </c>
      <c r="B66">
        <v>2</v>
      </c>
      <c r="C66" t="s">
        <v>239</v>
      </c>
      <c r="D66">
        <v>35.942</v>
      </c>
      <c r="E66">
        <v>-118.328</v>
      </c>
      <c r="F66" t="s">
        <v>25</v>
      </c>
      <c r="G66" t="s">
        <v>26</v>
      </c>
      <c r="H66" t="s">
        <v>195</v>
      </c>
      <c r="I66">
        <v>209</v>
      </c>
      <c r="J66">
        <v>150658.33600000001</v>
      </c>
      <c r="K66">
        <v>-229232.34340000001</v>
      </c>
      <c r="L66">
        <v>2758.3720699999999</v>
      </c>
      <c r="M66">
        <v>517</v>
      </c>
      <c r="N66">
        <v>569</v>
      </c>
      <c r="O66">
        <v>69030.242190000004</v>
      </c>
      <c r="P66">
        <v>78146.5625</v>
      </c>
      <c r="Q66">
        <v>2036.412597</v>
      </c>
      <c r="R66">
        <v>2084.155761</v>
      </c>
      <c r="S66">
        <v>-727.87426700000003</v>
      </c>
      <c r="T66">
        <v>-647.59527500000002</v>
      </c>
      <c r="U66">
        <v>2885.3937246963601</v>
      </c>
      <c r="V66">
        <v>1620.7760891590699</v>
      </c>
      <c r="W66">
        <v>1765.91089108911</v>
      </c>
      <c r="X66">
        <v>1852.34125636672</v>
      </c>
      <c r="Y66">
        <f t="shared" si="4"/>
        <v>127.0216546963602</v>
      </c>
      <c r="Z66">
        <f t="shared" si="5"/>
        <v>-1137.59598084093</v>
      </c>
      <c r="AA66">
        <f t="shared" si="6"/>
        <v>-992.46117891088988</v>
      </c>
      <c r="AB66">
        <f t="shared" si="7"/>
        <v>-906.03081363327988</v>
      </c>
    </row>
    <row r="67" spans="1:28" x14ac:dyDescent="0.25">
      <c r="A67">
        <v>195</v>
      </c>
      <c r="B67">
        <v>3</v>
      </c>
      <c r="C67" t="s">
        <v>226</v>
      </c>
      <c r="D67">
        <v>37.101522000000003</v>
      </c>
      <c r="E67">
        <v>-118.5958</v>
      </c>
      <c r="F67" t="s">
        <v>25</v>
      </c>
      <c r="G67" t="s">
        <v>26</v>
      </c>
      <c r="H67" t="s">
        <v>195</v>
      </c>
      <c r="I67">
        <v>196</v>
      </c>
      <c r="J67">
        <v>124621.3797</v>
      </c>
      <c r="K67">
        <v>-100775.36320000001</v>
      </c>
      <c r="L67">
        <v>2761.333251</v>
      </c>
      <c r="M67">
        <v>353</v>
      </c>
      <c r="N67">
        <v>393</v>
      </c>
      <c r="O67">
        <v>57127.628909999999</v>
      </c>
      <c r="P67">
        <v>60001.15625</v>
      </c>
      <c r="Q67">
        <v>2048.5563959999999</v>
      </c>
      <c r="R67">
        <v>2034.453002</v>
      </c>
      <c r="S67">
        <v>-1174.856323</v>
      </c>
      <c r="T67">
        <v>-1018.076293</v>
      </c>
      <c r="U67">
        <v>1958.25989847716</v>
      </c>
      <c r="V67">
        <v>1406.32591093117</v>
      </c>
      <c r="W67">
        <v>1509.0956826137699</v>
      </c>
      <c r="X67">
        <v>2052.35944700461</v>
      </c>
      <c r="Y67">
        <f t="shared" si="4"/>
        <v>-803.07335252283997</v>
      </c>
      <c r="Z67">
        <f t="shared" si="5"/>
        <v>-1355.00734006883</v>
      </c>
      <c r="AA67">
        <f t="shared" si="6"/>
        <v>-1252.2375683862301</v>
      </c>
      <c r="AB67">
        <f t="shared" si="7"/>
        <v>-708.97380399538997</v>
      </c>
    </row>
    <row r="68" spans="1:28" x14ac:dyDescent="0.25">
      <c r="A68">
        <v>164</v>
      </c>
      <c r="B68">
        <v>2</v>
      </c>
      <c r="C68" t="s">
        <v>194</v>
      </c>
      <c r="D68">
        <v>36.600144999999998</v>
      </c>
      <c r="E68">
        <v>-118.674825</v>
      </c>
      <c r="F68" t="s">
        <v>25</v>
      </c>
      <c r="G68" t="s">
        <v>26</v>
      </c>
      <c r="H68" t="s">
        <v>195</v>
      </c>
      <c r="I68">
        <v>165</v>
      </c>
      <c r="J68">
        <v>118387.4234</v>
      </c>
      <c r="K68">
        <v>-156598.32810000001</v>
      </c>
      <c r="L68">
        <v>2854.5656730000001</v>
      </c>
      <c r="M68">
        <v>401</v>
      </c>
      <c r="N68">
        <v>427</v>
      </c>
      <c r="O68">
        <v>117271.7188</v>
      </c>
      <c r="P68">
        <v>130940.2969</v>
      </c>
      <c r="Q68">
        <v>1804.3002919999999</v>
      </c>
      <c r="R68">
        <v>1838.94226</v>
      </c>
      <c r="S68">
        <v>-924.52709900000002</v>
      </c>
      <c r="T68">
        <v>-837.82995600000004</v>
      </c>
      <c r="U68">
        <v>2192.8703870386998</v>
      </c>
      <c r="V68">
        <v>1757.45569050832</v>
      </c>
      <c r="W68">
        <v>2182.8326585694999</v>
      </c>
      <c r="X68">
        <v>1986.54795137326</v>
      </c>
      <c r="Y68">
        <f t="shared" si="4"/>
        <v>-661.69528596130021</v>
      </c>
      <c r="Z68">
        <f t="shared" si="5"/>
        <v>-1097.1099824916801</v>
      </c>
      <c r="AA68">
        <f t="shared" si="6"/>
        <v>-671.73301443050013</v>
      </c>
      <c r="AB68">
        <f t="shared" si="7"/>
        <v>-868.01772162674001</v>
      </c>
    </row>
    <row r="69" spans="1:28" x14ac:dyDescent="0.25">
      <c r="A69">
        <v>207</v>
      </c>
      <c r="B69">
        <v>1</v>
      </c>
      <c r="C69" t="s">
        <v>238</v>
      </c>
      <c r="D69">
        <v>36.496065999999999</v>
      </c>
      <c r="E69">
        <v>-118.326482</v>
      </c>
      <c r="F69" t="s">
        <v>25</v>
      </c>
      <c r="G69" t="s">
        <v>26</v>
      </c>
      <c r="H69" t="s">
        <v>195</v>
      </c>
      <c r="I69">
        <v>208</v>
      </c>
      <c r="J69">
        <v>149708.3836</v>
      </c>
      <c r="K69">
        <v>-167671.43849999999</v>
      </c>
      <c r="L69">
        <v>2953.5878899999998</v>
      </c>
      <c r="M69">
        <v>164</v>
      </c>
      <c r="N69">
        <v>229</v>
      </c>
      <c r="O69">
        <v>56144.761720000002</v>
      </c>
      <c r="P69">
        <v>54281.84375</v>
      </c>
      <c r="Q69">
        <v>1924.977783</v>
      </c>
      <c r="R69">
        <v>1979.1232910000001</v>
      </c>
      <c r="S69">
        <v>-1352.7188719999999</v>
      </c>
      <c r="T69">
        <v>-1194.7684320000001</v>
      </c>
      <c r="U69">
        <v>1066.19129554656</v>
      </c>
      <c r="V69">
        <v>1435.6103238866399</v>
      </c>
      <c r="W69">
        <v>2633.7049861495798</v>
      </c>
      <c r="X69">
        <v>2422.51032110092</v>
      </c>
      <c r="Y69">
        <f t="shared" ref="Y69:Y89" si="8">U69-L69</f>
        <v>-1887.3965944534398</v>
      </c>
      <c r="Z69">
        <f t="shared" ref="Z69:Z89" si="9">V69-L69</f>
        <v>-1517.9775661133599</v>
      </c>
      <c r="AA69">
        <f t="shared" ref="AA69:AA89" si="10">W69-L69</f>
        <v>-319.88290385042001</v>
      </c>
      <c r="AB69">
        <f t="shared" ref="AB69:AB89" si="11">X69-L69</f>
        <v>-531.07756889907978</v>
      </c>
    </row>
    <row r="70" spans="1:28" x14ac:dyDescent="0.25">
      <c r="A70">
        <v>216</v>
      </c>
      <c r="B70">
        <v>4</v>
      </c>
      <c r="C70" t="s">
        <v>247</v>
      </c>
      <c r="D70">
        <v>36.434131000000001</v>
      </c>
      <c r="E70">
        <v>-118.2671</v>
      </c>
      <c r="F70" t="s">
        <v>25</v>
      </c>
      <c r="G70" t="s">
        <v>26</v>
      </c>
      <c r="H70" t="s">
        <v>195</v>
      </c>
      <c r="I70">
        <v>217</v>
      </c>
      <c r="J70">
        <v>155145.7156</v>
      </c>
      <c r="K70">
        <v>-174457.9074</v>
      </c>
      <c r="L70">
        <v>2968.6784659999998</v>
      </c>
      <c r="M70">
        <v>157</v>
      </c>
      <c r="N70">
        <v>243</v>
      </c>
      <c r="O70">
        <v>50025.867189999997</v>
      </c>
      <c r="P70">
        <v>48526.011720000002</v>
      </c>
      <c r="Q70">
        <v>1999.4844969999999</v>
      </c>
      <c r="R70">
        <v>2060.280761</v>
      </c>
      <c r="S70">
        <v>-1447.5579829999999</v>
      </c>
      <c r="T70">
        <v>-1311.7332759999999</v>
      </c>
      <c r="U70">
        <v>2326.37385086823</v>
      </c>
      <c r="V70">
        <v>1840.20182555781</v>
      </c>
      <c r="W70">
        <v>1507.9577464788699</v>
      </c>
      <c r="X70">
        <v>1617.64899713467</v>
      </c>
      <c r="Y70">
        <f t="shared" si="8"/>
        <v>-642.30461513176988</v>
      </c>
      <c r="Z70">
        <f t="shared" si="9"/>
        <v>-1128.4766404421898</v>
      </c>
      <c r="AA70">
        <f t="shared" si="10"/>
        <v>-1460.7207195211299</v>
      </c>
      <c r="AB70">
        <f t="shared" si="11"/>
        <v>-1351.0294688653298</v>
      </c>
    </row>
    <row r="71" spans="1:28" x14ac:dyDescent="0.25">
      <c r="A71">
        <v>194</v>
      </c>
      <c r="B71">
        <v>9</v>
      </c>
      <c r="C71" t="s">
        <v>225</v>
      </c>
      <c r="D71">
        <v>36.479140000000001</v>
      </c>
      <c r="E71">
        <v>-118.128635</v>
      </c>
      <c r="F71" t="s">
        <v>25</v>
      </c>
      <c r="G71" t="s">
        <v>26</v>
      </c>
      <c r="H71" t="s">
        <v>195</v>
      </c>
      <c r="I71">
        <v>195</v>
      </c>
      <c r="J71">
        <v>167442.0552</v>
      </c>
      <c r="K71">
        <v>-169221.25880000001</v>
      </c>
      <c r="L71">
        <v>2996.8715820000002</v>
      </c>
      <c r="M71">
        <v>267</v>
      </c>
      <c r="N71">
        <v>338</v>
      </c>
      <c r="O71">
        <v>39452.390630000002</v>
      </c>
      <c r="P71">
        <v>41492.085939999997</v>
      </c>
      <c r="Q71">
        <v>1824.891967</v>
      </c>
      <c r="R71">
        <v>1905.013183</v>
      </c>
      <c r="S71">
        <v>-1119.5299070000001</v>
      </c>
      <c r="T71">
        <v>-996.87548800000002</v>
      </c>
      <c r="U71">
        <v>1180.21862348178</v>
      </c>
      <c r="V71">
        <v>1541.8926038500499</v>
      </c>
      <c r="W71">
        <v>2554.0805921052602</v>
      </c>
      <c r="X71">
        <v>2209.8147713950798</v>
      </c>
      <c r="Y71">
        <f t="shared" si="8"/>
        <v>-1816.6529585182202</v>
      </c>
      <c r="Z71">
        <f t="shared" si="9"/>
        <v>-1454.9789781499503</v>
      </c>
      <c r="AA71">
        <f t="shared" si="10"/>
        <v>-442.79098989474005</v>
      </c>
      <c r="AB71">
        <f t="shared" si="11"/>
        <v>-787.05681060492043</v>
      </c>
    </row>
    <row r="72" spans="1:28" x14ac:dyDescent="0.25">
      <c r="A72">
        <v>193</v>
      </c>
      <c r="B72">
        <v>4</v>
      </c>
      <c r="C72" t="s">
        <v>224</v>
      </c>
      <c r="D72">
        <v>36.254100000000001</v>
      </c>
      <c r="E72">
        <v>-118.13</v>
      </c>
      <c r="F72" t="s">
        <v>25</v>
      </c>
      <c r="G72" t="s">
        <v>26</v>
      </c>
      <c r="H72" t="s">
        <v>195</v>
      </c>
      <c r="I72">
        <v>194</v>
      </c>
      <c r="J72">
        <v>167813.1709</v>
      </c>
      <c r="K72">
        <v>-194227.1813</v>
      </c>
      <c r="L72">
        <v>3005.2099600000001</v>
      </c>
      <c r="M72">
        <v>207</v>
      </c>
      <c r="N72">
        <v>279</v>
      </c>
      <c r="O72">
        <v>48921.386720000002</v>
      </c>
      <c r="P72">
        <v>49185.128909999999</v>
      </c>
      <c r="Q72">
        <v>1768.8125</v>
      </c>
      <c r="R72">
        <v>1848.796875</v>
      </c>
      <c r="S72">
        <v>-1141.2033690000001</v>
      </c>
      <c r="T72">
        <v>-1029.593261</v>
      </c>
      <c r="U72">
        <v>783.30364372469603</v>
      </c>
      <c r="V72">
        <v>1377.2601626016301</v>
      </c>
      <c r="W72">
        <v>1715.8996235884599</v>
      </c>
      <c r="X72">
        <v>2444.5917355371898</v>
      </c>
      <c r="Y72">
        <f t="shared" si="8"/>
        <v>-2221.9063162753041</v>
      </c>
      <c r="Z72">
        <f t="shared" si="9"/>
        <v>-1627.94979739837</v>
      </c>
      <c r="AA72">
        <f t="shared" si="10"/>
        <v>-1289.3103364115402</v>
      </c>
      <c r="AB72">
        <f t="shared" si="11"/>
        <v>-560.6182244628103</v>
      </c>
    </row>
    <row r="73" spans="1:28" x14ac:dyDescent="0.25">
      <c r="A73">
        <v>182</v>
      </c>
      <c r="B73">
        <v>1</v>
      </c>
      <c r="C73" t="s">
        <v>213</v>
      </c>
      <c r="D73">
        <v>36.477694999999997</v>
      </c>
      <c r="E73">
        <v>-118.137275</v>
      </c>
      <c r="F73" t="s">
        <v>25</v>
      </c>
      <c r="G73" t="s">
        <v>31</v>
      </c>
      <c r="H73" t="s">
        <v>195</v>
      </c>
      <c r="I73">
        <v>183</v>
      </c>
      <c r="J73">
        <v>166672.24340000001</v>
      </c>
      <c r="K73">
        <v>-169397.0405</v>
      </c>
      <c r="L73">
        <v>3036.1210930000002</v>
      </c>
      <c r="M73">
        <v>234</v>
      </c>
      <c r="N73">
        <v>305</v>
      </c>
      <c r="O73">
        <v>42389.328130000002</v>
      </c>
      <c r="P73">
        <v>43805.277340000001</v>
      </c>
      <c r="Q73">
        <v>1787.34851</v>
      </c>
      <c r="R73">
        <v>1866.4051509999999</v>
      </c>
      <c r="S73">
        <v>-1160.176269</v>
      </c>
      <c r="T73">
        <v>-1034.990722</v>
      </c>
      <c r="U73">
        <v>1856.5405679513201</v>
      </c>
      <c r="V73">
        <v>1629.23577235772</v>
      </c>
      <c r="W73">
        <v>1295.4083333333299</v>
      </c>
      <c r="X73">
        <v>1952.3839811543</v>
      </c>
      <c r="Y73">
        <f t="shared" si="8"/>
        <v>-1179.5805250486801</v>
      </c>
      <c r="Z73">
        <f t="shared" si="9"/>
        <v>-1406.8853206422802</v>
      </c>
      <c r="AA73">
        <f t="shared" si="10"/>
        <v>-1740.7127596666703</v>
      </c>
      <c r="AB73">
        <f t="shared" si="11"/>
        <v>-1083.7371118457002</v>
      </c>
    </row>
    <row r="74" spans="1:28" x14ac:dyDescent="0.25">
      <c r="A74">
        <v>168</v>
      </c>
      <c r="B74">
        <v>2</v>
      </c>
      <c r="C74" t="s">
        <v>199</v>
      </c>
      <c r="D74">
        <v>36.763891000000001</v>
      </c>
      <c r="E74">
        <v>-118.406272</v>
      </c>
      <c r="F74" t="s">
        <v>25</v>
      </c>
      <c r="G74" t="s">
        <v>26</v>
      </c>
      <c r="H74" t="s">
        <v>195</v>
      </c>
      <c r="I74">
        <v>169</v>
      </c>
      <c r="J74">
        <v>142070.98250000001</v>
      </c>
      <c r="K74">
        <v>-138032.38759999999</v>
      </c>
      <c r="L74">
        <v>3040.200683</v>
      </c>
      <c r="M74">
        <v>196</v>
      </c>
      <c r="N74">
        <v>252</v>
      </c>
      <c r="O74">
        <v>79172.367190000004</v>
      </c>
      <c r="P74">
        <v>81151.328129999994</v>
      </c>
      <c r="Q74">
        <v>1757.2496329999999</v>
      </c>
      <c r="R74">
        <v>1883.2333980000001</v>
      </c>
      <c r="S74">
        <v>-1251.436645</v>
      </c>
      <c r="T74">
        <v>-1146.0795889999999</v>
      </c>
      <c r="U74">
        <v>1174.9683687302299</v>
      </c>
      <c r="V74">
        <v>765.85128436232503</v>
      </c>
      <c r="W74">
        <v>728.41218961625304</v>
      </c>
      <c r="X74">
        <v>1233.2890589824401</v>
      </c>
      <c r="Y74">
        <f t="shared" si="8"/>
        <v>-1865.2323142697701</v>
      </c>
      <c r="Z74">
        <f t="shared" si="9"/>
        <v>-2274.3493986376752</v>
      </c>
      <c r="AA74">
        <f t="shared" si="10"/>
        <v>-2311.7884933837468</v>
      </c>
      <c r="AB74">
        <f t="shared" si="11"/>
        <v>-1806.9116240175599</v>
      </c>
    </row>
    <row r="75" spans="1:28" x14ac:dyDescent="0.25">
      <c r="A75">
        <v>199</v>
      </c>
      <c r="B75">
        <v>1</v>
      </c>
      <c r="C75" t="s">
        <v>230</v>
      </c>
      <c r="D75">
        <v>36.732308000000003</v>
      </c>
      <c r="E75">
        <v>-118.71369300000001</v>
      </c>
      <c r="F75" t="s">
        <v>25</v>
      </c>
      <c r="G75" t="s">
        <v>26</v>
      </c>
      <c r="H75" t="s">
        <v>195</v>
      </c>
      <c r="I75">
        <v>200</v>
      </c>
      <c r="J75">
        <v>114716.02989999999</v>
      </c>
      <c r="K75">
        <v>-141958.61369999999</v>
      </c>
      <c r="L75">
        <v>3127.8247070000002</v>
      </c>
      <c r="M75">
        <v>334</v>
      </c>
      <c r="N75">
        <v>383</v>
      </c>
      <c r="O75">
        <v>85755.164059999996</v>
      </c>
      <c r="P75">
        <v>97265.8125</v>
      </c>
      <c r="Q75">
        <v>1658.787963</v>
      </c>
      <c r="R75">
        <v>1710.451049</v>
      </c>
      <c r="S75">
        <v>-962.91644199999996</v>
      </c>
      <c r="T75">
        <v>-847.949523</v>
      </c>
      <c r="U75">
        <v>2247.5563451776602</v>
      </c>
      <c r="V75">
        <v>778.21792260692496</v>
      </c>
      <c r="W75">
        <v>2215.9943609022598</v>
      </c>
      <c r="X75">
        <v>1961.32790988736</v>
      </c>
      <c r="Y75">
        <f t="shared" si="8"/>
        <v>-880.26836182234001</v>
      </c>
      <c r="Z75">
        <f t="shared" si="9"/>
        <v>-2349.606784393075</v>
      </c>
      <c r="AA75">
        <f t="shared" si="10"/>
        <v>-911.8303460977404</v>
      </c>
      <c r="AB75">
        <f t="shared" si="11"/>
        <v>-1166.4967971126403</v>
      </c>
    </row>
    <row r="76" spans="1:28" x14ac:dyDescent="0.25">
      <c r="A76">
        <v>174</v>
      </c>
      <c r="B76">
        <v>10</v>
      </c>
      <c r="C76" t="s">
        <v>205</v>
      </c>
      <c r="D76">
        <v>36.551234000000001</v>
      </c>
      <c r="E76">
        <v>-118.35854</v>
      </c>
      <c r="F76" t="s">
        <v>25</v>
      </c>
      <c r="G76" t="s">
        <v>26</v>
      </c>
      <c r="H76" t="s">
        <v>195</v>
      </c>
      <c r="I76">
        <v>175</v>
      </c>
      <c r="J76">
        <v>146734.72659999999</v>
      </c>
      <c r="K76">
        <v>-161591.33559999999</v>
      </c>
      <c r="L76">
        <v>3146.6828609999998</v>
      </c>
      <c r="M76">
        <v>160</v>
      </c>
      <c r="N76">
        <v>196</v>
      </c>
      <c r="O76">
        <v>58428.496090000001</v>
      </c>
      <c r="P76">
        <v>58767.519529999998</v>
      </c>
      <c r="Q76">
        <v>1873.9489739999999</v>
      </c>
      <c r="R76">
        <v>1928.622192</v>
      </c>
      <c r="S76">
        <v>-1321.3708489999999</v>
      </c>
      <c r="T76">
        <v>-1211.3067619999999</v>
      </c>
      <c r="U76">
        <v>2323.0479591836702</v>
      </c>
      <c r="V76">
        <v>1075.58417849899</v>
      </c>
      <c r="W76">
        <v>1469.68841761827</v>
      </c>
      <c r="X76">
        <v>1784.7118847539</v>
      </c>
      <c r="Y76">
        <f t="shared" si="8"/>
        <v>-823.6349018163296</v>
      </c>
      <c r="Z76">
        <f t="shared" si="9"/>
        <v>-2071.0986825010095</v>
      </c>
      <c r="AA76">
        <f t="shared" si="10"/>
        <v>-1676.9944433817298</v>
      </c>
      <c r="AB76">
        <f t="shared" si="11"/>
        <v>-1361.9709762460998</v>
      </c>
    </row>
    <row r="77" spans="1:28" x14ac:dyDescent="0.25">
      <c r="A77">
        <v>179</v>
      </c>
      <c r="B77">
        <v>4</v>
      </c>
      <c r="C77" t="s">
        <v>210</v>
      </c>
      <c r="D77">
        <v>36.769542999999999</v>
      </c>
      <c r="E77">
        <v>-118.356112</v>
      </c>
      <c r="F77" t="s">
        <v>25</v>
      </c>
      <c r="G77" t="s">
        <v>26</v>
      </c>
      <c r="H77" t="s">
        <v>195</v>
      </c>
      <c r="I77">
        <v>180</v>
      </c>
      <c r="J77">
        <v>146531.06700000001</v>
      </c>
      <c r="K77">
        <v>-137327.9368</v>
      </c>
      <c r="L77">
        <v>3175.4760740000002</v>
      </c>
      <c r="M77">
        <v>163</v>
      </c>
      <c r="N77">
        <v>240</v>
      </c>
      <c r="O77">
        <v>73698.09375</v>
      </c>
      <c r="P77">
        <v>82138.484379999994</v>
      </c>
      <c r="Q77">
        <v>1707.5699460000001</v>
      </c>
      <c r="R77">
        <v>1829.754516</v>
      </c>
      <c r="S77">
        <v>-1203.571289</v>
      </c>
      <c r="T77">
        <v>-1050.134399</v>
      </c>
      <c r="U77">
        <v>1958.25989847716</v>
      </c>
      <c r="V77">
        <v>1406.32591093117</v>
      </c>
      <c r="W77">
        <v>1509.0956826137699</v>
      </c>
      <c r="X77">
        <v>2052.35944700461</v>
      </c>
      <c r="Y77">
        <f t="shared" si="8"/>
        <v>-1217.2161755228401</v>
      </c>
      <c r="Z77">
        <f t="shared" si="9"/>
        <v>-1769.1501630688301</v>
      </c>
      <c r="AA77">
        <f t="shared" si="10"/>
        <v>-1666.3803913862303</v>
      </c>
      <c r="AB77">
        <f t="shared" si="11"/>
        <v>-1123.1166269953901</v>
      </c>
    </row>
    <row r="78" spans="1:28" x14ac:dyDescent="0.25">
      <c r="A78">
        <v>200</v>
      </c>
      <c r="B78">
        <v>2</v>
      </c>
      <c r="C78" t="s">
        <v>231</v>
      </c>
      <c r="D78">
        <v>36.600673999999998</v>
      </c>
      <c r="E78">
        <v>-118.637441</v>
      </c>
      <c r="F78" t="s">
        <v>25</v>
      </c>
      <c r="G78" t="s">
        <v>26</v>
      </c>
      <c r="H78" t="s">
        <v>195</v>
      </c>
      <c r="I78">
        <v>201</v>
      </c>
      <c r="J78">
        <v>121726.10159999999</v>
      </c>
      <c r="K78">
        <v>-156492.20180000001</v>
      </c>
      <c r="L78">
        <v>3213.820068</v>
      </c>
      <c r="M78">
        <v>235</v>
      </c>
      <c r="N78">
        <v>269</v>
      </c>
      <c r="O78">
        <v>121178.49219999999</v>
      </c>
      <c r="P78">
        <v>138368.875</v>
      </c>
      <c r="Q78">
        <v>1657.978149</v>
      </c>
      <c r="R78">
        <v>1699.320068</v>
      </c>
      <c r="S78">
        <v>-1146.0450430000001</v>
      </c>
      <c r="T78">
        <v>-1054.2131340000001</v>
      </c>
      <c r="U78">
        <v>853.021255060729</v>
      </c>
      <c r="V78">
        <v>1683.9969543147199</v>
      </c>
      <c r="W78">
        <v>2150.6863406408102</v>
      </c>
      <c r="X78">
        <v>2553.1064073226498</v>
      </c>
      <c r="Y78">
        <f t="shared" si="8"/>
        <v>-2360.7988129392711</v>
      </c>
      <c r="Z78">
        <f t="shared" si="9"/>
        <v>-1529.8231136852801</v>
      </c>
      <c r="AA78">
        <f t="shared" si="10"/>
        <v>-1063.1337273591898</v>
      </c>
      <c r="AB78">
        <f t="shared" si="11"/>
        <v>-660.71366067735016</v>
      </c>
    </row>
    <row r="79" spans="1:28" x14ac:dyDescent="0.25">
      <c r="A79">
        <v>169</v>
      </c>
      <c r="B79">
        <v>4</v>
      </c>
      <c r="C79" t="s">
        <v>200</v>
      </c>
      <c r="D79">
        <v>36.772973</v>
      </c>
      <c r="E79">
        <v>-118.403983</v>
      </c>
      <c r="F79" t="s">
        <v>25</v>
      </c>
      <c r="G79" t="s">
        <v>26</v>
      </c>
      <c r="H79" t="s">
        <v>195</v>
      </c>
      <c r="I79">
        <v>170</v>
      </c>
      <c r="J79">
        <v>142258.0196</v>
      </c>
      <c r="K79">
        <v>-137019.66829999999</v>
      </c>
      <c r="L79">
        <v>3248.5136710000002</v>
      </c>
      <c r="M79">
        <v>53</v>
      </c>
      <c r="N79">
        <v>123</v>
      </c>
      <c r="O79">
        <v>92826.015629999994</v>
      </c>
      <c r="P79">
        <v>95247.835940000004</v>
      </c>
      <c r="Q79">
        <v>1527.4453120000001</v>
      </c>
      <c r="R79">
        <v>1633.330322</v>
      </c>
      <c r="S79">
        <v>-1343.7496329999999</v>
      </c>
      <c r="T79">
        <v>-1212.180664</v>
      </c>
      <c r="U79">
        <v>1226.22161917684</v>
      </c>
      <c r="V79">
        <v>1219.2927158273401</v>
      </c>
      <c r="W79">
        <v>1128.83791085097</v>
      </c>
      <c r="X79">
        <v>1234.2161188653799</v>
      </c>
      <c r="Y79">
        <f t="shared" si="8"/>
        <v>-2022.2920518231601</v>
      </c>
      <c r="Z79">
        <f t="shared" si="9"/>
        <v>-2029.2209551726601</v>
      </c>
      <c r="AA79">
        <f t="shared" si="10"/>
        <v>-2119.6757601490299</v>
      </c>
      <c r="AB79">
        <f t="shared" si="11"/>
        <v>-2014.2975521346202</v>
      </c>
    </row>
    <row r="80" spans="1:28" x14ac:dyDescent="0.25">
      <c r="A80">
        <v>202</v>
      </c>
      <c r="B80">
        <v>3</v>
      </c>
      <c r="C80" t="s">
        <v>233</v>
      </c>
      <c r="D80">
        <v>36.259757999999998</v>
      </c>
      <c r="E80">
        <v>-118.123273</v>
      </c>
      <c r="F80" t="s">
        <v>25</v>
      </c>
      <c r="G80" t="s">
        <v>26</v>
      </c>
      <c r="H80" t="s">
        <v>195</v>
      </c>
      <c r="I80">
        <v>203</v>
      </c>
      <c r="J80">
        <v>168404.32190000001</v>
      </c>
      <c r="K80">
        <v>-193586.64249999999</v>
      </c>
      <c r="L80">
        <v>3286.6840820000002</v>
      </c>
      <c r="M80">
        <v>94</v>
      </c>
      <c r="N80">
        <v>165</v>
      </c>
      <c r="O80">
        <v>50748.671880000002</v>
      </c>
      <c r="P80">
        <v>50419.542970000002</v>
      </c>
      <c r="Q80">
        <v>1643.337158</v>
      </c>
      <c r="R80">
        <v>1726.2772210000001</v>
      </c>
      <c r="S80">
        <v>-1270.9981680000001</v>
      </c>
      <c r="T80">
        <v>-1164.4254149999999</v>
      </c>
      <c r="U80">
        <v>1152.7550607287401</v>
      </c>
      <c r="V80">
        <v>1580.91084093212</v>
      </c>
      <c r="W80">
        <v>2593.9758576874201</v>
      </c>
      <c r="X80">
        <v>2298.45945945946</v>
      </c>
      <c r="Y80">
        <f t="shared" si="8"/>
        <v>-2133.9290212712604</v>
      </c>
      <c r="Z80">
        <f t="shared" si="9"/>
        <v>-1705.7732410678802</v>
      </c>
      <c r="AA80">
        <f t="shared" si="10"/>
        <v>-692.70822431258011</v>
      </c>
      <c r="AB80">
        <f t="shared" si="11"/>
        <v>-988.22462254054017</v>
      </c>
    </row>
    <row r="81" spans="1:28" x14ac:dyDescent="0.25">
      <c r="A81">
        <v>196</v>
      </c>
      <c r="B81">
        <v>3</v>
      </c>
      <c r="C81" t="s">
        <v>227</v>
      </c>
      <c r="D81">
        <v>37.171300000000002</v>
      </c>
      <c r="E81">
        <v>-118.7024</v>
      </c>
      <c r="F81" t="s">
        <v>25</v>
      </c>
      <c r="G81" t="s">
        <v>26</v>
      </c>
      <c r="H81" t="s">
        <v>195</v>
      </c>
      <c r="I81">
        <v>197</v>
      </c>
      <c r="J81">
        <v>115055.2801</v>
      </c>
      <c r="K81">
        <v>-93154.533949999997</v>
      </c>
      <c r="L81">
        <v>3292.5310049999998</v>
      </c>
      <c r="M81">
        <v>1</v>
      </c>
      <c r="N81">
        <v>51</v>
      </c>
      <c r="O81">
        <v>88545.695309999996</v>
      </c>
      <c r="P81">
        <v>83934.015629999994</v>
      </c>
      <c r="Q81">
        <v>1510.383789</v>
      </c>
      <c r="R81">
        <v>1510.4133300000001</v>
      </c>
      <c r="S81">
        <v>-1515.4812010000001</v>
      </c>
      <c r="T81">
        <v>-1356.3975829999999</v>
      </c>
      <c r="U81">
        <v>3042.1843971631201</v>
      </c>
      <c r="V81">
        <v>1475.0708502024299</v>
      </c>
      <c r="W81">
        <v>1798.1710526315801</v>
      </c>
      <c r="X81">
        <v>1852.34125636672</v>
      </c>
      <c r="Y81">
        <f t="shared" si="8"/>
        <v>-250.34660783687968</v>
      </c>
      <c r="Z81">
        <f t="shared" si="9"/>
        <v>-1817.4601547975699</v>
      </c>
      <c r="AA81">
        <f t="shared" si="10"/>
        <v>-1494.3599523684197</v>
      </c>
      <c r="AB81">
        <f t="shared" si="11"/>
        <v>-1440.1897486332798</v>
      </c>
    </row>
    <row r="82" spans="1:28" x14ac:dyDescent="0.25">
      <c r="A82">
        <v>178</v>
      </c>
      <c r="B82">
        <v>1</v>
      </c>
      <c r="C82" t="s">
        <v>209</v>
      </c>
      <c r="D82">
        <v>37.168599999999998</v>
      </c>
      <c r="E82">
        <v>-118.69329999999999</v>
      </c>
      <c r="F82" t="s">
        <v>25</v>
      </c>
      <c r="G82" t="s">
        <v>26</v>
      </c>
      <c r="H82" t="s">
        <v>195</v>
      </c>
      <c r="I82">
        <v>179</v>
      </c>
      <c r="J82">
        <v>115866.23420000001</v>
      </c>
      <c r="K82">
        <v>-93443.551300000006</v>
      </c>
      <c r="L82">
        <v>3312.8618160000001</v>
      </c>
      <c r="M82">
        <v>-113</v>
      </c>
      <c r="N82">
        <v>-66</v>
      </c>
      <c r="O82">
        <v>93006.984379999994</v>
      </c>
      <c r="P82">
        <v>88527.226559999996</v>
      </c>
      <c r="Q82">
        <v>1347.798217</v>
      </c>
      <c r="R82">
        <v>1354.240112</v>
      </c>
      <c r="S82">
        <v>-1528.5695800000001</v>
      </c>
      <c r="T82">
        <v>-1359.0935050000001</v>
      </c>
      <c r="U82">
        <v>1950.52791878173</v>
      </c>
      <c r="V82">
        <v>1431.9574898785399</v>
      </c>
      <c r="W82">
        <v>1545.8492343933999</v>
      </c>
      <c r="X82">
        <v>2083.6720368239398</v>
      </c>
      <c r="Y82">
        <f t="shared" si="8"/>
        <v>-1362.3338972182701</v>
      </c>
      <c r="Z82">
        <f t="shared" si="9"/>
        <v>-1880.9043261214601</v>
      </c>
      <c r="AA82">
        <f t="shared" si="10"/>
        <v>-1767.0125816066002</v>
      </c>
      <c r="AB82">
        <f t="shared" si="11"/>
        <v>-1229.1897791760603</v>
      </c>
    </row>
    <row r="83" spans="1:28" x14ac:dyDescent="0.25">
      <c r="A83">
        <v>173</v>
      </c>
      <c r="B83">
        <v>6</v>
      </c>
      <c r="C83" t="s">
        <v>204</v>
      </c>
      <c r="D83">
        <v>36.498147000000003</v>
      </c>
      <c r="E83">
        <v>-118.220007</v>
      </c>
      <c r="F83" t="s">
        <v>25</v>
      </c>
      <c r="G83" t="s">
        <v>26</v>
      </c>
      <c r="H83" t="s">
        <v>195</v>
      </c>
      <c r="I83">
        <v>174</v>
      </c>
      <c r="J83">
        <v>159227.8487</v>
      </c>
      <c r="K83">
        <v>-167266.72990000001</v>
      </c>
      <c r="L83">
        <v>3382.558837</v>
      </c>
      <c r="M83">
        <v>19</v>
      </c>
      <c r="N83">
        <v>96</v>
      </c>
      <c r="O83">
        <v>52468.457029999998</v>
      </c>
      <c r="P83">
        <v>54124.921880000002</v>
      </c>
      <c r="Q83">
        <v>1591.882202</v>
      </c>
      <c r="R83">
        <v>1680.528198</v>
      </c>
      <c r="S83">
        <v>-1397.516723</v>
      </c>
      <c r="T83">
        <v>-1255.3305660000001</v>
      </c>
      <c r="U83">
        <v>2033.90789473684</v>
      </c>
      <c r="V83">
        <v>1707.6332320162101</v>
      </c>
      <c r="W83">
        <v>1304.8221092757301</v>
      </c>
      <c r="X83">
        <v>1596.1639522258399</v>
      </c>
      <c r="Y83">
        <f t="shared" si="8"/>
        <v>-1348.65094226316</v>
      </c>
      <c r="Z83">
        <f t="shared" si="9"/>
        <v>-1674.92560498379</v>
      </c>
      <c r="AA83">
        <f t="shared" si="10"/>
        <v>-2077.7367277242702</v>
      </c>
      <c r="AB83">
        <f t="shared" si="11"/>
        <v>-1786.3948847741601</v>
      </c>
    </row>
    <row r="84" spans="1:28" x14ac:dyDescent="0.25">
      <c r="A84">
        <v>177</v>
      </c>
      <c r="B84">
        <v>2</v>
      </c>
      <c r="C84" t="s">
        <v>208</v>
      </c>
      <c r="D84">
        <v>37.102299000000002</v>
      </c>
      <c r="E84">
        <v>-118.55500000000001</v>
      </c>
      <c r="F84" t="s">
        <v>25</v>
      </c>
      <c r="G84" t="s">
        <v>26</v>
      </c>
      <c r="H84" t="s">
        <v>195</v>
      </c>
      <c r="I84">
        <v>178</v>
      </c>
      <c r="J84">
        <v>128240.7142</v>
      </c>
      <c r="K84">
        <v>-100634.59600000001</v>
      </c>
      <c r="L84">
        <v>3452.8190909999998</v>
      </c>
      <c r="M84">
        <v>13</v>
      </c>
      <c r="N84">
        <v>50</v>
      </c>
      <c r="O84">
        <v>96433.773440000004</v>
      </c>
      <c r="P84">
        <v>107105.32030000001</v>
      </c>
      <c r="Q84">
        <v>1427.7915029999999</v>
      </c>
      <c r="R84">
        <v>1439.161376</v>
      </c>
      <c r="S84">
        <v>-1294.031982</v>
      </c>
      <c r="T84">
        <v>-1166.0972899999999</v>
      </c>
      <c r="U84">
        <v>1936.2385786801999</v>
      </c>
      <c r="V84">
        <v>1435.51012145749</v>
      </c>
      <c r="W84">
        <v>1315.75285714286</v>
      </c>
      <c r="X84">
        <v>1817.84708737864</v>
      </c>
      <c r="Y84">
        <f t="shared" si="8"/>
        <v>-1516.5805123197999</v>
      </c>
      <c r="Z84">
        <f t="shared" si="9"/>
        <v>-2017.3089695425099</v>
      </c>
      <c r="AA84">
        <f t="shared" si="10"/>
        <v>-2137.0662338571401</v>
      </c>
      <c r="AB84">
        <f t="shared" si="11"/>
        <v>-1634.9720036213598</v>
      </c>
    </row>
    <row r="85" spans="1:28" x14ac:dyDescent="0.25">
      <c r="A85">
        <v>187</v>
      </c>
      <c r="B85">
        <v>4</v>
      </c>
      <c r="C85" t="s">
        <v>218</v>
      </c>
      <c r="D85">
        <v>37.265300000000003</v>
      </c>
      <c r="E85">
        <v>-118.7056</v>
      </c>
      <c r="F85" t="s">
        <v>25</v>
      </c>
      <c r="G85" t="s">
        <v>26</v>
      </c>
      <c r="H85" t="s">
        <v>195</v>
      </c>
      <c r="I85">
        <v>188</v>
      </c>
      <c r="J85">
        <v>114628.90979999999</v>
      </c>
      <c r="K85">
        <v>-82710.387530000007</v>
      </c>
      <c r="L85">
        <v>3460.1037590000001</v>
      </c>
      <c r="M85">
        <v>22</v>
      </c>
      <c r="N85">
        <v>67</v>
      </c>
      <c r="O85">
        <v>96382.6875</v>
      </c>
      <c r="P85">
        <v>92821.601559999996</v>
      </c>
      <c r="Q85">
        <v>1592.4096669999999</v>
      </c>
      <c r="R85">
        <v>1598.8941649999999</v>
      </c>
      <c r="S85">
        <v>-1343.724365</v>
      </c>
      <c r="T85">
        <v>-1200.791015</v>
      </c>
      <c r="U85">
        <v>587.52231237322496</v>
      </c>
      <c r="V85">
        <v>1421.3333333333301</v>
      </c>
      <c r="W85">
        <v>2473.62857142857</v>
      </c>
      <c r="X85">
        <v>2317.9552238806</v>
      </c>
      <c r="Y85">
        <f t="shared" si="8"/>
        <v>-2872.5814466267752</v>
      </c>
      <c r="Z85">
        <f t="shared" si="9"/>
        <v>-2038.77042566667</v>
      </c>
      <c r="AA85">
        <f t="shared" si="10"/>
        <v>-986.47518757143007</v>
      </c>
      <c r="AB85">
        <f t="shared" si="11"/>
        <v>-1142.1485351194001</v>
      </c>
    </row>
    <row r="86" spans="1:28" x14ac:dyDescent="0.25">
      <c r="A86">
        <v>172</v>
      </c>
      <c r="B86">
        <v>2</v>
      </c>
      <c r="C86" t="s">
        <v>203</v>
      </c>
      <c r="D86">
        <v>36.461734999999997</v>
      </c>
      <c r="E86">
        <v>-118.23834600000001</v>
      </c>
      <c r="F86" t="s">
        <v>25</v>
      </c>
      <c r="G86" t="s">
        <v>26</v>
      </c>
      <c r="H86" t="s">
        <v>195</v>
      </c>
      <c r="I86">
        <v>173</v>
      </c>
      <c r="J86">
        <v>157662.73639999999</v>
      </c>
      <c r="K86">
        <v>-171343.28839999999</v>
      </c>
      <c r="L86">
        <v>3502.5451659999999</v>
      </c>
      <c r="M86">
        <v>21</v>
      </c>
      <c r="N86">
        <v>81</v>
      </c>
      <c r="O86">
        <v>55848.765630000002</v>
      </c>
      <c r="P86">
        <v>55217.648439999997</v>
      </c>
      <c r="Q86">
        <v>1591.046752</v>
      </c>
      <c r="R86">
        <v>1674.1071770000001</v>
      </c>
      <c r="S86">
        <v>-1367.780761</v>
      </c>
      <c r="T86">
        <v>-1239.286865</v>
      </c>
      <c r="U86">
        <v>2033.90789473684</v>
      </c>
      <c r="V86">
        <v>1707.6332320162101</v>
      </c>
      <c r="W86">
        <v>1304.8221092757301</v>
      </c>
      <c r="X86">
        <v>1596.1639522258399</v>
      </c>
      <c r="Y86">
        <f t="shared" si="8"/>
        <v>-1468.6372712631598</v>
      </c>
      <c r="Z86">
        <f t="shared" si="9"/>
        <v>-1794.9119339837898</v>
      </c>
      <c r="AA86">
        <f t="shared" si="10"/>
        <v>-2197.7230567242696</v>
      </c>
      <c r="AB86">
        <f t="shared" si="11"/>
        <v>-1906.38121377416</v>
      </c>
    </row>
    <row r="87" spans="1:28" x14ac:dyDescent="0.25">
      <c r="A87">
        <v>190</v>
      </c>
      <c r="B87">
        <v>1</v>
      </c>
      <c r="C87" t="s">
        <v>221</v>
      </c>
      <c r="D87">
        <v>36.772500000000001</v>
      </c>
      <c r="E87">
        <v>-118.37609999999999</v>
      </c>
      <c r="F87" t="s">
        <v>25</v>
      </c>
      <c r="G87" t="s">
        <v>31</v>
      </c>
      <c r="H87" t="s">
        <v>195</v>
      </c>
      <c r="I87">
        <v>191</v>
      </c>
      <c r="J87">
        <v>144743.9589</v>
      </c>
      <c r="K87">
        <v>-137030.02979999999</v>
      </c>
      <c r="L87">
        <v>3575.227539</v>
      </c>
      <c r="M87">
        <v>-40</v>
      </c>
      <c r="N87">
        <v>34</v>
      </c>
      <c r="O87">
        <v>96073.382809999996</v>
      </c>
      <c r="P87">
        <v>101209.4063</v>
      </c>
      <c r="Q87">
        <v>1373.7330320000001</v>
      </c>
      <c r="R87">
        <v>1484.8800040000001</v>
      </c>
      <c r="S87">
        <v>-1391.8819579999999</v>
      </c>
      <c r="T87">
        <v>-1261.535766</v>
      </c>
      <c r="U87">
        <v>857.74493927125502</v>
      </c>
      <c r="V87">
        <v>1449.5467479674801</v>
      </c>
      <c r="W87">
        <v>2117.9221854304601</v>
      </c>
      <c r="X87">
        <v>2561.1386138613898</v>
      </c>
      <c r="Y87">
        <f t="shared" si="8"/>
        <v>-2717.4825997287448</v>
      </c>
      <c r="Z87">
        <f t="shared" si="9"/>
        <v>-2125.6807910325197</v>
      </c>
      <c r="AA87">
        <f t="shared" si="10"/>
        <v>-1457.3053535695399</v>
      </c>
      <c r="AB87">
        <f t="shared" si="11"/>
        <v>-1014.0889251386102</v>
      </c>
    </row>
    <row r="88" spans="1:28" x14ac:dyDescent="0.25">
      <c r="A88">
        <v>205</v>
      </c>
      <c r="B88">
        <v>1</v>
      </c>
      <c r="C88" t="s">
        <v>236</v>
      </c>
      <c r="D88">
        <v>37.231039000000003</v>
      </c>
      <c r="E88">
        <v>-118.68916</v>
      </c>
      <c r="F88" t="s">
        <v>25</v>
      </c>
      <c r="G88" t="s">
        <v>26</v>
      </c>
      <c r="H88" t="s">
        <v>195</v>
      </c>
      <c r="I88">
        <v>206</v>
      </c>
      <c r="J88">
        <v>116137.34450000001</v>
      </c>
      <c r="K88">
        <v>-86498.480899999995</v>
      </c>
      <c r="L88">
        <v>3600.7836910000001</v>
      </c>
      <c r="M88">
        <v>-47</v>
      </c>
      <c r="N88">
        <v>-10</v>
      </c>
      <c r="O88">
        <v>98607.882809999996</v>
      </c>
      <c r="P88">
        <v>96506.125</v>
      </c>
      <c r="Q88">
        <v>1502.204956</v>
      </c>
      <c r="R88">
        <v>1508.5698239999999</v>
      </c>
      <c r="S88">
        <v>-1409.535644</v>
      </c>
      <c r="T88">
        <v>-1283.3682859999999</v>
      </c>
      <c r="U88">
        <v>1150.7520242915</v>
      </c>
      <c r="V88">
        <v>1473.71255060729</v>
      </c>
      <c r="W88">
        <v>2578.0075376884402</v>
      </c>
      <c r="X88">
        <v>2368.1610660486699</v>
      </c>
      <c r="Y88">
        <f t="shared" si="8"/>
        <v>-2450.0316667084999</v>
      </c>
      <c r="Z88">
        <f t="shared" si="9"/>
        <v>-2127.0711403927098</v>
      </c>
      <c r="AA88">
        <f t="shared" si="10"/>
        <v>-1022.7761533115599</v>
      </c>
      <c r="AB88">
        <f t="shared" si="11"/>
        <v>-1232.6226249513302</v>
      </c>
    </row>
    <row r="89" spans="1:28" x14ac:dyDescent="0.25">
      <c r="A89">
        <v>201</v>
      </c>
      <c r="B89">
        <v>1</v>
      </c>
      <c r="C89" t="s">
        <v>232</v>
      </c>
      <c r="D89">
        <v>36.780389999999997</v>
      </c>
      <c r="E89">
        <v>-118.37854</v>
      </c>
      <c r="F89" t="s">
        <v>25</v>
      </c>
      <c r="G89" t="s">
        <v>26</v>
      </c>
      <c r="H89" t="s">
        <v>195</v>
      </c>
      <c r="I89">
        <v>202</v>
      </c>
      <c r="J89">
        <v>144511.4987</v>
      </c>
      <c r="K89">
        <v>-136156.9345</v>
      </c>
      <c r="L89">
        <v>3939.9653320000002</v>
      </c>
      <c r="M89">
        <v>-155</v>
      </c>
      <c r="N89">
        <v>-80</v>
      </c>
      <c r="O89">
        <v>103556.4531</v>
      </c>
      <c r="P89">
        <v>106927.1563</v>
      </c>
      <c r="Q89">
        <v>1220.898559</v>
      </c>
      <c r="R89">
        <v>1332.225463</v>
      </c>
      <c r="S89">
        <v>-1530.065429</v>
      </c>
      <c r="T89">
        <v>-1400.9521480000001</v>
      </c>
      <c r="U89">
        <v>733.04554655870402</v>
      </c>
      <c r="V89">
        <v>1619.2038539553801</v>
      </c>
      <c r="W89">
        <v>2281.38074398249</v>
      </c>
      <c r="X89">
        <v>2560.71094710947</v>
      </c>
      <c r="Y89">
        <f t="shared" si="8"/>
        <v>-3206.919785441296</v>
      </c>
      <c r="Z89">
        <f t="shared" si="9"/>
        <v>-2320.7614780446202</v>
      </c>
      <c r="AA89">
        <f t="shared" si="10"/>
        <v>-1658.5845880175102</v>
      </c>
      <c r="AB89">
        <f t="shared" si="11"/>
        <v>-1379.2543848905302</v>
      </c>
    </row>
    <row r="91" spans="1:28" x14ac:dyDescent="0.25">
      <c r="A91">
        <v>48</v>
      </c>
      <c r="B91">
        <v>3</v>
      </c>
      <c r="C91" t="s">
        <v>77</v>
      </c>
      <c r="D91">
        <v>37.6661</v>
      </c>
      <c r="E91">
        <v>-120.469857</v>
      </c>
      <c r="F91" t="s">
        <v>25</v>
      </c>
      <c r="G91" t="s">
        <v>26</v>
      </c>
      <c r="H91" t="s">
        <v>27</v>
      </c>
      <c r="I91">
        <v>49</v>
      </c>
      <c r="J91">
        <v>-41388.168290000001</v>
      </c>
      <c r="K91">
        <v>-38835.878599999996</v>
      </c>
      <c r="L91">
        <v>52.148532000000003</v>
      </c>
      <c r="M91">
        <v>1587</v>
      </c>
      <c r="N91">
        <v>1676</v>
      </c>
      <c r="O91">
        <v>32244.259770000001</v>
      </c>
      <c r="P91">
        <v>37442.617189999997</v>
      </c>
      <c r="Q91">
        <v>3523.8178710000002</v>
      </c>
      <c r="R91">
        <v>3484.580078</v>
      </c>
      <c r="S91">
        <v>189.60163800000001</v>
      </c>
      <c r="T91">
        <v>317.58297700000003</v>
      </c>
      <c r="U91">
        <v>1700.2987012987001</v>
      </c>
      <c r="V91">
        <v>1676.62956945573</v>
      </c>
      <c r="W91">
        <v>1519.0495129870101</v>
      </c>
      <c r="X91">
        <v>1769.8011317704099</v>
      </c>
      <c r="Y91">
        <f t="shared" ref="Y91:Y132" si="12">U91-L91</f>
        <v>1648.1501692987001</v>
      </c>
      <c r="Z91">
        <f t="shared" ref="Z91:Z132" si="13">V91-L91</f>
        <v>1624.4810374557301</v>
      </c>
      <c r="AA91">
        <f t="shared" ref="AA91:AA132" si="14">W91-L91</f>
        <v>1466.9009809870101</v>
      </c>
      <c r="AB91">
        <f t="shared" ref="AB91:AB132" si="15">X91-L91</f>
        <v>1717.65259977041</v>
      </c>
    </row>
    <row r="92" spans="1:28" x14ac:dyDescent="0.25">
      <c r="A92">
        <v>163</v>
      </c>
      <c r="B92">
        <v>8</v>
      </c>
      <c r="C92" t="s">
        <v>193</v>
      </c>
      <c r="D92">
        <v>37.526868999999998</v>
      </c>
      <c r="E92">
        <v>-120.43743600000001</v>
      </c>
      <c r="F92" t="s">
        <v>25</v>
      </c>
      <c r="G92" t="s">
        <v>26</v>
      </c>
      <c r="H92" t="s">
        <v>27</v>
      </c>
      <c r="I92">
        <v>164</v>
      </c>
      <c r="J92">
        <v>-38603.66274</v>
      </c>
      <c r="K92">
        <v>-54327.071360000002</v>
      </c>
      <c r="L92">
        <v>76.903007000000002</v>
      </c>
      <c r="M92">
        <v>1593</v>
      </c>
      <c r="N92">
        <v>1688</v>
      </c>
      <c r="O92">
        <v>33117.976560000003</v>
      </c>
      <c r="P92">
        <v>37896.433590000001</v>
      </c>
      <c r="Q92">
        <v>3546.7604980000001</v>
      </c>
      <c r="R92">
        <v>3494.4555660000001</v>
      </c>
      <c r="S92">
        <v>193.662948</v>
      </c>
      <c r="T92">
        <v>328.65167200000002</v>
      </c>
      <c r="U92">
        <v>1951.7477517985601</v>
      </c>
      <c r="V92">
        <v>702.85006753714504</v>
      </c>
      <c r="W92">
        <v>1740.9559154296001</v>
      </c>
      <c r="X92">
        <v>2266.1131140153202</v>
      </c>
      <c r="Y92">
        <f t="shared" si="12"/>
        <v>1874.84474479856</v>
      </c>
      <c r="Z92">
        <f t="shared" si="13"/>
        <v>625.94706053714503</v>
      </c>
      <c r="AA92">
        <f t="shared" si="14"/>
        <v>1664.0529084295999</v>
      </c>
      <c r="AB92">
        <f t="shared" si="15"/>
        <v>2189.2101070153203</v>
      </c>
    </row>
    <row r="93" spans="1:28" x14ac:dyDescent="0.25">
      <c r="A93">
        <v>151</v>
      </c>
      <c r="B93">
        <v>3</v>
      </c>
      <c r="C93" t="s">
        <v>181</v>
      </c>
      <c r="D93">
        <v>37.656379999999999</v>
      </c>
      <c r="E93">
        <v>-120.29042</v>
      </c>
      <c r="F93" t="s">
        <v>25</v>
      </c>
      <c r="G93" t="s">
        <v>26</v>
      </c>
      <c r="H93" t="s">
        <v>27</v>
      </c>
      <c r="I93">
        <v>152</v>
      </c>
      <c r="J93">
        <v>-25585.09218</v>
      </c>
      <c r="K93">
        <v>-39979.784299999999</v>
      </c>
      <c r="L93">
        <v>250.635009</v>
      </c>
      <c r="M93">
        <v>1698</v>
      </c>
      <c r="N93">
        <v>1739</v>
      </c>
      <c r="O93">
        <v>48394.792970000002</v>
      </c>
      <c r="P93">
        <v>54785.792970000002</v>
      </c>
      <c r="Q93">
        <v>3724.9846189999998</v>
      </c>
      <c r="R93">
        <v>3681.946289</v>
      </c>
      <c r="S93">
        <v>247.00942900000001</v>
      </c>
      <c r="T93">
        <v>310.08199999999999</v>
      </c>
      <c r="U93">
        <v>3072.5680898876399</v>
      </c>
      <c r="V93">
        <v>1287.73830935252</v>
      </c>
      <c r="W93">
        <v>3103.8588129496402</v>
      </c>
      <c r="X93">
        <v>3118.7806741572999</v>
      </c>
      <c r="Y93">
        <f t="shared" si="12"/>
        <v>2821.9330808876398</v>
      </c>
      <c r="Z93">
        <f t="shared" si="13"/>
        <v>1037.1033003525199</v>
      </c>
      <c r="AA93">
        <f t="shared" si="14"/>
        <v>2853.2238039496401</v>
      </c>
      <c r="AB93">
        <f t="shared" si="15"/>
        <v>2868.1456651572998</v>
      </c>
    </row>
    <row r="94" spans="1:28" x14ac:dyDescent="0.25">
      <c r="A94">
        <v>152</v>
      </c>
      <c r="B94">
        <v>6</v>
      </c>
      <c r="C94" t="s">
        <v>182</v>
      </c>
      <c r="D94">
        <v>37.644410000000001</v>
      </c>
      <c r="E94">
        <v>-120.30118</v>
      </c>
      <c r="F94" t="s">
        <v>25</v>
      </c>
      <c r="G94" t="s">
        <v>26</v>
      </c>
      <c r="H94" t="s">
        <v>27</v>
      </c>
      <c r="I94">
        <v>153</v>
      </c>
      <c r="J94">
        <v>-26537.28026</v>
      </c>
      <c r="K94">
        <v>-41307.477659999997</v>
      </c>
      <c r="L94">
        <v>334.67907700000001</v>
      </c>
      <c r="M94">
        <v>1702</v>
      </c>
      <c r="N94">
        <v>1730</v>
      </c>
      <c r="O94">
        <v>49659.675779999998</v>
      </c>
      <c r="P94">
        <v>56169.667970000002</v>
      </c>
      <c r="Q94">
        <v>3693.816894</v>
      </c>
      <c r="R94">
        <v>3650.1047359999998</v>
      </c>
      <c r="S94">
        <v>316.53045600000002</v>
      </c>
      <c r="T94">
        <v>319.29309000000001</v>
      </c>
      <c r="U94">
        <v>3104.0242696629198</v>
      </c>
      <c r="V94">
        <v>1682.6202247191</v>
      </c>
      <c r="W94">
        <v>3075.7081834532401</v>
      </c>
      <c r="X94">
        <v>3284.5162162162201</v>
      </c>
      <c r="Y94">
        <f t="shared" si="12"/>
        <v>2769.3451926629195</v>
      </c>
      <c r="Z94">
        <f t="shared" si="13"/>
        <v>1347.9411477190999</v>
      </c>
      <c r="AA94">
        <f t="shared" si="14"/>
        <v>2741.0291064532403</v>
      </c>
      <c r="AB94">
        <f t="shared" si="15"/>
        <v>2949.8371392162198</v>
      </c>
    </row>
    <row r="95" spans="1:28" x14ac:dyDescent="0.25">
      <c r="A95">
        <v>11</v>
      </c>
      <c r="B95">
        <v>2</v>
      </c>
      <c r="C95" t="s">
        <v>40</v>
      </c>
      <c r="D95">
        <v>37.710816999999999</v>
      </c>
      <c r="E95">
        <v>-120.21451399999999</v>
      </c>
      <c r="F95" t="s">
        <v>25</v>
      </c>
      <c r="G95" t="s">
        <v>26</v>
      </c>
      <c r="H95" t="s">
        <v>27</v>
      </c>
      <c r="I95">
        <v>12</v>
      </c>
      <c r="J95">
        <v>-18884.037489999999</v>
      </c>
      <c r="K95">
        <v>-33946.048320000002</v>
      </c>
      <c r="L95">
        <v>472.37863099999998</v>
      </c>
      <c r="M95">
        <v>1525</v>
      </c>
      <c r="N95">
        <v>1561</v>
      </c>
      <c r="O95">
        <v>63511.003909999999</v>
      </c>
      <c r="P95">
        <v>70026.015629999994</v>
      </c>
      <c r="Q95">
        <v>3505.3652339999999</v>
      </c>
      <c r="R95">
        <v>3488.0261230000001</v>
      </c>
      <c r="S95">
        <v>99.853660000000005</v>
      </c>
      <c r="T95">
        <v>186.29684399999999</v>
      </c>
      <c r="U95">
        <v>2132.4939271255098</v>
      </c>
      <c r="V95">
        <v>1855.2294548413299</v>
      </c>
      <c r="W95">
        <v>2141.5983805668002</v>
      </c>
      <c r="X95">
        <v>1768.0727566693599</v>
      </c>
      <c r="Y95">
        <f t="shared" si="12"/>
        <v>1660.1152961255098</v>
      </c>
      <c r="Z95">
        <f t="shared" si="13"/>
        <v>1382.8508238413299</v>
      </c>
      <c r="AA95">
        <f t="shared" si="14"/>
        <v>1669.2197495668001</v>
      </c>
      <c r="AB95">
        <f t="shared" si="15"/>
        <v>1295.6941256693599</v>
      </c>
    </row>
    <row r="96" spans="1:28" x14ac:dyDescent="0.25">
      <c r="A96">
        <v>29</v>
      </c>
      <c r="B96">
        <v>6</v>
      </c>
      <c r="C96" t="s">
        <v>58</v>
      </c>
      <c r="D96">
        <v>37.673726000000002</v>
      </c>
      <c r="E96">
        <v>-119.793537</v>
      </c>
      <c r="F96" t="s">
        <v>25</v>
      </c>
      <c r="G96" t="s">
        <v>26</v>
      </c>
      <c r="H96" t="s">
        <v>27</v>
      </c>
      <c r="I96">
        <v>30</v>
      </c>
      <c r="J96">
        <v>18186.4915</v>
      </c>
      <c r="K96">
        <v>-38070.881329999997</v>
      </c>
      <c r="L96">
        <v>586.63555899999994</v>
      </c>
      <c r="M96">
        <v>1490</v>
      </c>
      <c r="N96">
        <v>1556</v>
      </c>
      <c r="O96">
        <v>79792.773440000004</v>
      </c>
      <c r="P96">
        <v>87940.632809999996</v>
      </c>
      <c r="Q96">
        <v>3512.336914</v>
      </c>
      <c r="R96">
        <v>3470.3974600000001</v>
      </c>
      <c r="S96">
        <v>-37.708454000000003</v>
      </c>
      <c r="T96">
        <v>159.38391100000001</v>
      </c>
      <c r="U96">
        <v>1066.03896103896</v>
      </c>
      <c r="V96">
        <v>862.60340632603402</v>
      </c>
      <c r="W96">
        <v>1244.95179738562</v>
      </c>
      <c r="X96">
        <v>1122.36496350365</v>
      </c>
      <c r="Y96">
        <f t="shared" si="12"/>
        <v>479.40340203896005</v>
      </c>
      <c r="Z96">
        <f t="shared" si="13"/>
        <v>275.96784732603408</v>
      </c>
      <c r="AA96">
        <f t="shared" si="14"/>
        <v>658.31623838562007</v>
      </c>
      <c r="AB96">
        <f t="shared" si="15"/>
        <v>535.72940450365002</v>
      </c>
    </row>
    <row r="97" spans="1:28" x14ac:dyDescent="0.25">
      <c r="A97">
        <v>148</v>
      </c>
      <c r="B97">
        <v>1</v>
      </c>
      <c r="C97" t="s">
        <v>178</v>
      </c>
      <c r="D97">
        <v>37.508220000000001</v>
      </c>
      <c r="E97">
        <v>-120.043898</v>
      </c>
      <c r="F97" t="s">
        <v>25</v>
      </c>
      <c r="G97" t="s">
        <v>26</v>
      </c>
      <c r="H97" t="s">
        <v>27</v>
      </c>
      <c r="I97">
        <v>149</v>
      </c>
      <c r="J97">
        <v>-3873.948296</v>
      </c>
      <c r="K97">
        <v>-56488.342989999997</v>
      </c>
      <c r="L97">
        <v>660.98406899999998</v>
      </c>
      <c r="M97">
        <v>1485</v>
      </c>
      <c r="N97">
        <v>1533</v>
      </c>
      <c r="O97">
        <v>76405.757809999996</v>
      </c>
      <c r="P97">
        <v>83499.46875</v>
      </c>
      <c r="Q97">
        <v>3480.84375</v>
      </c>
      <c r="R97">
        <v>3428.6440419999999</v>
      </c>
      <c r="S97">
        <v>7.2008789999999996</v>
      </c>
      <c r="T97">
        <v>135.30853200000001</v>
      </c>
      <c r="U97">
        <v>1907.67116509222</v>
      </c>
      <c r="V97">
        <v>2161.0981098109801</v>
      </c>
      <c r="W97">
        <v>1835.2665466006299</v>
      </c>
      <c r="X97">
        <v>2101.21152115212</v>
      </c>
      <c r="Y97">
        <f t="shared" si="12"/>
        <v>1246.6870960922201</v>
      </c>
      <c r="Z97">
        <f t="shared" si="13"/>
        <v>1500.11404081098</v>
      </c>
      <c r="AA97">
        <f t="shared" si="14"/>
        <v>1174.28247760063</v>
      </c>
      <c r="AB97">
        <f t="shared" si="15"/>
        <v>1440.2274521521199</v>
      </c>
    </row>
    <row r="98" spans="1:28" x14ac:dyDescent="0.25">
      <c r="A98">
        <v>28</v>
      </c>
      <c r="B98">
        <v>2</v>
      </c>
      <c r="C98" t="s">
        <v>57</v>
      </c>
      <c r="D98">
        <v>37.67989</v>
      </c>
      <c r="E98">
        <v>-119.783175</v>
      </c>
      <c r="F98" t="s">
        <v>25</v>
      </c>
      <c r="G98" t="s">
        <v>26</v>
      </c>
      <c r="H98" t="s">
        <v>27</v>
      </c>
      <c r="I98">
        <v>29</v>
      </c>
      <c r="J98">
        <v>19097.612829999998</v>
      </c>
      <c r="K98">
        <v>-37383.616929999997</v>
      </c>
      <c r="L98">
        <v>843.34405500000003</v>
      </c>
      <c r="M98">
        <v>1434</v>
      </c>
      <c r="N98">
        <v>1494</v>
      </c>
      <c r="O98">
        <v>83690.375</v>
      </c>
      <c r="P98">
        <v>92240.015629999994</v>
      </c>
      <c r="Q98">
        <v>3412.660644</v>
      </c>
      <c r="R98">
        <v>3382.5771479999999</v>
      </c>
      <c r="S98">
        <v>-71.095496999999995</v>
      </c>
      <c r="T98">
        <v>138.318679</v>
      </c>
      <c r="U98">
        <v>1867.55573505654</v>
      </c>
      <c r="V98">
        <v>1549.6479217603901</v>
      </c>
      <c r="W98">
        <v>1519.5032467532501</v>
      </c>
      <c r="X98">
        <v>1770.8682295877099</v>
      </c>
      <c r="Y98">
        <f t="shared" si="12"/>
        <v>1024.21168005654</v>
      </c>
      <c r="Z98">
        <f t="shared" si="13"/>
        <v>706.30386676039006</v>
      </c>
      <c r="AA98">
        <f t="shared" si="14"/>
        <v>676.15919175325007</v>
      </c>
      <c r="AB98">
        <f t="shared" si="15"/>
        <v>927.52417458770992</v>
      </c>
    </row>
    <row r="99" spans="1:28" x14ac:dyDescent="0.25">
      <c r="A99">
        <v>13</v>
      </c>
      <c r="B99">
        <v>1</v>
      </c>
      <c r="C99" t="s">
        <v>42</v>
      </c>
      <c r="D99">
        <v>37.753535999999997</v>
      </c>
      <c r="E99">
        <v>-120.1058</v>
      </c>
      <c r="F99" t="s">
        <v>25</v>
      </c>
      <c r="G99" t="s">
        <v>26</v>
      </c>
      <c r="H99" t="s">
        <v>27</v>
      </c>
      <c r="I99">
        <v>14</v>
      </c>
      <c r="J99">
        <v>-9307.8907550000004</v>
      </c>
      <c r="K99">
        <v>-29213.29407</v>
      </c>
      <c r="L99">
        <v>903.79742399999998</v>
      </c>
      <c r="M99">
        <v>1184</v>
      </c>
      <c r="N99">
        <v>1273</v>
      </c>
      <c r="O99">
        <v>92862.476559999996</v>
      </c>
      <c r="P99">
        <v>98278.757809999996</v>
      </c>
      <c r="Q99">
        <v>3196.911865</v>
      </c>
      <c r="R99">
        <v>3229.0026849999999</v>
      </c>
      <c r="S99">
        <v>-301.83197000000001</v>
      </c>
      <c r="T99">
        <v>-109.171661</v>
      </c>
      <c r="U99">
        <v>532.19545823195494</v>
      </c>
      <c r="V99">
        <v>686.35389610389598</v>
      </c>
      <c r="W99">
        <v>384.01784266017802</v>
      </c>
      <c r="X99">
        <v>824.61669367909201</v>
      </c>
      <c r="Y99">
        <f t="shared" si="12"/>
        <v>-371.60196576804503</v>
      </c>
      <c r="Z99">
        <f t="shared" si="13"/>
        <v>-217.443527896104</v>
      </c>
      <c r="AA99">
        <f t="shared" si="14"/>
        <v>-519.77958133982202</v>
      </c>
      <c r="AB99">
        <f t="shared" si="15"/>
        <v>-79.180730320907969</v>
      </c>
    </row>
    <row r="100" spans="1:28" x14ac:dyDescent="0.25">
      <c r="A100">
        <v>12</v>
      </c>
      <c r="B100">
        <v>2</v>
      </c>
      <c r="C100" t="s">
        <v>41</v>
      </c>
      <c r="D100">
        <v>37.73845</v>
      </c>
      <c r="E100">
        <v>-120.14187</v>
      </c>
      <c r="F100" t="s">
        <v>25</v>
      </c>
      <c r="G100" t="s">
        <v>26</v>
      </c>
      <c r="H100" t="s">
        <v>27</v>
      </c>
      <c r="I100">
        <v>13</v>
      </c>
      <c r="J100">
        <v>-12484.087729999999</v>
      </c>
      <c r="K100">
        <v>-30886.20681</v>
      </c>
      <c r="L100">
        <v>975.23010199999999</v>
      </c>
      <c r="M100">
        <v>1242</v>
      </c>
      <c r="N100">
        <v>1292</v>
      </c>
      <c r="O100">
        <v>93764.679690000004</v>
      </c>
      <c r="P100">
        <v>99905.726559999996</v>
      </c>
      <c r="Q100">
        <v>3342.1166990000002</v>
      </c>
      <c r="R100">
        <v>3357.4829100000002</v>
      </c>
      <c r="S100">
        <v>-272.21899400000001</v>
      </c>
      <c r="T100">
        <v>-134.232437</v>
      </c>
      <c r="U100">
        <v>965.01624695369605</v>
      </c>
      <c r="V100">
        <v>573.22859450727003</v>
      </c>
      <c r="W100">
        <v>1136.84991843393</v>
      </c>
      <c r="X100">
        <v>1041.60308441558</v>
      </c>
      <c r="Y100">
        <f t="shared" si="12"/>
        <v>-10.213855046303934</v>
      </c>
      <c r="Z100">
        <f t="shared" si="13"/>
        <v>-402.00150749272996</v>
      </c>
      <c r="AA100">
        <f t="shared" si="14"/>
        <v>161.61981643393005</v>
      </c>
      <c r="AB100">
        <f t="shared" si="15"/>
        <v>66.372982415580054</v>
      </c>
    </row>
    <row r="101" spans="1:28" x14ac:dyDescent="0.25">
      <c r="A101">
        <v>264</v>
      </c>
      <c r="B101">
        <v>4</v>
      </c>
      <c r="C101" t="s">
        <v>295</v>
      </c>
      <c r="D101">
        <v>37.588965999999999</v>
      </c>
      <c r="E101">
        <v>-119.881282</v>
      </c>
      <c r="F101" t="s">
        <v>25</v>
      </c>
      <c r="G101" t="s">
        <v>26</v>
      </c>
      <c r="H101" t="s">
        <v>27</v>
      </c>
      <c r="I101">
        <v>265</v>
      </c>
      <c r="J101">
        <v>10469.67374</v>
      </c>
      <c r="K101">
        <v>-47506.549220000001</v>
      </c>
      <c r="L101">
        <v>1067.7921140000001</v>
      </c>
      <c r="M101">
        <v>1291</v>
      </c>
      <c r="N101">
        <v>1316</v>
      </c>
      <c r="O101">
        <v>95871.617190000004</v>
      </c>
      <c r="P101">
        <v>104917.30469999999</v>
      </c>
      <c r="Q101">
        <v>3236.7915029999999</v>
      </c>
      <c r="R101">
        <v>3203.9084469999998</v>
      </c>
      <c r="S101">
        <v>-194.92680300000001</v>
      </c>
      <c r="T101">
        <v>-3.6740520000000001</v>
      </c>
      <c r="U101">
        <v>1114.10728744939</v>
      </c>
      <c r="V101">
        <v>1448.1082995951399</v>
      </c>
      <c r="W101">
        <v>2631.1575433911898</v>
      </c>
      <c r="X101">
        <v>2299.5840188014099</v>
      </c>
      <c r="Y101">
        <f t="shared" si="12"/>
        <v>46.315173449389931</v>
      </c>
      <c r="Z101">
        <f t="shared" si="13"/>
        <v>380.31618559513981</v>
      </c>
      <c r="AA101">
        <f t="shared" si="14"/>
        <v>1563.3654293911898</v>
      </c>
      <c r="AB101">
        <f t="shared" si="15"/>
        <v>1231.7919048014098</v>
      </c>
    </row>
    <row r="102" spans="1:28" x14ac:dyDescent="0.25">
      <c r="A102">
        <v>4</v>
      </c>
      <c r="B102">
        <v>2</v>
      </c>
      <c r="C102" t="s">
        <v>33</v>
      </c>
      <c r="D102">
        <v>37.725765000000003</v>
      </c>
      <c r="E102">
        <v>-119.71093500000001</v>
      </c>
      <c r="F102" t="s">
        <v>25</v>
      </c>
      <c r="G102" t="s">
        <v>26</v>
      </c>
      <c r="H102" t="s">
        <v>27</v>
      </c>
      <c r="I102">
        <v>5</v>
      </c>
      <c r="J102">
        <v>25444.458299999998</v>
      </c>
      <c r="K102">
        <v>-32266.90682</v>
      </c>
      <c r="L102">
        <v>1101.1008300000001</v>
      </c>
      <c r="M102">
        <v>1188</v>
      </c>
      <c r="N102">
        <v>1246</v>
      </c>
      <c r="O102">
        <v>88373.695309999996</v>
      </c>
      <c r="P102">
        <v>98367.640629999994</v>
      </c>
      <c r="Q102">
        <v>3076.5183099999999</v>
      </c>
      <c r="R102">
        <v>3025.7915029999999</v>
      </c>
      <c r="S102">
        <v>-311.78598</v>
      </c>
      <c r="T102">
        <v>-87.101141999999996</v>
      </c>
      <c r="U102">
        <v>1727.5948136142599</v>
      </c>
      <c r="V102">
        <v>1646.8008097166</v>
      </c>
      <c r="W102">
        <v>1563.8746968472101</v>
      </c>
      <c r="X102">
        <v>1769.8011317704099</v>
      </c>
      <c r="Y102">
        <f t="shared" si="12"/>
        <v>626.49398361425983</v>
      </c>
      <c r="Z102">
        <f t="shared" si="13"/>
        <v>545.69997971659996</v>
      </c>
      <c r="AA102">
        <f t="shared" si="14"/>
        <v>462.77386684721</v>
      </c>
      <c r="AB102">
        <f t="shared" si="15"/>
        <v>668.70030177040985</v>
      </c>
    </row>
    <row r="103" spans="1:28" x14ac:dyDescent="0.25">
      <c r="A103">
        <v>30</v>
      </c>
      <c r="B103">
        <v>1</v>
      </c>
      <c r="C103" t="s">
        <v>59</v>
      </c>
      <c r="D103">
        <v>37.688187999999997</v>
      </c>
      <c r="E103">
        <v>-119.764217</v>
      </c>
      <c r="F103" t="s">
        <v>25</v>
      </c>
      <c r="G103" t="s">
        <v>26</v>
      </c>
      <c r="H103" t="s">
        <v>27</v>
      </c>
      <c r="I103">
        <v>31</v>
      </c>
      <c r="J103">
        <v>20765.008109999999</v>
      </c>
      <c r="K103">
        <v>-36457.176319999999</v>
      </c>
      <c r="L103">
        <v>1202.030395</v>
      </c>
      <c r="M103">
        <v>1272</v>
      </c>
      <c r="N103">
        <v>1317</v>
      </c>
      <c r="O103">
        <v>87408.757809999996</v>
      </c>
      <c r="P103">
        <v>96466.984379999994</v>
      </c>
      <c r="Q103">
        <v>3175.4104000000002</v>
      </c>
      <c r="R103">
        <v>3138.1347649999998</v>
      </c>
      <c r="S103">
        <v>-196.81665000000001</v>
      </c>
      <c r="T103">
        <v>19.502685</v>
      </c>
      <c r="U103">
        <v>1970.14955537591</v>
      </c>
      <c r="V103">
        <v>1855.2294548413299</v>
      </c>
      <c r="W103">
        <v>2033.1209415584401</v>
      </c>
      <c r="X103">
        <v>1833.29102667745</v>
      </c>
      <c r="Y103">
        <f t="shared" si="12"/>
        <v>768.11916037591004</v>
      </c>
      <c r="Z103">
        <f t="shared" si="13"/>
        <v>653.19905984132993</v>
      </c>
      <c r="AA103">
        <f t="shared" si="14"/>
        <v>831.09054655844011</v>
      </c>
      <c r="AB103">
        <f t="shared" si="15"/>
        <v>631.26063167744996</v>
      </c>
    </row>
    <row r="104" spans="1:28" x14ac:dyDescent="0.25">
      <c r="A104">
        <v>288</v>
      </c>
      <c r="B104">
        <v>9</v>
      </c>
      <c r="C104" t="s">
        <v>319</v>
      </c>
      <c r="D104">
        <v>37.737318999999999</v>
      </c>
      <c r="E104">
        <v>-119.602468</v>
      </c>
      <c r="F104" t="s">
        <v>25</v>
      </c>
      <c r="G104" t="s">
        <v>26</v>
      </c>
      <c r="H104" t="s">
        <v>27</v>
      </c>
      <c r="I104">
        <v>289</v>
      </c>
      <c r="J104">
        <v>34986.224950000003</v>
      </c>
      <c r="K104">
        <v>-30947.92913</v>
      </c>
      <c r="L104">
        <v>1206.646972</v>
      </c>
      <c r="M104">
        <v>1143</v>
      </c>
      <c r="N104">
        <v>1224</v>
      </c>
      <c r="O104">
        <v>86241.40625</v>
      </c>
      <c r="P104">
        <v>96618.117190000004</v>
      </c>
      <c r="Q104">
        <v>3177.9980460000002</v>
      </c>
      <c r="R104">
        <v>3143.5246579999998</v>
      </c>
      <c r="S104">
        <v>-458.30944799999997</v>
      </c>
      <c r="T104">
        <v>-220.36433400000001</v>
      </c>
      <c r="U104">
        <v>1487.79837892604</v>
      </c>
      <c r="V104">
        <v>1630.0912778904701</v>
      </c>
      <c r="W104">
        <v>2595.7566878980901</v>
      </c>
      <c r="X104">
        <v>1876.42354368932</v>
      </c>
      <c r="Y104">
        <f t="shared" si="12"/>
        <v>281.15140692603995</v>
      </c>
      <c r="Z104">
        <f t="shared" si="13"/>
        <v>423.4443058904701</v>
      </c>
      <c r="AA104">
        <f t="shared" si="14"/>
        <v>1389.1097158980901</v>
      </c>
      <c r="AB104">
        <f t="shared" si="15"/>
        <v>669.77657168932001</v>
      </c>
    </row>
    <row r="105" spans="1:28" x14ac:dyDescent="0.25">
      <c r="A105">
        <v>289</v>
      </c>
      <c r="B105">
        <v>1</v>
      </c>
      <c r="C105" t="s">
        <v>320</v>
      </c>
      <c r="D105">
        <v>37.739314</v>
      </c>
      <c r="E105">
        <v>-119.57204400000001</v>
      </c>
      <c r="F105" t="s">
        <v>25</v>
      </c>
      <c r="G105" t="s">
        <v>26</v>
      </c>
      <c r="H105" t="s">
        <v>27</v>
      </c>
      <c r="I105">
        <v>290</v>
      </c>
      <c r="J105">
        <v>37662.692770000001</v>
      </c>
      <c r="K105">
        <v>-30714.497619999998</v>
      </c>
      <c r="L105">
        <v>1212.533081</v>
      </c>
      <c r="M105">
        <v>1134</v>
      </c>
      <c r="N105">
        <v>1212</v>
      </c>
      <c r="O105">
        <v>85211.570309999996</v>
      </c>
      <c r="P105">
        <v>95560.789059999996</v>
      </c>
      <c r="Q105">
        <v>3160.210693</v>
      </c>
      <c r="R105">
        <v>3120.6640619999998</v>
      </c>
      <c r="S105">
        <v>-470.47241200000002</v>
      </c>
      <c r="T105">
        <v>-214.39449999999999</v>
      </c>
      <c r="U105">
        <v>1501.91894630192</v>
      </c>
      <c r="V105">
        <v>1660.2799188641</v>
      </c>
      <c r="W105">
        <v>2574.1105527638201</v>
      </c>
      <c r="X105">
        <v>1820.64277035237</v>
      </c>
      <c r="Y105">
        <f t="shared" si="12"/>
        <v>289.38586530191992</v>
      </c>
      <c r="Z105">
        <f t="shared" si="13"/>
        <v>447.74683786409992</v>
      </c>
      <c r="AA105">
        <f t="shared" si="14"/>
        <v>1361.5774717638201</v>
      </c>
      <c r="AB105">
        <f t="shared" si="15"/>
        <v>608.10968935236997</v>
      </c>
    </row>
    <row r="106" spans="1:28" x14ac:dyDescent="0.25">
      <c r="A106">
        <v>287</v>
      </c>
      <c r="B106">
        <v>10</v>
      </c>
      <c r="C106" t="s">
        <v>318</v>
      </c>
      <c r="D106">
        <v>37.749845000000001</v>
      </c>
      <c r="E106">
        <v>-119.590549</v>
      </c>
      <c r="F106" t="s">
        <v>25</v>
      </c>
      <c r="G106" t="s">
        <v>26</v>
      </c>
      <c r="H106" t="s">
        <v>27</v>
      </c>
      <c r="I106">
        <v>288</v>
      </c>
      <c r="J106">
        <v>36029.145120000001</v>
      </c>
      <c r="K106">
        <v>-29551.004830000002</v>
      </c>
      <c r="L106">
        <v>1222.915405</v>
      </c>
      <c r="M106">
        <v>999</v>
      </c>
      <c r="N106">
        <v>1080</v>
      </c>
      <c r="O106">
        <v>88619.78125</v>
      </c>
      <c r="P106">
        <v>99678.859379999994</v>
      </c>
      <c r="Q106">
        <v>2921.3083489999999</v>
      </c>
      <c r="R106">
        <v>2884.4348140000002</v>
      </c>
      <c r="S106">
        <v>-533.91241400000001</v>
      </c>
      <c r="T106">
        <v>-298.38207999999997</v>
      </c>
      <c r="U106">
        <v>1749.3610547667299</v>
      </c>
      <c r="V106">
        <v>1528.7639311043599</v>
      </c>
      <c r="W106">
        <v>2298.4397905759201</v>
      </c>
      <c r="X106">
        <v>1650.7809187279199</v>
      </c>
      <c r="Y106">
        <f t="shared" si="12"/>
        <v>526.44564976672996</v>
      </c>
      <c r="Z106">
        <f t="shared" si="13"/>
        <v>305.84852610435996</v>
      </c>
      <c r="AA106">
        <f t="shared" si="14"/>
        <v>1075.5243855759202</v>
      </c>
      <c r="AB106">
        <f t="shared" si="15"/>
        <v>427.86551372791996</v>
      </c>
    </row>
    <row r="107" spans="1:28" x14ac:dyDescent="0.25">
      <c r="A107">
        <v>41</v>
      </c>
      <c r="B107">
        <v>2</v>
      </c>
      <c r="C107" t="s">
        <v>70</v>
      </c>
      <c r="D107">
        <v>37.7316</v>
      </c>
      <c r="E107">
        <v>-119.56100000000001</v>
      </c>
      <c r="F107" t="s">
        <v>25</v>
      </c>
      <c r="G107" t="s">
        <v>26</v>
      </c>
      <c r="H107" t="s">
        <v>27</v>
      </c>
      <c r="I107">
        <v>42</v>
      </c>
      <c r="J107">
        <v>38638.565699999999</v>
      </c>
      <c r="K107">
        <v>-31567.583699999999</v>
      </c>
      <c r="L107">
        <v>1229.779174</v>
      </c>
      <c r="M107">
        <v>1115</v>
      </c>
      <c r="N107">
        <v>1195</v>
      </c>
      <c r="O107">
        <v>86798.867190000004</v>
      </c>
      <c r="P107">
        <v>97426.117190000004</v>
      </c>
      <c r="Q107">
        <v>3147.3430170000001</v>
      </c>
      <c r="R107">
        <v>3107.5480950000001</v>
      </c>
      <c r="S107">
        <v>-486.12579299999999</v>
      </c>
      <c r="T107">
        <v>-273.356201</v>
      </c>
      <c r="U107">
        <v>213.09385113268601</v>
      </c>
      <c r="V107">
        <v>907.59643435980502</v>
      </c>
      <c r="W107">
        <v>159.57108042242101</v>
      </c>
      <c r="X107">
        <v>470.290688259109</v>
      </c>
      <c r="Y107">
        <f t="shared" si="12"/>
        <v>-1016.685322867314</v>
      </c>
      <c r="Z107">
        <f t="shared" si="13"/>
        <v>-322.182739640195</v>
      </c>
      <c r="AA107">
        <f t="shared" si="14"/>
        <v>-1070.2080935775789</v>
      </c>
      <c r="AB107">
        <f t="shared" si="15"/>
        <v>-759.48848574089106</v>
      </c>
    </row>
    <row r="108" spans="1:28" x14ac:dyDescent="0.25">
      <c r="A108">
        <v>290</v>
      </c>
      <c r="B108">
        <v>3</v>
      </c>
      <c r="C108" t="s">
        <v>321</v>
      </c>
      <c r="D108">
        <v>37.745800000000003</v>
      </c>
      <c r="E108">
        <v>-119.6054</v>
      </c>
      <c r="F108" t="s">
        <v>25</v>
      </c>
      <c r="G108" t="s">
        <v>26</v>
      </c>
      <c r="H108" t="s">
        <v>27</v>
      </c>
      <c r="I108">
        <v>291</v>
      </c>
      <c r="J108">
        <v>34724.26958</v>
      </c>
      <c r="K108">
        <v>-30006.211210000001</v>
      </c>
      <c r="L108">
        <v>1411.985351</v>
      </c>
      <c r="M108">
        <v>1046</v>
      </c>
      <c r="N108">
        <v>1123</v>
      </c>
      <c r="O108">
        <v>87626.3125</v>
      </c>
      <c r="P108">
        <v>98428.460940000004</v>
      </c>
      <c r="Q108">
        <v>2964.5314939999998</v>
      </c>
      <c r="R108">
        <v>2926.8845209999999</v>
      </c>
      <c r="S108">
        <v>-477.68160999999998</v>
      </c>
      <c r="T108">
        <v>-247.94674599999999</v>
      </c>
      <c r="U108">
        <v>1657.88438133874</v>
      </c>
      <c r="V108">
        <v>1572.11246200608</v>
      </c>
      <c r="W108">
        <v>2298.0191938579701</v>
      </c>
      <c r="X108">
        <v>1800.4776299879099</v>
      </c>
      <c r="Y108">
        <f t="shared" si="12"/>
        <v>245.89903033873998</v>
      </c>
      <c r="Z108">
        <f t="shared" si="13"/>
        <v>160.12711100607999</v>
      </c>
      <c r="AA108">
        <f t="shared" si="14"/>
        <v>886.03384285797006</v>
      </c>
      <c r="AB108">
        <f t="shared" si="15"/>
        <v>388.49227898790991</v>
      </c>
    </row>
    <row r="109" spans="1:28" x14ac:dyDescent="0.25">
      <c r="A109">
        <v>132</v>
      </c>
      <c r="B109">
        <v>4</v>
      </c>
      <c r="C109" t="s">
        <v>162</v>
      </c>
      <c r="D109">
        <v>37.748725999999998</v>
      </c>
      <c r="E109">
        <v>-119.83866</v>
      </c>
      <c r="F109" t="s">
        <v>25</v>
      </c>
      <c r="G109" t="s">
        <v>26</v>
      </c>
      <c r="H109" t="s">
        <v>27</v>
      </c>
      <c r="I109">
        <v>133</v>
      </c>
      <c r="J109">
        <v>14197.8514</v>
      </c>
      <c r="K109">
        <v>-29741.119149999999</v>
      </c>
      <c r="L109">
        <v>1625.9803460000001</v>
      </c>
      <c r="M109">
        <v>1047</v>
      </c>
      <c r="N109">
        <v>1129</v>
      </c>
      <c r="O109">
        <v>97710.695309999996</v>
      </c>
      <c r="P109">
        <v>108779.24219999999</v>
      </c>
      <c r="Q109">
        <v>2548.9316399999998</v>
      </c>
      <c r="R109">
        <v>2523.328857</v>
      </c>
      <c r="S109">
        <v>-157.57470699999999</v>
      </c>
      <c r="T109">
        <v>37.955879000000003</v>
      </c>
      <c r="U109">
        <v>3422.42522522523</v>
      </c>
      <c r="V109">
        <v>2123.3568856885699</v>
      </c>
      <c r="W109">
        <v>3421.8225225225201</v>
      </c>
      <c r="X109">
        <v>3482.8037803780398</v>
      </c>
      <c r="Y109">
        <f t="shared" si="12"/>
        <v>1796.4448792252299</v>
      </c>
      <c r="Z109">
        <f t="shared" si="13"/>
        <v>497.37653968856989</v>
      </c>
      <c r="AA109">
        <f t="shared" si="14"/>
        <v>1795.84217652252</v>
      </c>
      <c r="AB109">
        <f t="shared" si="15"/>
        <v>1856.8234343780398</v>
      </c>
    </row>
    <row r="110" spans="1:28" x14ac:dyDescent="0.25">
      <c r="A110">
        <v>5</v>
      </c>
      <c r="B110">
        <v>3</v>
      </c>
      <c r="C110" t="s">
        <v>34</v>
      </c>
      <c r="D110">
        <v>37.738697999999999</v>
      </c>
      <c r="E110">
        <v>-119.70290300000001</v>
      </c>
      <c r="F110" t="s">
        <v>25</v>
      </c>
      <c r="G110" t="s">
        <v>26</v>
      </c>
      <c r="H110" t="s">
        <v>27</v>
      </c>
      <c r="I110">
        <v>6</v>
      </c>
      <c r="J110">
        <v>26146.922500000001</v>
      </c>
      <c r="K110">
        <v>-30827.011170000002</v>
      </c>
      <c r="L110">
        <v>1817.4005119999999</v>
      </c>
      <c r="M110">
        <v>917</v>
      </c>
      <c r="N110">
        <v>998</v>
      </c>
      <c r="O110">
        <v>94776.007809999996</v>
      </c>
      <c r="P110">
        <v>106845.14840000001</v>
      </c>
      <c r="Q110">
        <v>2610.9094230000001</v>
      </c>
      <c r="R110">
        <v>2576.4169919999999</v>
      </c>
      <c r="S110">
        <v>-472.65472399999999</v>
      </c>
      <c r="T110">
        <v>-250.17005900000001</v>
      </c>
      <c r="U110">
        <v>1701.25</v>
      </c>
      <c r="V110">
        <v>1676.09748172218</v>
      </c>
      <c r="W110">
        <v>1526.8061638280601</v>
      </c>
      <c r="X110">
        <v>1769.8011317704099</v>
      </c>
      <c r="Y110">
        <f t="shared" si="12"/>
        <v>-116.15051199999994</v>
      </c>
      <c r="Z110">
        <f t="shared" si="13"/>
        <v>-141.30303027781997</v>
      </c>
      <c r="AA110">
        <f t="shared" si="14"/>
        <v>-290.59434817193983</v>
      </c>
      <c r="AB110">
        <f t="shared" si="15"/>
        <v>-47.599380229589997</v>
      </c>
    </row>
    <row r="111" spans="1:28" x14ac:dyDescent="0.25">
      <c r="A111">
        <v>10</v>
      </c>
      <c r="B111">
        <v>5</v>
      </c>
      <c r="C111" t="s">
        <v>39</v>
      </c>
      <c r="D111">
        <v>37.652363999999999</v>
      </c>
      <c r="E111">
        <v>-119.702601</v>
      </c>
      <c r="F111" t="s">
        <v>25</v>
      </c>
      <c r="G111" t="s">
        <v>26</v>
      </c>
      <c r="H111" t="s">
        <v>27</v>
      </c>
      <c r="I111">
        <v>11</v>
      </c>
      <c r="J111">
        <v>26203.605670000001</v>
      </c>
      <c r="K111">
        <v>-40424.316700000003</v>
      </c>
      <c r="L111">
        <v>1844.7287590000001</v>
      </c>
      <c r="M111">
        <v>954</v>
      </c>
      <c r="N111">
        <v>1003</v>
      </c>
      <c r="O111">
        <v>101955.6094</v>
      </c>
      <c r="P111">
        <v>114312.74219999999</v>
      </c>
      <c r="Q111">
        <v>2596.1333</v>
      </c>
      <c r="R111">
        <v>2549.8142079999998</v>
      </c>
      <c r="S111">
        <v>-393.49368199999998</v>
      </c>
      <c r="T111">
        <v>-203.18665999999999</v>
      </c>
      <c r="U111">
        <v>1838.9911147011301</v>
      </c>
      <c r="V111">
        <v>1314.8082524271799</v>
      </c>
      <c r="W111">
        <v>1654.44191714054</v>
      </c>
      <c r="X111">
        <v>1769.8011317704099</v>
      </c>
      <c r="Y111">
        <f t="shared" si="12"/>
        <v>-5.7376442988700092</v>
      </c>
      <c r="Z111">
        <f t="shared" si="13"/>
        <v>-529.92050657282016</v>
      </c>
      <c r="AA111">
        <f t="shared" si="14"/>
        <v>-190.28684185946008</v>
      </c>
      <c r="AB111">
        <f t="shared" si="15"/>
        <v>-74.927627229590144</v>
      </c>
    </row>
    <row r="112" spans="1:28" x14ac:dyDescent="0.25">
      <c r="A112">
        <v>0</v>
      </c>
      <c r="B112">
        <v>2</v>
      </c>
      <c r="C112" t="s">
        <v>24</v>
      </c>
      <c r="D112">
        <v>37.827725000000001</v>
      </c>
      <c r="E112">
        <v>-119.77121099999999</v>
      </c>
      <c r="F112" t="s">
        <v>25</v>
      </c>
      <c r="G112" t="s">
        <v>26</v>
      </c>
      <c r="H112" t="s">
        <v>27</v>
      </c>
      <c r="I112">
        <v>1</v>
      </c>
      <c r="J112">
        <v>20111.659739999999</v>
      </c>
      <c r="K112">
        <v>-20946.868920000001</v>
      </c>
      <c r="L112">
        <v>1877.717895</v>
      </c>
      <c r="M112">
        <v>825</v>
      </c>
      <c r="N112">
        <v>872</v>
      </c>
      <c r="O112">
        <v>105295.24219999999</v>
      </c>
      <c r="P112">
        <v>118258.58590000001</v>
      </c>
      <c r="Q112">
        <v>2545.1943350000001</v>
      </c>
      <c r="R112">
        <v>2508.554443</v>
      </c>
      <c r="S112">
        <v>-637.01629600000001</v>
      </c>
      <c r="T112">
        <v>-456.24923699999999</v>
      </c>
      <c r="U112">
        <v>373.25141930251402</v>
      </c>
      <c r="V112">
        <v>1666.11310008137</v>
      </c>
      <c r="W112">
        <v>159.176136363636</v>
      </c>
      <c r="X112">
        <v>770.56194331983795</v>
      </c>
      <c r="Y112">
        <f t="shared" si="12"/>
        <v>-1504.466475697486</v>
      </c>
      <c r="Z112">
        <f t="shared" si="13"/>
        <v>-211.60479491862998</v>
      </c>
      <c r="AA112">
        <f t="shared" si="14"/>
        <v>-1718.541758636364</v>
      </c>
      <c r="AB112">
        <f t="shared" si="15"/>
        <v>-1107.1559516801622</v>
      </c>
    </row>
    <row r="113" spans="1:28" x14ac:dyDescent="0.25">
      <c r="A113">
        <v>23</v>
      </c>
      <c r="B113">
        <v>1</v>
      </c>
      <c r="C113" t="s">
        <v>52</v>
      </c>
      <c r="D113">
        <v>37.755589000000001</v>
      </c>
      <c r="E113">
        <v>-119.79805</v>
      </c>
      <c r="F113" t="s">
        <v>25</v>
      </c>
      <c r="G113" t="s">
        <v>26</v>
      </c>
      <c r="H113" t="s">
        <v>27</v>
      </c>
      <c r="I113">
        <v>24</v>
      </c>
      <c r="J113">
        <v>17769.599829999999</v>
      </c>
      <c r="K113">
        <v>-28971.337650000001</v>
      </c>
      <c r="L113">
        <v>1888.7130119999999</v>
      </c>
      <c r="M113">
        <v>905</v>
      </c>
      <c r="N113">
        <v>978</v>
      </c>
      <c r="O113">
        <v>94124.695309999996</v>
      </c>
      <c r="P113">
        <v>107080.9688</v>
      </c>
      <c r="Q113">
        <v>2396.7055660000001</v>
      </c>
      <c r="R113">
        <v>2369.453857</v>
      </c>
      <c r="S113">
        <v>-342.31616200000002</v>
      </c>
      <c r="T113">
        <v>-144.67004299999999</v>
      </c>
      <c r="U113">
        <v>192.261400651466</v>
      </c>
      <c r="V113">
        <v>1724.5089141004901</v>
      </c>
      <c r="W113">
        <v>159.45816409423199</v>
      </c>
      <c r="X113">
        <v>526.19286871961106</v>
      </c>
      <c r="Y113">
        <f t="shared" si="12"/>
        <v>-1696.451611348534</v>
      </c>
      <c r="Z113">
        <f t="shared" si="13"/>
        <v>-164.20409789950986</v>
      </c>
      <c r="AA113">
        <f t="shared" si="14"/>
        <v>-1729.254847905768</v>
      </c>
      <c r="AB113">
        <f t="shared" si="15"/>
        <v>-1362.5201432803888</v>
      </c>
    </row>
    <row r="114" spans="1:28" x14ac:dyDescent="0.25">
      <c r="A114">
        <v>147</v>
      </c>
      <c r="B114">
        <v>1</v>
      </c>
      <c r="C114" t="s">
        <v>177</v>
      </c>
      <c r="D114">
        <v>37.990577999999999</v>
      </c>
      <c r="E114">
        <v>-119.141074</v>
      </c>
      <c r="F114" t="s">
        <v>25</v>
      </c>
      <c r="G114" t="s">
        <v>31</v>
      </c>
      <c r="H114" t="s">
        <v>27</v>
      </c>
      <c r="I114">
        <v>148</v>
      </c>
      <c r="J114">
        <v>75335.668619999997</v>
      </c>
      <c r="K114">
        <v>-2526.0222690000001</v>
      </c>
      <c r="L114">
        <v>1952.4980459999999</v>
      </c>
      <c r="M114">
        <v>738</v>
      </c>
      <c r="N114">
        <v>845</v>
      </c>
      <c r="O114">
        <v>39158.34375</v>
      </c>
      <c r="P114">
        <v>40652.292970000002</v>
      </c>
      <c r="Q114">
        <v>2869.86499</v>
      </c>
      <c r="R114">
        <v>2899.5812980000001</v>
      </c>
      <c r="S114">
        <v>-988.75524900000005</v>
      </c>
      <c r="T114">
        <v>-761.69494599999996</v>
      </c>
      <c r="U114">
        <v>1027.90459045905</v>
      </c>
      <c r="V114">
        <v>738.22332282755497</v>
      </c>
      <c r="W114">
        <v>650.40595399188101</v>
      </c>
      <c r="X114">
        <v>1292.49211356467</v>
      </c>
      <c r="Y114">
        <f t="shared" si="12"/>
        <v>-924.59345554094989</v>
      </c>
      <c r="Z114">
        <f t="shared" si="13"/>
        <v>-1214.274723172445</v>
      </c>
      <c r="AA114">
        <f t="shared" si="14"/>
        <v>-1302.0920920081189</v>
      </c>
      <c r="AB114">
        <f t="shared" si="15"/>
        <v>-660.0059324353299</v>
      </c>
    </row>
    <row r="115" spans="1:28" x14ac:dyDescent="0.25">
      <c r="A115">
        <v>39</v>
      </c>
      <c r="B115">
        <v>1</v>
      </c>
      <c r="C115" t="s">
        <v>68</v>
      </c>
      <c r="D115">
        <v>37.928857999999998</v>
      </c>
      <c r="E115">
        <v>-119.461163</v>
      </c>
      <c r="F115" t="s">
        <v>25</v>
      </c>
      <c r="G115" t="s">
        <v>26</v>
      </c>
      <c r="H115" t="s">
        <v>27</v>
      </c>
      <c r="I115">
        <v>40</v>
      </c>
      <c r="J115">
        <v>47300.742619999997</v>
      </c>
      <c r="K115">
        <v>-9594.0779139999995</v>
      </c>
      <c r="L115">
        <v>1970.9158930000001</v>
      </c>
      <c r="M115">
        <v>594</v>
      </c>
      <c r="N115">
        <v>658</v>
      </c>
      <c r="O115">
        <v>94637.921879999994</v>
      </c>
      <c r="P115">
        <v>109914.82030000001</v>
      </c>
      <c r="Q115">
        <v>2442.8896479999999</v>
      </c>
      <c r="R115">
        <v>2433.5161130000001</v>
      </c>
      <c r="S115">
        <v>-1030.6130370000001</v>
      </c>
      <c r="T115">
        <v>-838.58129799999995</v>
      </c>
      <c r="U115">
        <v>190.986156351792</v>
      </c>
      <c r="V115">
        <v>1718.1898222940199</v>
      </c>
      <c r="W115">
        <v>159.45816409423199</v>
      </c>
      <c r="X115">
        <v>485.71012145749</v>
      </c>
      <c r="Y115">
        <f t="shared" si="12"/>
        <v>-1779.9297366482081</v>
      </c>
      <c r="Z115">
        <f t="shared" si="13"/>
        <v>-252.72607070598019</v>
      </c>
      <c r="AA115">
        <f t="shared" si="14"/>
        <v>-1811.4577289057681</v>
      </c>
      <c r="AB115">
        <f t="shared" si="15"/>
        <v>-1485.2057715425101</v>
      </c>
    </row>
    <row r="116" spans="1:28" x14ac:dyDescent="0.25">
      <c r="A116">
        <v>159</v>
      </c>
      <c r="B116">
        <v>1</v>
      </c>
      <c r="C116" t="s">
        <v>189</v>
      </c>
      <c r="D116">
        <v>37.963259999999998</v>
      </c>
      <c r="E116">
        <v>-118.92359999999999</v>
      </c>
      <c r="F116" t="s">
        <v>25</v>
      </c>
      <c r="G116" t="s">
        <v>31</v>
      </c>
      <c r="H116" t="s">
        <v>27</v>
      </c>
      <c r="I116">
        <v>160</v>
      </c>
      <c r="J116">
        <v>94443.58365</v>
      </c>
      <c r="K116">
        <v>-5367.9990710000002</v>
      </c>
      <c r="L116">
        <v>2000.8273919999999</v>
      </c>
      <c r="M116">
        <v>714</v>
      </c>
      <c r="N116">
        <v>820</v>
      </c>
      <c r="O116">
        <v>33642.625</v>
      </c>
      <c r="P116">
        <v>35603.023439999997</v>
      </c>
      <c r="Q116">
        <v>2886.4428710000002</v>
      </c>
      <c r="R116">
        <v>2911.365722</v>
      </c>
      <c r="S116">
        <v>-1094.0115960000001</v>
      </c>
      <c r="T116">
        <v>-872.907104</v>
      </c>
      <c r="U116">
        <v>906.98514851485197</v>
      </c>
      <c r="V116">
        <v>628.20865254619196</v>
      </c>
      <c r="W116">
        <v>239.09553853086999</v>
      </c>
      <c r="X116">
        <v>1307.53953908721</v>
      </c>
      <c r="Y116">
        <f t="shared" si="12"/>
        <v>-1093.8422434851479</v>
      </c>
      <c r="Z116">
        <f t="shared" si="13"/>
        <v>-1372.6187394538078</v>
      </c>
      <c r="AA116">
        <f t="shared" si="14"/>
        <v>-1761.7318534691299</v>
      </c>
      <c r="AB116">
        <f t="shared" si="15"/>
        <v>-693.28785291278996</v>
      </c>
    </row>
    <row r="117" spans="1:28" x14ac:dyDescent="0.25">
      <c r="A117">
        <v>27</v>
      </c>
      <c r="B117">
        <v>2</v>
      </c>
      <c r="C117" t="s">
        <v>56</v>
      </c>
      <c r="D117">
        <v>37.934652</v>
      </c>
      <c r="E117">
        <v>-118.935186</v>
      </c>
      <c r="F117" t="s">
        <v>25</v>
      </c>
      <c r="G117" t="s">
        <v>31</v>
      </c>
      <c r="H117" t="s">
        <v>27</v>
      </c>
      <c r="I117">
        <v>28</v>
      </c>
      <c r="J117">
        <v>93462.798009999999</v>
      </c>
      <c r="K117">
        <v>-8559.5382609999997</v>
      </c>
      <c r="L117">
        <v>2069.7741689999998</v>
      </c>
      <c r="M117">
        <v>714</v>
      </c>
      <c r="N117">
        <v>821</v>
      </c>
      <c r="O117">
        <v>35528.929689999997</v>
      </c>
      <c r="P117">
        <v>37235.558590000001</v>
      </c>
      <c r="Q117">
        <v>2845.8210439999998</v>
      </c>
      <c r="R117">
        <v>2865.7929680000002</v>
      </c>
      <c r="S117">
        <v>-1075.4537350000001</v>
      </c>
      <c r="T117">
        <v>-850.27801499999998</v>
      </c>
      <c r="U117">
        <v>1694.38911454102</v>
      </c>
      <c r="V117">
        <v>1675.2518277822901</v>
      </c>
      <c r="W117">
        <v>1622.69829683698</v>
      </c>
      <c r="X117">
        <v>1750.2748585287</v>
      </c>
      <c r="Y117">
        <f t="shared" si="12"/>
        <v>-375.38505445897977</v>
      </c>
      <c r="Z117">
        <f t="shared" si="13"/>
        <v>-394.52234121770971</v>
      </c>
      <c r="AA117">
        <f t="shared" si="14"/>
        <v>-447.07587216301977</v>
      </c>
      <c r="AB117">
        <f t="shared" si="15"/>
        <v>-319.49931047129985</v>
      </c>
    </row>
    <row r="118" spans="1:28" x14ac:dyDescent="0.25">
      <c r="A118">
        <v>281</v>
      </c>
      <c r="B118">
        <v>6</v>
      </c>
      <c r="C118" t="s">
        <v>312</v>
      </c>
      <c r="D118">
        <v>37.908909999999999</v>
      </c>
      <c r="E118">
        <v>-119.1053</v>
      </c>
      <c r="F118" t="s">
        <v>25</v>
      </c>
      <c r="G118" t="s">
        <v>31</v>
      </c>
      <c r="H118" t="s">
        <v>27</v>
      </c>
      <c r="I118">
        <v>282</v>
      </c>
      <c r="J118">
        <v>78558.912150000004</v>
      </c>
      <c r="K118">
        <v>-11575.371569999999</v>
      </c>
      <c r="L118">
        <v>2090.3156730000001</v>
      </c>
      <c r="M118">
        <v>716</v>
      </c>
      <c r="N118">
        <v>834</v>
      </c>
      <c r="O118">
        <v>39594.863279999998</v>
      </c>
      <c r="P118">
        <v>41195.671880000002</v>
      </c>
      <c r="Q118">
        <v>2769.5183099999999</v>
      </c>
      <c r="R118">
        <v>2791.3933099999999</v>
      </c>
      <c r="S118">
        <v>-1035.8350829999999</v>
      </c>
      <c r="T118">
        <v>-796.21270700000002</v>
      </c>
      <c r="U118">
        <v>2245.5817258883199</v>
      </c>
      <c r="V118">
        <v>791.404665314402</v>
      </c>
      <c r="W118">
        <v>1874.6898496240599</v>
      </c>
      <c r="X118">
        <v>1786.3590361445799</v>
      </c>
      <c r="Y118">
        <f t="shared" si="12"/>
        <v>155.26605288831979</v>
      </c>
      <c r="Z118">
        <f t="shared" si="13"/>
        <v>-1298.9110076855982</v>
      </c>
      <c r="AA118">
        <f t="shared" si="14"/>
        <v>-215.62582337594017</v>
      </c>
      <c r="AB118">
        <f t="shared" si="15"/>
        <v>-303.95663685542013</v>
      </c>
    </row>
    <row r="119" spans="1:28" x14ac:dyDescent="0.25">
      <c r="A119">
        <v>144</v>
      </c>
      <c r="B119">
        <v>1</v>
      </c>
      <c r="C119" t="s">
        <v>174</v>
      </c>
      <c r="D119">
        <v>37.901670000000003</v>
      </c>
      <c r="E119">
        <v>-118.9914</v>
      </c>
      <c r="F119" t="s">
        <v>25</v>
      </c>
      <c r="G119" t="s">
        <v>31</v>
      </c>
      <c r="H119" t="s">
        <v>27</v>
      </c>
      <c r="I119">
        <v>145</v>
      </c>
      <c r="J119">
        <v>88567.935859999998</v>
      </c>
      <c r="K119">
        <v>-12279.79</v>
      </c>
      <c r="L119">
        <v>2167.4384759999998</v>
      </c>
      <c r="M119">
        <v>658</v>
      </c>
      <c r="N119">
        <v>752</v>
      </c>
      <c r="O119">
        <v>38673.894529999998</v>
      </c>
      <c r="P119">
        <v>40395.683590000001</v>
      </c>
      <c r="Q119">
        <v>2733.6323240000002</v>
      </c>
      <c r="R119">
        <v>2748.060058</v>
      </c>
      <c r="S119">
        <v>-1041.456054</v>
      </c>
      <c r="T119">
        <v>-862.25591999999995</v>
      </c>
      <c r="U119">
        <v>2696.6986054880799</v>
      </c>
      <c r="V119">
        <v>2093.5418165467599</v>
      </c>
      <c r="W119">
        <v>2567.1007647323399</v>
      </c>
      <c r="X119">
        <v>3037.7564044943801</v>
      </c>
      <c r="Y119">
        <f t="shared" si="12"/>
        <v>529.26012948808011</v>
      </c>
      <c r="Z119">
        <f t="shared" si="13"/>
        <v>-73.896659453239863</v>
      </c>
      <c r="AA119">
        <f t="shared" si="14"/>
        <v>399.66228873234013</v>
      </c>
      <c r="AB119">
        <f t="shared" si="15"/>
        <v>870.31792849438034</v>
      </c>
    </row>
    <row r="120" spans="1:28" x14ac:dyDescent="0.25">
      <c r="A120">
        <v>45</v>
      </c>
      <c r="B120">
        <v>1</v>
      </c>
      <c r="C120" t="s">
        <v>74</v>
      </c>
      <c r="D120">
        <v>37.774320000000003</v>
      </c>
      <c r="E120">
        <v>-119.56901999999999</v>
      </c>
      <c r="F120" t="s">
        <v>25</v>
      </c>
      <c r="G120" t="s">
        <v>26</v>
      </c>
      <c r="H120" t="s">
        <v>27</v>
      </c>
      <c r="I120">
        <v>46</v>
      </c>
      <c r="J120">
        <v>37911.123010000003</v>
      </c>
      <c r="K120">
        <v>-26821.831630000001</v>
      </c>
      <c r="L120">
        <v>2195.465087</v>
      </c>
      <c r="M120">
        <v>660</v>
      </c>
      <c r="N120">
        <v>731</v>
      </c>
      <c r="O120">
        <v>109548.49219999999</v>
      </c>
      <c r="P120">
        <v>127374.19530000001</v>
      </c>
      <c r="Q120">
        <v>2348.1411130000001</v>
      </c>
      <c r="R120">
        <v>2312.5270989999999</v>
      </c>
      <c r="S120">
        <v>-812.98528999999996</v>
      </c>
      <c r="T120">
        <v>-594.42816100000005</v>
      </c>
      <c r="U120">
        <v>1693.7593192868701</v>
      </c>
      <c r="V120">
        <v>856.021827000808</v>
      </c>
      <c r="W120">
        <v>1541.5725871857301</v>
      </c>
      <c r="X120">
        <v>1769.8011317704099</v>
      </c>
      <c r="Y120">
        <f t="shared" si="12"/>
        <v>-501.70576771312994</v>
      </c>
      <c r="Z120">
        <f t="shared" si="13"/>
        <v>-1339.4432599991919</v>
      </c>
      <c r="AA120">
        <f t="shared" si="14"/>
        <v>-653.89249981426997</v>
      </c>
      <c r="AB120">
        <f t="shared" si="15"/>
        <v>-425.6639552295901</v>
      </c>
    </row>
    <row r="121" spans="1:28" x14ac:dyDescent="0.25">
      <c r="A121">
        <v>145</v>
      </c>
      <c r="B121">
        <v>2</v>
      </c>
      <c r="C121" t="s">
        <v>175</v>
      </c>
      <c r="D121">
        <v>37.663395999999999</v>
      </c>
      <c r="E121">
        <v>-119.59226700000001</v>
      </c>
      <c r="F121" t="s">
        <v>25</v>
      </c>
      <c r="G121" t="s">
        <v>26</v>
      </c>
      <c r="H121" t="s">
        <v>27</v>
      </c>
      <c r="I121">
        <v>146</v>
      </c>
      <c r="J121">
        <v>35919.30745</v>
      </c>
      <c r="K121">
        <v>-39161.793369999999</v>
      </c>
      <c r="L121">
        <v>2215.8342280000002</v>
      </c>
      <c r="M121">
        <v>701</v>
      </c>
      <c r="N121">
        <v>791</v>
      </c>
      <c r="O121">
        <v>93877.304690000004</v>
      </c>
      <c r="P121">
        <v>108049.66409999999</v>
      </c>
      <c r="Q121">
        <v>2397.0546869999998</v>
      </c>
      <c r="R121">
        <v>2368.4255370000001</v>
      </c>
      <c r="S121">
        <v>-759.744506</v>
      </c>
      <c r="T121">
        <v>-486.77145300000001</v>
      </c>
      <c r="U121">
        <v>2063.0346223021602</v>
      </c>
      <c r="V121">
        <v>2087.2562949640301</v>
      </c>
      <c r="W121">
        <v>1940.3003151733501</v>
      </c>
      <c r="X121">
        <v>2275.16403785489</v>
      </c>
      <c r="Y121">
        <f t="shared" si="12"/>
        <v>-152.79960569783998</v>
      </c>
      <c r="Z121">
        <f t="shared" si="13"/>
        <v>-128.57793303597009</v>
      </c>
      <c r="AA121">
        <f t="shared" si="14"/>
        <v>-275.53391282665007</v>
      </c>
      <c r="AB121">
        <f t="shared" si="15"/>
        <v>59.329809854889845</v>
      </c>
    </row>
    <row r="122" spans="1:28" x14ac:dyDescent="0.25">
      <c r="A122">
        <v>133</v>
      </c>
      <c r="B122">
        <v>3</v>
      </c>
      <c r="C122" t="s">
        <v>163</v>
      </c>
      <c r="D122">
        <v>37.728064000000003</v>
      </c>
      <c r="E122">
        <v>-119.39179300000001</v>
      </c>
      <c r="F122" t="s">
        <v>25</v>
      </c>
      <c r="G122" t="s">
        <v>26</v>
      </c>
      <c r="H122" t="s">
        <v>27</v>
      </c>
      <c r="I122">
        <v>134</v>
      </c>
      <c r="J122">
        <v>53533.222779999996</v>
      </c>
      <c r="K122">
        <v>-31878.413570000001</v>
      </c>
      <c r="L122">
        <v>2221.834472</v>
      </c>
      <c r="M122">
        <v>480</v>
      </c>
      <c r="N122">
        <v>529</v>
      </c>
      <c r="O122">
        <v>93077.90625</v>
      </c>
      <c r="P122">
        <v>107857</v>
      </c>
      <c r="Q122">
        <v>2393.2797850000002</v>
      </c>
      <c r="R122">
        <v>2376.3828119999998</v>
      </c>
      <c r="S122">
        <v>-1141.077636</v>
      </c>
      <c r="T122">
        <v>-961.43652299999997</v>
      </c>
      <c r="U122">
        <v>2336.7726249437201</v>
      </c>
      <c r="V122">
        <v>1827.32793522267</v>
      </c>
      <c r="W122">
        <v>2406.83085919928</v>
      </c>
      <c r="X122">
        <v>2117.74954954955</v>
      </c>
      <c r="Y122">
        <f t="shared" si="12"/>
        <v>114.93815294372007</v>
      </c>
      <c r="Z122">
        <f t="shared" si="13"/>
        <v>-394.50653677732998</v>
      </c>
      <c r="AA122">
        <f t="shared" si="14"/>
        <v>184.99638719927998</v>
      </c>
      <c r="AB122">
        <f t="shared" si="15"/>
        <v>-104.08492245044999</v>
      </c>
    </row>
    <row r="123" spans="1:28" x14ac:dyDescent="0.25">
      <c r="A123">
        <v>160</v>
      </c>
      <c r="B123">
        <v>1</v>
      </c>
      <c r="C123" t="s">
        <v>190</v>
      </c>
      <c r="D123">
        <v>37.799230000000001</v>
      </c>
      <c r="E123">
        <v>-119.12130000000001</v>
      </c>
      <c r="F123" t="s">
        <v>25</v>
      </c>
      <c r="G123" t="s">
        <v>31</v>
      </c>
      <c r="H123" t="s">
        <v>27</v>
      </c>
      <c r="I123">
        <v>161</v>
      </c>
      <c r="J123">
        <v>77267.100399999996</v>
      </c>
      <c r="K123">
        <v>-23780.771970000002</v>
      </c>
      <c r="L123">
        <v>2223.6357419999999</v>
      </c>
      <c r="M123">
        <v>553</v>
      </c>
      <c r="N123">
        <v>632</v>
      </c>
      <c r="O123">
        <v>55255.6875</v>
      </c>
      <c r="P123">
        <v>52439.886720000002</v>
      </c>
      <c r="Q123">
        <v>2553.4528799999998</v>
      </c>
      <c r="R123">
        <v>2534.8537590000001</v>
      </c>
      <c r="S123">
        <v>-1147.204223</v>
      </c>
      <c r="T123">
        <v>-966.73565599999995</v>
      </c>
      <c r="U123">
        <v>1050.26642664266</v>
      </c>
      <c r="V123">
        <v>848.143758449752</v>
      </c>
      <c r="W123">
        <v>851.02706359945898</v>
      </c>
      <c r="X123">
        <v>1259.90859972985</v>
      </c>
      <c r="Y123">
        <f t="shared" si="12"/>
        <v>-1173.3693153573399</v>
      </c>
      <c r="Z123">
        <f t="shared" si="13"/>
        <v>-1375.4919835502478</v>
      </c>
      <c r="AA123">
        <f t="shared" si="14"/>
        <v>-1372.6086784005411</v>
      </c>
      <c r="AB123">
        <f t="shared" si="15"/>
        <v>-963.7271422701499</v>
      </c>
    </row>
    <row r="124" spans="1:28" x14ac:dyDescent="0.25">
      <c r="A124">
        <v>146</v>
      </c>
      <c r="B124">
        <v>2</v>
      </c>
      <c r="C124" t="s">
        <v>176</v>
      </c>
      <c r="D124">
        <v>37.887635000000003</v>
      </c>
      <c r="E124">
        <v>-118.959868</v>
      </c>
      <c r="F124" t="s">
        <v>25</v>
      </c>
      <c r="G124" t="s">
        <v>31</v>
      </c>
      <c r="H124" t="s">
        <v>27</v>
      </c>
      <c r="I124">
        <v>147</v>
      </c>
      <c r="J124">
        <v>91353.819459999999</v>
      </c>
      <c r="K124">
        <v>-13810.007100000001</v>
      </c>
      <c r="L124">
        <v>2241.1960439999998</v>
      </c>
      <c r="M124">
        <v>619</v>
      </c>
      <c r="N124">
        <v>701</v>
      </c>
      <c r="O124">
        <v>38199.941409999999</v>
      </c>
      <c r="P124">
        <v>39898.109380000002</v>
      </c>
      <c r="Q124">
        <v>2688.1003409999998</v>
      </c>
      <c r="R124">
        <v>2699.9572750000002</v>
      </c>
      <c r="S124">
        <v>-1031.619995</v>
      </c>
      <c r="T124">
        <v>-883.16082700000004</v>
      </c>
      <c r="U124">
        <v>2536.9002247191002</v>
      </c>
      <c r="V124">
        <v>1371.5400179856099</v>
      </c>
      <c r="W124">
        <v>2458.9159172661898</v>
      </c>
      <c r="X124">
        <v>2585.6350135013499</v>
      </c>
      <c r="Y124">
        <f t="shared" si="12"/>
        <v>295.70418071910035</v>
      </c>
      <c r="Z124">
        <f t="shared" si="13"/>
        <v>-869.65602601438991</v>
      </c>
      <c r="AA124">
        <f t="shared" si="14"/>
        <v>217.71987326619001</v>
      </c>
      <c r="AB124">
        <f t="shared" si="15"/>
        <v>344.43896950135013</v>
      </c>
    </row>
    <row r="125" spans="1:28" x14ac:dyDescent="0.25">
      <c r="A125">
        <v>38</v>
      </c>
      <c r="B125">
        <v>3</v>
      </c>
      <c r="C125" t="s">
        <v>67</v>
      </c>
      <c r="D125">
        <v>37.912059999999997</v>
      </c>
      <c r="E125">
        <v>-119.42135</v>
      </c>
      <c r="F125" t="s">
        <v>25</v>
      </c>
      <c r="G125" t="s">
        <v>26</v>
      </c>
      <c r="H125" t="s">
        <v>27</v>
      </c>
      <c r="I125">
        <v>39</v>
      </c>
      <c r="J125">
        <v>50806.920259999999</v>
      </c>
      <c r="K125">
        <v>-11440.82799</v>
      </c>
      <c r="L125">
        <v>2386.2514639999999</v>
      </c>
      <c r="M125">
        <v>349</v>
      </c>
      <c r="N125">
        <v>403</v>
      </c>
      <c r="O125">
        <v>86457.148440000004</v>
      </c>
      <c r="P125">
        <v>97418.664059999996</v>
      </c>
      <c r="Q125">
        <v>2155.1594230000001</v>
      </c>
      <c r="R125">
        <v>2149.3791500000002</v>
      </c>
      <c r="S125">
        <v>-1279.970581</v>
      </c>
      <c r="T125">
        <v>-1120.0377189999999</v>
      </c>
      <c r="U125">
        <v>1920.2748585287</v>
      </c>
      <c r="V125">
        <v>628.50607287449395</v>
      </c>
      <c r="W125">
        <v>1848.72727272727</v>
      </c>
      <c r="X125">
        <v>1759.84801940178</v>
      </c>
      <c r="Y125">
        <f t="shared" si="12"/>
        <v>-465.97660547129999</v>
      </c>
      <c r="Z125">
        <f t="shared" si="13"/>
        <v>-1757.7453911255061</v>
      </c>
      <c r="AA125">
        <f t="shared" si="14"/>
        <v>-537.52419127272992</v>
      </c>
      <c r="AB125">
        <f t="shared" si="15"/>
        <v>-626.40344459821995</v>
      </c>
    </row>
    <row r="126" spans="1:28" x14ac:dyDescent="0.25">
      <c r="A126">
        <v>275</v>
      </c>
      <c r="B126">
        <v>2</v>
      </c>
      <c r="C126" t="s">
        <v>306</v>
      </c>
      <c r="D126">
        <v>37.873379999999997</v>
      </c>
      <c r="E126">
        <v>-119.17100000000001</v>
      </c>
      <c r="F126" t="s">
        <v>25</v>
      </c>
      <c r="G126" t="s">
        <v>31</v>
      </c>
      <c r="H126" t="s">
        <v>27</v>
      </c>
      <c r="I126">
        <v>276</v>
      </c>
      <c r="J126">
        <v>72824.911840000001</v>
      </c>
      <c r="K126">
        <v>-15577.421189999999</v>
      </c>
      <c r="L126">
        <v>2437.7546379999999</v>
      </c>
      <c r="M126">
        <v>401</v>
      </c>
      <c r="N126">
        <v>471</v>
      </c>
      <c r="O126">
        <v>62556.496090000001</v>
      </c>
      <c r="P126">
        <v>59183.097659999999</v>
      </c>
      <c r="Q126">
        <v>2315.7761230000001</v>
      </c>
      <c r="R126">
        <v>2325.455078</v>
      </c>
      <c r="S126">
        <v>-1203.503295</v>
      </c>
      <c r="T126">
        <v>-1020.30017</v>
      </c>
      <c r="U126">
        <v>2783.7261663285999</v>
      </c>
      <c r="V126">
        <v>1436.2698574338101</v>
      </c>
      <c r="W126">
        <v>1442.3026467203699</v>
      </c>
      <c r="X126">
        <v>1852.9966386554599</v>
      </c>
      <c r="Y126">
        <f t="shared" si="12"/>
        <v>345.97152832860002</v>
      </c>
      <c r="Z126">
        <f t="shared" si="13"/>
        <v>-1001.4847805661898</v>
      </c>
      <c r="AA126">
        <f t="shared" si="14"/>
        <v>-995.45199127962996</v>
      </c>
      <c r="AB126">
        <f t="shared" si="15"/>
        <v>-584.75799934453994</v>
      </c>
    </row>
    <row r="127" spans="1:28" x14ac:dyDescent="0.25">
      <c r="A127">
        <v>153</v>
      </c>
      <c r="B127">
        <v>2</v>
      </c>
      <c r="C127" t="s">
        <v>183</v>
      </c>
      <c r="D127">
        <v>37.805259999999997</v>
      </c>
      <c r="E127">
        <v>-119.55632</v>
      </c>
      <c r="F127" t="s">
        <v>25</v>
      </c>
      <c r="G127" t="s">
        <v>26</v>
      </c>
      <c r="H127" t="s">
        <v>27</v>
      </c>
      <c r="I127">
        <v>154</v>
      </c>
      <c r="J127">
        <v>39012.140140000003</v>
      </c>
      <c r="K127">
        <v>-23377.215649999998</v>
      </c>
      <c r="L127">
        <v>2464.1420889999999</v>
      </c>
      <c r="M127">
        <v>567</v>
      </c>
      <c r="N127">
        <v>631</v>
      </c>
      <c r="O127">
        <v>113944.0625</v>
      </c>
      <c r="P127">
        <v>133645.60939999999</v>
      </c>
      <c r="Q127">
        <v>2270.8037100000001</v>
      </c>
      <c r="R127">
        <v>2225.7934570000002</v>
      </c>
      <c r="S127">
        <v>-964.30157399999996</v>
      </c>
      <c r="T127">
        <v>-766.47369300000003</v>
      </c>
      <c r="U127">
        <v>727.30706888788802</v>
      </c>
      <c r="V127">
        <v>1270.49415467626</v>
      </c>
      <c r="W127">
        <v>290.01216764308202</v>
      </c>
      <c r="X127">
        <v>1107.6383265857</v>
      </c>
      <c r="Y127">
        <f t="shared" si="12"/>
        <v>-1736.835020112112</v>
      </c>
      <c r="Z127">
        <f t="shared" si="13"/>
        <v>-1193.6479343237399</v>
      </c>
      <c r="AA127">
        <f t="shared" si="14"/>
        <v>-2174.1299213569177</v>
      </c>
      <c r="AB127">
        <f t="shared" si="15"/>
        <v>-1356.5037624142999</v>
      </c>
    </row>
    <row r="128" spans="1:28" x14ac:dyDescent="0.25">
      <c r="A128">
        <v>271</v>
      </c>
      <c r="B128">
        <v>1</v>
      </c>
      <c r="C128" t="s">
        <v>302</v>
      </c>
      <c r="D128">
        <v>37.878500000000003</v>
      </c>
      <c r="E128">
        <v>-119.3665</v>
      </c>
      <c r="F128" t="s">
        <v>25</v>
      </c>
      <c r="G128" t="s">
        <v>26</v>
      </c>
      <c r="H128" t="s">
        <v>27</v>
      </c>
      <c r="I128">
        <v>272</v>
      </c>
      <c r="J128">
        <v>55647.640679999997</v>
      </c>
      <c r="K128">
        <v>-15140.72011</v>
      </c>
      <c r="L128">
        <v>2621.7524410000001</v>
      </c>
      <c r="M128">
        <v>255</v>
      </c>
      <c r="N128">
        <v>317</v>
      </c>
      <c r="O128">
        <v>73277.671879999994</v>
      </c>
      <c r="P128">
        <v>78695.5625</v>
      </c>
      <c r="Q128">
        <v>2151.5566399999998</v>
      </c>
      <c r="R128">
        <v>2146.0683589999999</v>
      </c>
      <c r="S128">
        <v>-1400.133789</v>
      </c>
      <c r="T128">
        <v>-1240.6140130000001</v>
      </c>
      <c r="U128">
        <v>3074.52887537994</v>
      </c>
      <c r="V128">
        <v>1448.9410569105701</v>
      </c>
      <c r="W128">
        <v>1768.7931415929199</v>
      </c>
      <c r="X128">
        <v>1852.34125636672</v>
      </c>
      <c r="Y128">
        <f t="shared" si="12"/>
        <v>452.77643437993993</v>
      </c>
      <c r="Z128">
        <f t="shared" si="13"/>
        <v>-1172.81138408943</v>
      </c>
      <c r="AA128">
        <f t="shared" si="14"/>
        <v>-852.95929940708015</v>
      </c>
      <c r="AB128">
        <f t="shared" si="15"/>
        <v>-769.41118463328007</v>
      </c>
    </row>
    <row r="129" spans="1:28" x14ac:dyDescent="0.25">
      <c r="A129">
        <v>270</v>
      </c>
      <c r="B129">
        <v>3</v>
      </c>
      <c r="C129" t="s">
        <v>301</v>
      </c>
      <c r="D129">
        <v>37.87941</v>
      </c>
      <c r="E129">
        <v>-119.39498</v>
      </c>
      <c r="F129" t="s">
        <v>25</v>
      </c>
      <c r="G129" t="s">
        <v>26</v>
      </c>
      <c r="H129" t="s">
        <v>27</v>
      </c>
      <c r="I129">
        <v>271</v>
      </c>
      <c r="J129">
        <v>53145.352440000002</v>
      </c>
      <c r="K129">
        <v>-15055.90057</v>
      </c>
      <c r="L129">
        <v>2631.701904</v>
      </c>
      <c r="M129">
        <v>303</v>
      </c>
      <c r="N129">
        <v>358</v>
      </c>
      <c r="O129">
        <v>80079.507809999996</v>
      </c>
      <c r="P129">
        <v>88010.476559999996</v>
      </c>
      <c r="Q129">
        <v>2148.7949210000002</v>
      </c>
      <c r="R129">
        <v>2144.0568840000001</v>
      </c>
      <c r="S129">
        <v>-1309.754394</v>
      </c>
      <c r="T129">
        <v>-1124.7352289999999</v>
      </c>
      <c r="U129">
        <v>2973.19939271255</v>
      </c>
      <c r="V129">
        <v>1622.7434077079099</v>
      </c>
      <c r="W129">
        <v>1776.0564784053199</v>
      </c>
      <c r="X129">
        <v>1852.34125636672</v>
      </c>
      <c r="Y129">
        <f t="shared" si="12"/>
        <v>341.49748871254997</v>
      </c>
      <c r="Z129">
        <f t="shared" si="13"/>
        <v>-1008.9584962920901</v>
      </c>
      <c r="AA129">
        <f t="shared" si="14"/>
        <v>-855.64542559468009</v>
      </c>
      <c r="AB129">
        <f t="shared" si="15"/>
        <v>-779.36064763328</v>
      </c>
    </row>
    <row r="130" spans="1:28" x14ac:dyDescent="0.25">
      <c r="A130">
        <v>266</v>
      </c>
      <c r="B130">
        <v>3</v>
      </c>
      <c r="C130" t="s">
        <v>297</v>
      </c>
      <c r="D130">
        <v>37.903891999999999</v>
      </c>
      <c r="E130">
        <v>-119.525521</v>
      </c>
      <c r="F130" t="s">
        <v>25</v>
      </c>
      <c r="G130" t="s">
        <v>26</v>
      </c>
      <c r="H130" t="s">
        <v>27</v>
      </c>
      <c r="I130">
        <v>267</v>
      </c>
      <c r="J130">
        <v>41665.277580000002</v>
      </c>
      <c r="K130">
        <v>-12399.62651</v>
      </c>
      <c r="L130">
        <v>2727.0168450000001</v>
      </c>
      <c r="M130">
        <v>339</v>
      </c>
      <c r="N130">
        <v>414</v>
      </c>
      <c r="O130">
        <v>120285.1719</v>
      </c>
      <c r="P130">
        <v>142732.0938</v>
      </c>
      <c r="Q130">
        <v>2047.015625</v>
      </c>
      <c r="R130">
        <v>2020.1853020000001</v>
      </c>
      <c r="S130">
        <v>-1182.17749</v>
      </c>
      <c r="T130">
        <v>-994.26519699999994</v>
      </c>
      <c r="U130">
        <v>2900.3076923076901</v>
      </c>
      <c r="V130">
        <v>2256.4251012145801</v>
      </c>
      <c r="W130">
        <v>1819.7081021087699</v>
      </c>
      <c r="X130">
        <v>1875.08183306056</v>
      </c>
      <c r="Y130">
        <f t="shared" si="12"/>
        <v>173.29084730769</v>
      </c>
      <c r="Z130">
        <f t="shared" si="13"/>
        <v>-470.59174378542002</v>
      </c>
      <c r="AA130">
        <f t="shared" si="14"/>
        <v>-907.30874289123017</v>
      </c>
      <c r="AB130">
        <f t="shared" si="15"/>
        <v>-851.93501193944007</v>
      </c>
    </row>
    <row r="131" spans="1:28" x14ac:dyDescent="0.25">
      <c r="A131">
        <v>276</v>
      </c>
      <c r="B131">
        <v>1</v>
      </c>
      <c r="C131" t="s">
        <v>307</v>
      </c>
      <c r="D131">
        <v>37.95505</v>
      </c>
      <c r="E131">
        <v>-119.2283</v>
      </c>
      <c r="F131" t="s">
        <v>25</v>
      </c>
      <c r="G131" t="s">
        <v>31</v>
      </c>
      <c r="H131" t="s">
        <v>27</v>
      </c>
      <c r="I131">
        <v>277</v>
      </c>
      <c r="J131">
        <v>67717.590750000003</v>
      </c>
      <c r="K131">
        <v>-6541.2145689999998</v>
      </c>
      <c r="L131">
        <v>2772.9099120000001</v>
      </c>
      <c r="M131">
        <v>268</v>
      </c>
      <c r="N131">
        <v>367</v>
      </c>
      <c r="O131">
        <v>68433.84375</v>
      </c>
      <c r="P131">
        <v>60107.726560000003</v>
      </c>
      <c r="Q131">
        <v>1964.9565419999999</v>
      </c>
      <c r="R131">
        <v>1986.9367669999999</v>
      </c>
      <c r="S131">
        <v>-1182.4992669999999</v>
      </c>
      <c r="T131">
        <v>-953.48290999999995</v>
      </c>
      <c r="U131">
        <v>3045.0243161094199</v>
      </c>
      <c r="V131">
        <v>1347.15853658537</v>
      </c>
      <c r="W131">
        <v>1832.4410377358499</v>
      </c>
      <c r="X131">
        <v>1874.25695581015</v>
      </c>
      <c r="Y131">
        <f t="shared" si="12"/>
        <v>272.11440410941987</v>
      </c>
      <c r="Z131">
        <f t="shared" si="13"/>
        <v>-1425.75137541463</v>
      </c>
      <c r="AA131">
        <f t="shared" si="14"/>
        <v>-940.46887426415014</v>
      </c>
      <c r="AB131">
        <f t="shared" si="15"/>
        <v>-898.6529561898501</v>
      </c>
    </row>
    <row r="132" spans="1:28" x14ac:dyDescent="0.25">
      <c r="A132">
        <v>37</v>
      </c>
      <c r="B132">
        <v>3</v>
      </c>
      <c r="C132" t="s">
        <v>66</v>
      </c>
      <c r="D132">
        <v>37.758569999999999</v>
      </c>
      <c r="E132">
        <v>-119.15940000000001</v>
      </c>
      <c r="F132" t="s">
        <v>25</v>
      </c>
      <c r="G132" t="s">
        <v>31</v>
      </c>
      <c r="H132" t="s">
        <v>27</v>
      </c>
      <c r="I132">
        <v>38</v>
      </c>
      <c r="J132">
        <v>73957.051330000002</v>
      </c>
      <c r="K132">
        <v>-28331.01197</v>
      </c>
      <c r="L132">
        <v>2773.4824210000002</v>
      </c>
      <c r="M132">
        <v>417</v>
      </c>
      <c r="N132">
        <v>444</v>
      </c>
      <c r="O132">
        <v>85888.359379999994</v>
      </c>
      <c r="P132">
        <v>73719.726559999996</v>
      </c>
      <c r="Q132">
        <v>2095.2829579999998</v>
      </c>
      <c r="R132">
        <v>2057.9436030000002</v>
      </c>
      <c r="S132">
        <v>-1045.6396480000001</v>
      </c>
      <c r="T132">
        <v>-850.32293700000002</v>
      </c>
      <c r="U132">
        <v>1872.09450726979</v>
      </c>
      <c r="V132">
        <v>1800.3669650122099</v>
      </c>
      <c r="W132">
        <v>2019.9829683698299</v>
      </c>
      <c r="X132">
        <v>1705.7402597402599</v>
      </c>
      <c r="Y132">
        <f t="shared" si="12"/>
        <v>-901.38791373021013</v>
      </c>
      <c r="Z132">
        <f t="shared" si="13"/>
        <v>-973.11545598779026</v>
      </c>
      <c r="AA132">
        <f t="shared" si="14"/>
        <v>-753.49945263017025</v>
      </c>
      <c r="AB132">
        <f t="shared" si="15"/>
        <v>-1067.7421612597402</v>
      </c>
    </row>
    <row r="133" spans="1:28" x14ac:dyDescent="0.25">
      <c r="A133">
        <v>128</v>
      </c>
      <c r="B133">
        <v>10</v>
      </c>
      <c r="C133" t="s">
        <v>158</v>
      </c>
      <c r="D133">
        <v>37.773896000000001</v>
      </c>
      <c r="E133">
        <v>-119.26087699999999</v>
      </c>
      <c r="F133" t="s">
        <v>25</v>
      </c>
      <c r="G133" t="s">
        <v>26</v>
      </c>
      <c r="H133" t="s">
        <v>27</v>
      </c>
      <c r="I133">
        <v>129</v>
      </c>
      <c r="J133">
        <v>65016.02392</v>
      </c>
      <c r="K133">
        <v>-26701.70292</v>
      </c>
      <c r="L133">
        <v>2989.0593260000001</v>
      </c>
      <c r="M133">
        <v>201</v>
      </c>
      <c r="N133">
        <v>247</v>
      </c>
      <c r="O133">
        <v>95869.15625</v>
      </c>
      <c r="P133">
        <v>84681.453129999994</v>
      </c>
      <c r="Q133">
        <v>1950.2290029999999</v>
      </c>
      <c r="R133">
        <v>1931.2515860000001</v>
      </c>
      <c r="S133">
        <v>-1343.8339840000001</v>
      </c>
      <c r="T133">
        <v>-1158.009399</v>
      </c>
      <c r="U133">
        <v>857.44419441944206</v>
      </c>
      <c r="V133">
        <v>561.52705139765601</v>
      </c>
      <c r="W133">
        <v>321.77742663656898</v>
      </c>
      <c r="X133">
        <v>1218.03692030617</v>
      </c>
      <c r="Y133">
        <f t="shared" ref="Y133:Y137" si="16">U133-L133</f>
        <v>-2131.6151315805582</v>
      </c>
      <c r="Z133">
        <f t="shared" ref="Z133:Z137" si="17">V133-L133</f>
        <v>-2427.5322746023439</v>
      </c>
      <c r="AA133">
        <f t="shared" ref="AA133:AA137" si="18">W133-L133</f>
        <v>-2667.281899363431</v>
      </c>
      <c r="AB133">
        <f t="shared" ref="AB133:AB137" si="19">X133-L133</f>
        <v>-1771.02240569383</v>
      </c>
    </row>
    <row r="134" spans="1:28" x14ac:dyDescent="0.25">
      <c r="A134">
        <v>149</v>
      </c>
      <c r="B134">
        <v>2</v>
      </c>
      <c r="C134" t="s">
        <v>179</v>
      </c>
      <c r="D134">
        <v>37.844610000000003</v>
      </c>
      <c r="E134">
        <v>-119.50018</v>
      </c>
      <c r="F134" t="s">
        <v>25</v>
      </c>
      <c r="G134" t="s">
        <v>26</v>
      </c>
      <c r="H134" t="s">
        <v>27</v>
      </c>
      <c r="I134">
        <v>150</v>
      </c>
      <c r="J134">
        <v>43925.201500000003</v>
      </c>
      <c r="K134">
        <v>-18978.298279999999</v>
      </c>
      <c r="L134">
        <v>3025.7314449999999</v>
      </c>
      <c r="M134">
        <v>225</v>
      </c>
      <c r="N134">
        <v>298</v>
      </c>
      <c r="O134">
        <v>133588.3438</v>
      </c>
      <c r="P134">
        <v>160941.2813</v>
      </c>
      <c r="Q134">
        <v>1885.2261960000001</v>
      </c>
      <c r="R134">
        <v>1846.3415520000001</v>
      </c>
      <c r="S134">
        <v>-1300.918212</v>
      </c>
      <c r="T134">
        <v>-1109.767333</v>
      </c>
      <c r="U134">
        <v>2953.2332584269702</v>
      </c>
      <c r="V134">
        <v>1799.7146067415699</v>
      </c>
      <c r="W134">
        <v>3001.8529676259</v>
      </c>
      <c r="X134">
        <v>2925.4979775280899</v>
      </c>
      <c r="Y134">
        <f t="shared" si="16"/>
        <v>-72.49818657302967</v>
      </c>
      <c r="Z134">
        <f t="shared" si="17"/>
        <v>-1226.01683825843</v>
      </c>
      <c r="AA134">
        <f t="shared" si="18"/>
        <v>-23.87847737409993</v>
      </c>
      <c r="AB134">
        <f t="shared" si="19"/>
        <v>-100.23346747190999</v>
      </c>
    </row>
    <row r="135" spans="1:28" x14ac:dyDescent="0.25">
      <c r="A135">
        <v>291</v>
      </c>
      <c r="B135">
        <v>1</v>
      </c>
      <c r="C135" t="s">
        <v>322</v>
      </c>
      <c r="D135">
        <v>37.937800000000003</v>
      </c>
      <c r="E135">
        <v>-119.34062900000001</v>
      </c>
      <c r="F135" t="s">
        <v>25</v>
      </c>
      <c r="G135" t="s">
        <v>26</v>
      </c>
      <c r="H135" t="s">
        <v>27</v>
      </c>
      <c r="I135">
        <v>292</v>
      </c>
      <c r="J135">
        <v>57874.261059999997</v>
      </c>
      <c r="K135">
        <v>-8533.1877800000002</v>
      </c>
      <c r="L135">
        <v>3046.679443</v>
      </c>
      <c r="M135">
        <v>191</v>
      </c>
      <c r="N135">
        <v>258</v>
      </c>
      <c r="O135">
        <v>99802.53125</v>
      </c>
      <c r="P135">
        <v>105204.2344</v>
      </c>
      <c r="Q135">
        <v>1967.7504879999999</v>
      </c>
      <c r="R135">
        <v>1970.963745</v>
      </c>
      <c r="S135">
        <v>-1331.948486</v>
      </c>
      <c r="T135">
        <v>-1144.927246</v>
      </c>
      <c r="U135">
        <v>3168.1634517766502</v>
      </c>
      <c r="V135">
        <v>1566.0741116751301</v>
      </c>
      <c r="W135">
        <v>1827.6115023474199</v>
      </c>
      <c r="X135">
        <v>1852.34125636672</v>
      </c>
      <c r="Y135">
        <f t="shared" si="16"/>
        <v>121.48400877665017</v>
      </c>
      <c r="Z135">
        <f t="shared" si="17"/>
        <v>-1480.6053313248699</v>
      </c>
      <c r="AA135">
        <f t="shared" si="18"/>
        <v>-1219.0679406525801</v>
      </c>
      <c r="AB135">
        <f t="shared" si="19"/>
        <v>-1194.33818663328</v>
      </c>
    </row>
    <row r="136" spans="1:28" x14ac:dyDescent="0.25">
      <c r="A136">
        <v>274</v>
      </c>
      <c r="B136">
        <v>3</v>
      </c>
      <c r="C136" t="s">
        <v>305</v>
      </c>
      <c r="D136">
        <v>37.790894999999999</v>
      </c>
      <c r="E136">
        <v>-119.34256000000001</v>
      </c>
      <c r="F136" t="s">
        <v>25</v>
      </c>
      <c r="G136" t="s">
        <v>26</v>
      </c>
      <c r="H136" t="s">
        <v>27</v>
      </c>
      <c r="I136">
        <v>275</v>
      </c>
      <c r="J136">
        <v>57818.02476</v>
      </c>
      <c r="K136">
        <v>-24864.94371</v>
      </c>
      <c r="L136">
        <v>3246.1159659999998</v>
      </c>
      <c r="M136">
        <v>190</v>
      </c>
      <c r="N136">
        <v>280</v>
      </c>
      <c r="O136">
        <v>102964.33590000001</v>
      </c>
      <c r="P136">
        <v>117821.4219</v>
      </c>
      <c r="Q136">
        <v>1903.4523919999999</v>
      </c>
      <c r="R136">
        <v>1887.956054</v>
      </c>
      <c r="S136">
        <v>-1321.180419</v>
      </c>
      <c r="T136">
        <v>-1086.4250480000001</v>
      </c>
      <c r="U136">
        <v>3168.2304568527902</v>
      </c>
      <c r="V136">
        <v>1666.5792682926799</v>
      </c>
      <c r="W136">
        <v>1917.05</v>
      </c>
      <c r="X136">
        <v>1852.34125636672</v>
      </c>
      <c r="Y136">
        <f t="shared" si="16"/>
        <v>-77.885509147209632</v>
      </c>
      <c r="Z136">
        <f t="shared" si="17"/>
        <v>-1579.5366977073199</v>
      </c>
      <c r="AA136">
        <f t="shared" si="18"/>
        <v>-1329.0659659999999</v>
      </c>
      <c r="AB136">
        <f t="shared" si="19"/>
        <v>-1393.7747096332798</v>
      </c>
    </row>
    <row r="137" spans="1:28" x14ac:dyDescent="0.25">
      <c r="A137">
        <v>129</v>
      </c>
      <c r="B137">
        <v>4</v>
      </c>
      <c r="C137" t="s">
        <v>159</v>
      </c>
      <c r="D137">
        <v>37.764088000000001</v>
      </c>
      <c r="E137">
        <v>-119.25208000000001</v>
      </c>
      <c r="F137" t="s">
        <v>25</v>
      </c>
      <c r="G137" t="s">
        <v>26</v>
      </c>
      <c r="H137" t="s">
        <v>27</v>
      </c>
      <c r="I137">
        <v>130</v>
      </c>
      <c r="J137">
        <v>65798.412790000002</v>
      </c>
      <c r="K137">
        <v>-27785.923770000001</v>
      </c>
      <c r="L137">
        <v>3282.375732</v>
      </c>
      <c r="M137">
        <v>88</v>
      </c>
      <c r="N137">
        <v>179</v>
      </c>
      <c r="O137">
        <v>99849.28125</v>
      </c>
      <c r="P137">
        <v>87861.554690000004</v>
      </c>
      <c r="Q137">
        <v>1774.3562010000001</v>
      </c>
      <c r="R137">
        <v>1761.8472899999999</v>
      </c>
      <c r="S137">
        <v>-1389.645996</v>
      </c>
      <c r="T137">
        <v>-1167.071655</v>
      </c>
      <c r="U137">
        <v>1269.8129236330799</v>
      </c>
      <c r="V137">
        <v>936.81539846915803</v>
      </c>
      <c r="W137">
        <v>1234.0058611361601</v>
      </c>
      <c r="X137">
        <v>1197.0733903646999</v>
      </c>
      <c r="Y137">
        <f t="shared" si="16"/>
        <v>-2012.5628083669201</v>
      </c>
      <c r="Z137">
        <f t="shared" si="17"/>
        <v>-2345.5603335308419</v>
      </c>
      <c r="AA137">
        <f t="shared" si="18"/>
        <v>-2048.3698708638399</v>
      </c>
      <c r="AB137">
        <f t="shared" si="19"/>
        <v>-2085.3023416352999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opLeftCell="D148" zoomScale="70" zoomScaleNormal="70" workbookViewId="0">
      <selection activeCell="L175" sqref="A1:XFD1048576"/>
    </sheetView>
  </sheetViews>
  <sheetFormatPr defaultRowHeight="15" x14ac:dyDescent="0.25"/>
  <cols>
    <col min="1" max="1" width="6.42578125" bestFit="1" customWidth="1"/>
    <col min="2" max="2" width="13.85546875" bestFit="1" customWidth="1"/>
    <col min="3" max="3" width="52.5703125" bestFit="1" customWidth="1"/>
    <col min="4" max="4" width="12.42578125" bestFit="1" customWidth="1"/>
    <col min="5" max="5" width="14.5703125" bestFit="1" customWidth="1"/>
    <col min="6" max="6" width="5.42578125" bestFit="1" customWidth="1"/>
    <col min="7" max="7" width="8.28515625" bestFit="1" customWidth="1"/>
    <col min="9" max="9" width="7.140625" bestFit="1" customWidth="1"/>
    <col min="10" max="11" width="15.85546875" bestFit="1" customWidth="1"/>
    <col min="12" max="12" width="14.85546875" bestFit="1" customWidth="1"/>
    <col min="13" max="14" width="9.5703125" customWidth="1"/>
    <col min="15" max="18" width="14.85546875" customWidth="1"/>
    <col min="19" max="20" width="15.85546875" customWidth="1"/>
    <col min="21" max="24" width="14.85546875" customWidth="1"/>
    <col min="25" max="28" width="15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331</v>
      </c>
      <c r="Z1" t="s">
        <v>332</v>
      </c>
      <c r="AA1" t="s">
        <v>333</v>
      </c>
      <c r="AB1" t="s">
        <v>334</v>
      </c>
    </row>
    <row r="2" spans="1:28" x14ac:dyDescent="0.25">
      <c r="A2">
        <v>73</v>
      </c>
      <c r="B2">
        <v>11</v>
      </c>
      <c r="C2" t="s">
        <v>103</v>
      </c>
      <c r="D2">
        <v>40.190328999999998</v>
      </c>
      <c r="E2">
        <v>-122.225207</v>
      </c>
      <c r="F2" t="s">
        <v>25</v>
      </c>
      <c r="G2" t="s">
        <v>26</v>
      </c>
      <c r="H2" t="s">
        <v>79</v>
      </c>
      <c r="I2">
        <v>74</v>
      </c>
      <c r="J2">
        <v>-189414.48259999999</v>
      </c>
      <c r="K2">
        <v>243822.51610000001</v>
      </c>
      <c r="L2">
        <v>83.213935000000006</v>
      </c>
      <c r="M2">
        <v>1682</v>
      </c>
      <c r="N2">
        <v>1701</v>
      </c>
      <c r="O2">
        <v>53293.566409999999</v>
      </c>
      <c r="P2">
        <v>68032.039059999996</v>
      </c>
      <c r="Q2">
        <v>3705.3498530000002</v>
      </c>
      <c r="R2">
        <v>3624.7907709999999</v>
      </c>
      <c r="S2">
        <v>185.77131600000001</v>
      </c>
      <c r="T2">
        <v>296.93963600000001</v>
      </c>
      <c r="U2">
        <v>210.73240072202199</v>
      </c>
      <c r="V2">
        <v>654.02345511953104</v>
      </c>
      <c r="W2">
        <v>546.64711191335698</v>
      </c>
      <c r="X2">
        <v>479.07835144927498</v>
      </c>
      <c r="Y2">
        <f>U2-L2</f>
        <v>127.51846572202199</v>
      </c>
      <c r="Z2">
        <f>V2-L2</f>
        <v>570.80952011953104</v>
      </c>
      <c r="AA2">
        <f>W2-L2</f>
        <v>463.43317691335699</v>
      </c>
      <c r="AB2">
        <f>X2-L2</f>
        <v>395.86441644927498</v>
      </c>
    </row>
    <row r="3" spans="1:28" x14ac:dyDescent="0.25">
      <c r="A3">
        <v>74</v>
      </c>
      <c r="B3">
        <v>1</v>
      </c>
      <c r="C3" t="s">
        <v>104</v>
      </c>
      <c r="D3">
        <v>40.212178000000002</v>
      </c>
      <c r="E3">
        <v>-122.229766</v>
      </c>
      <c r="F3" t="s">
        <v>25</v>
      </c>
      <c r="G3" t="s">
        <v>26</v>
      </c>
      <c r="H3" t="s">
        <v>79</v>
      </c>
      <c r="I3">
        <v>75</v>
      </c>
      <c r="J3">
        <v>-189745.416</v>
      </c>
      <c r="K3">
        <v>246257.75289999999</v>
      </c>
      <c r="L3">
        <v>89.268057999999996</v>
      </c>
      <c r="M3">
        <v>1682</v>
      </c>
      <c r="N3">
        <v>1701</v>
      </c>
      <c r="O3">
        <v>55690.402340000001</v>
      </c>
      <c r="P3">
        <v>70461.835940000004</v>
      </c>
      <c r="Q3">
        <v>3695.5485829999998</v>
      </c>
      <c r="R3">
        <v>3618.773925</v>
      </c>
      <c r="S3">
        <v>185.86442500000001</v>
      </c>
      <c r="T3">
        <v>299.49380400000001</v>
      </c>
      <c r="U3">
        <v>857.44419441944206</v>
      </c>
      <c r="V3">
        <v>561.52705139765601</v>
      </c>
      <c r="W3">
        <v>321.77742663656898</v>
      </c>
      <c r="X3">
        <v>1218.03692030617</v>
      </c>
      <c r="Y3">
        <f t="shared" ref="Y3:Y66" si="0">U3-L3</f>
        <v>768.17613641944206</v>
      </c>
      <c r="Z3">
        <f t="shared" ref="Z3:Z66" si="1">V3-L3</f>
        <v>472.25899339765601</v>
      </c>
      <c r="AA3">
        <f t="shared" ref="AA3:AA66" si="2">W3-L3</f>
        <v>232.50936863656898</v>
      </c>
      <c r="AB3">
        <f t="shared" ref="AB3:AB66" si="3">X3-L3</f>
        <v>1128.7688623061699</v>
      </c>
    </row>
    <row r="4" spans="1:28" x14ac:dyDescent="0.25">
      <c r="A4">
        <v>72</v>
      </c>
      <c r="B4">
        <v>2</v>
      </c>
      <c r="C4" t="s">
        <v>102</v>
      </c>
      <c r="D4">
        <v>40.170699999999997</v>
      </c>
      <c r="E4">
        <v>-122.1254</v>
      </c>
      <c r="F4" t="s">
        <v>25</v>
      </c>
      <c r="G4" t="s">
        <v>26</v>
      </c>
      <c r="H4" t="s">
        <v>79</v>
      </c>
      <c r="I4">
        <v>73</v>
      </c>
      <c r="J4">
        <v>-180968.9713</v>
      </c>
      <c r="K4">
        <v>241447.8867</v>
      </c>
      <c r="L4">
        <v>89.825148999999996</v>
      </c>
      <c r="M4">
        <v>1676</v>
      </c>
      <c r="N4">
        <v>1698</v>
      </c>
      <c r="O4">
        <v>53572.875</v>
      </c>
      <c r="P4">
        <v>68118.578129999994</v>
      </c>
      <c r="Q4">
        <v>3714.334472</v>
      </c>
      <c r="R4">
        <v>3629.4504390000002</v>
      </c>
      <c r="S4">
        <v>184.80686900000001</v>
      </c>
      <c r="T4">
        <v>304.13150000000002</v>
      </c>
      <c r="U4">
        <v>2819.48830935252</v>
      </c>
      <c r="V4">
        <v>2814.5497523638001</v>
      </c>
      <c r="W4">
        <v>3135.71524966262</v>
      </c>
      <c r="X4">
        <v>2744.6221322537099</v>
      </c>
      <c r="Y4">
        <f t="shared" si="0"/>
        <v>2729.6631603525202</v>
      </c>
      <c r="Z4">
        <f t="shared" si="1"/>
        <v>2724.7246033638003</v>
      </c>
      <c r="AA4">
        <f t="shared" si="2"/>
        <v>3045.8901006626202</v>
      </c>
      <c r="AB4">
        <f t="shared" si="3"/>
        <v>2654.7969832537101</v>
      </c>
    </row>
    <row r="5" spans="1:28" x14ac:dyDescent="0.25">
      <c r="A5">
        <v>70</v>
      </c>
      <c r="B5">
        <v>4</v>
      </c>
      <c r="C5" t="s">
        <v>100</v>
      </c>
      <c r="D5">
        <v>40.133899999999997</v>
      </c>
      <c r="E5">
        <v>-122.20610000000001</v>
      </c>
      <c r="F5" t="s">
        <v>25</v>
      </c>
      <c r="G5" t="s">
        <v>26</v>
      </c>
      <c r="H5" t="s">
        <v>79</v>
      </c>
      <c r="I5">
        <v>71</v>
      </c>
      <c r="J5">
        <v>-187934.17050000001</v>
      </c>
      <c r="K5">
        <v>237518.39439999999</v>
      </c>
      <c r="L5">
        <v>91.571394999999995</v>
      </c>
      <c r="M5">
        <v>1682</v>
      </c>
      <c r="N5">
        <v>1701</v>
      </c>
      <c r="O5">
        <v>51736.148439999997</v>
      </c>
      <c r="P5">
        <v>66096.820309999996</v>
      </c>
      <c r="Q5">
        <v>3722.461425</v>
      </c>
      <c r="R5">
        <v>3628.4250480000001</v>
      </c>
      <c r="S5">
        <v>195.802505</v>
      </c>
      <c r="T5">
        <v>309.98113999999998</v>
      </c>
      <c r="U5">
        <v>1845.9652665589699</v>
      </c>
      <c r="V5">
        <v>1366.9562398703399</v>
      </c>
      <c r="W5">
        <v>1845.00081037277</v>
      </c>
      <c r="X5">
        <v>1833.29102667745</v>
      </c>
      <c r="Y5">
        <f t="shared" si="0"/>
        <v>1754.39387155897</v>
      </c>
      <c r="Z5">
        <f t="shared" si="1"/>
        <v>1275.38484487034</v>
      </c>
      <c r="AA5">
        <f t="shared" si="2"/>
        <v>1753.4294153727701</v>
      </c>
      <c r="AB5">
        <f t="shared" si="3"/>
        <v>1741.71963167745</v>
      </c>
    </row>
    <row r="6" spans="1:28" x14ac:dyDescent="0.25">
      <c r="A6">
        <v>49</v>
      </c>
      <c r="B6">
        <v>5</v>
      </c>
      <c r="C6" t="s">
        <v>78</v>
      </c>
      <c r="D6">
        <v>40.374789999999997</v>
      </c>
      <c r="E6">
        <v>-122.18016</v>
      </c>
      <c r="F6" t="s">
        <v>25</v>
      </c>
      <c r="G6" t="s">
        <v>26</v>
      </c>
      <c r="H6" t="s">
        <v>79</v>
      </c>
      <c r="I6">
        <v>50</v>
      </c>
      <c r="J6">
        <v>-185109.5797</v>
      </c>
      <c r="K6">
        <v>264214.98979999998</v>
      </c>
      <c r="L6">
        <v>110.36994900000001</v>
      </c>
      <c r="M6">
        <v>1596</v>
      </c>
      <c r="N6">
        <v>1624</v>
      </c>
      <c r="O6">
        <v>57246.007810000003</v>
      </c>
      <c r="P6">
        <v>72427.820309999996</v>
      </c>
      <c r="Q6">
        <v>3654.173828</v>
      </c>
      <c r="R6">
        <v>3615.6992180000002</v>
      </c>
      <c r="S6">
        <v>118.561851</v>
      </c>
      <c r="T6">
        <v>226.179</v>
      </c>
      <c r="U6">
        <v>2132.4939271255098</v>
      </c>
      <c r="V6">
        <v>1855.2294548413299</v>
      </c>
      <c r="W6">
        <v>2141.5983805668002</v>
      </c>
      <c r="X6">
        <v>1768.0727566693599</v>
      </c>
      <c r="Y6">
        <f t="shared" si="0"/>
        <v>2022.1239781255099</v>
      </c>
      <c r="Z6">
        <f t="shared" si="1"/>
        <v>1744.85950584133</v>
      </c>
      <c r="AA6">
        <f t="shared" si="2"/>
        <v>2031.2284315668003</v>
      </c>
      <c r="AB6">
        <f t="shared" si="3"/>
        <v>1657.70280766936</v>
      </c>
    </row>
    <row r="7" spans="1:28" x14ac:dyDescent="0.25">
      <c r="A7">
        <v>75</v>
      </c>
      <c r="B7">
        <v>2</v>
      </c>
      <c r="C7" t="s">
        <v>105</v>
      </c>
      <c r="D7">
        <v>40.322164000000001</v>
      </c>
      <c r="E7">
        <v>-122.285572</v>
      </c>
      <c r="F7" t="s">
        <v>25</v>
      </c>
      <c r="G7" t="s">
        <v>26</v>
      </c>
      <c r="H7" t="s">
        <v>79</v>
      </c>
      <c r="I7">
        <v>76</v>
      </c>
      <c r="J7">
        <v>-194198.97760000001</v>
      </c>
      <c r="K7">
        <v>258582.92509999999</v>
      </c>
      <c r="L7">
        <v>176.98438999999999</v>
      </c>
      <c r="M7">
        <v>1643</v>
      </c>
      <c r="N7">
        <v>1672</v>
      </c>
      <c r="O7">
        <v>66610.515629999994</v>
      </c>
      <c r="P7">
        <v>82697.351559999996</v>
      </c>
      <c r="Q7">
        <v>3671.5390619999998</v>
      </c>
      <c r="R7">
        <v>3634.4345699999999</v>
      </c>
      <c r="S7">
        <v>165.527511</v>
      </c>
      <c r="T7">
        <v>283.589538</v>
      </c>
      <c r="U7">
        <v>2631.7176258992799</v>
      </c>
      <c r="V7">
        <v>1724.23730337079</v>
      </c>
      <c r="W7">
        <v>2445.7269455690498</v>
      </c>
      <c r="X7">
        <v>2885.12359550562</v>
      </c>
      <c r="Y7">
        <f t="shared" si="0"/>
        <v>2454.7332358992799</v>
      </c>
      <c r="Z7">
        <f t="shared" si="1"/>
        <v>1547.2529133707899</v>
      </c>
      <c r="AA7">
        <f t="shared" si="2"/>
        <v>2268.7425555690497</v>
      </c>
      <c r="AB7">
        <f t="shared" si="3"/>
        <v>2708.1392055056199</v>
      </c>
    </row>
    <row r="8" spans="1:28" x14ac:dyDescent="0.25">
      <c r="A8">
        <v>52</v>
      </c>
      <c r="B8">
        <v>10</v>
      </c>
      <c r="C8" t="s">
        <v>82</v>
      </c>
      <c r="D8">
        <v>40.314599999999999</v>
      </c>
      <c r="E8">
        <v>-122.06950000000001</v>
      </c>
      <c r="F8" t="s">
        <v>25</v>
      </c>
      <c r="G8" t="s">
        <v>26</v>
      </c>
      <c r="H8" t="s">
        <v>79</v>
      </c>
      <c r="I8">
        <v>53</v>
      </c>
      <c r="J8">
        <v>-175861.2121</v>
      </c>
      <c r="K8">
        <v>257321.3891</v>
      </c>
      <c r="L8">
        <v>186.01391599999999</v>
      </c>
      <c r="M8">
        <v>1655</v>
      </c>
      <c r="N8">
        <v>1684</v>
      </c>
      <c r="O8">
        <v>62558.105470000002</v>
      </c>
      <c r="P8">
        <v>78115.265629999994</v>
      </c>
      <c r="Q8">
        <v>3669.655761</v>
      </c>
      <c r="R8">
        <v>3626.7617180000002</v>
      </c>
      <c r="S8">
        <v>191.375427</v>
      </c>
      <c r="T8">
        <v>311.126892</v>
      </c>
      <c r="U8">
        <v>263.79304769603903</v>
      </c>
      <c r="V8">
        <v>1624.5819070904599</v>
      </c>
      <c r="W8">
        <v>159.45816409423199</v>
      </c>
      <c r="X8">
        <v>653.01457489878499</v>
      </c>
      <c r="Y8">
        <f t="shared" si="0"/>
        <v>77.77913169603903</v>
      </c>
      <c r="Z8">
        <f t="shared" si="1"/>
        <v>1438.5679910904601</v>
      </c>
      <c r="AA8">
        <f t="shared" si="2"/>
        <v>-26.555751905768005</v>
      </c>
      <c r="AB8">
        <f t="shared" si="3"/>
        <v>467.00065889878499</v>
      </c>
    </row>
    <row r="9" spans="1:28" x14ac:dyDescent="0.25">
      <c r="A9">
        <v>71</v>
      </c>
      <c r="B9">
        <v>1</v>
      </c>
      <c r="C9" t="s">
        <v>101</v>
      </c>
      <c r="D9">
        <v>40.240380000000002</v>
      </c>
      <c r="E9">
        <v>-122.110955</v>
      </c>
      <c r="F9" t="s">
        <v>25</v>
      </c>
      <c r="G9" t="s">
        <v>26</v>
      </c>
      <c r="H9" t="s">
        <v>79</v>
      </c>
      <c r="I9">
        <v>72</v>
      </c>
      <c r="J9">
        <v>-179566.92920000001</v>
      </c>
      <c r="K9">
        <v>249157.8915</v>
      </c>
      <c r="L9">
        <v>230.262832</v>
      </c>
      <c r="M9">
        <v>1605</v>
      </c>
      <c r="N9">
        <v>1643</v>
      </c>
      <c r="O9">
        <v>63642.074220000002</v>
      </c>
      <c r="P9">
        <v>79460.101559999996</v>
      </c>
      <c r="Q9">
        <v>3612.298828</v>
      </c>
      <c r="R9">
        <v>3557.2014159999999</v>
      </c>
      <c r="S9">
        <v>152.79003900000001</v>
      </c>
      <c r="T9">
        <v>304.69415199999997</v>
      </c>
      <c r="U9">
        <v>1731.6080971659901</v>
      </c>
      <c r="V9">
        <v>1299.4788961039001</v>
      </c>
      <c r="W9">
        <v>1717.5076923076899</v>
      </c>
      <c r="X9">
        <v>1833.42603071948</v>
      </c>
      <c r="Y9">
        <f t="shared" si="0"/>
        <v>1501.34526516599</v>
      </c>
      <c r="Z9">
        <f t="shared" si="1"/>
        <v>1069.2160641039</v>
      </c>
      <c r="AA9">
        <f t="shared" si="2"/>
        <v>1487.24486030769</v>
      </c>
      <c r="AB9">
        <f t="shared" si="3"/>
        <v>1603.1631987194801</v>
      </c>
    </row>
    <row r="10" spans="1:28" x14ac:dyDescent="0.25">
      <c r="A10">
        <v>62</v>
      </c>
      <c r="B10">
        <v>3</v>
      </c>
      <c r="C10" t="s">
        <v>92</v>
      </c>
      <c r="D10">
        <v>40.425438999999997</v>
      </c>
      <c r="E10">
        <v>-121.88927099999999</v>
      </c>
      <c r="F10" t="s">
        <v>25</v>
      </c>
      <c r="G10" t="s">
        <v>26</v>
      </c>
      <c r="H10" t="s">
        <v>79</v>
      </c>
      <c r="I10">
        <v>63</v>
      </c>
      <c r="J10">
        <v>-160302.52979999999</v>
      </c>
      <c r="K10">
        <v>269308.55820000003</v>
      </c>
      <c r="L10">
        <v>564.41113199999995</v>
      </c>
      <c r="M10">
        <v>1534</v>
      </c>
      <c r="N10">
        <v>1579</v>
      </c>
      <c r="O10">
        <v>72116.851559999996</v>
      </c>
      <c r="P10">
        <v>87320.695309999996</v>
      </c>
      <c r="Q10">
        <v>3557.2841790000002</v>
      </c>
      <c r="R10">
        <v>3536.4802239999999</v>
      </c>
      <c r="S10">
        <v>93.893225999999999</v>
      </c>
      <c r="T10">
        <v>250.279617</v>
      </c>
      <c r="U10">
        <v>185.65658217498</v>
      </c>
      <c r="V10">
        <v>1725.31792376318</v>
      </c>
      <c r="W10">
        <v>159.45816409423199</v>
      </c>
      <c r="X10">
        <v>521.62479740680703</v>
      </c>
      <c r="Y10">
        <f t="shared" si="0"/>
        <v>-378.75454982501992</v>
      </c>
      <c r="Z10">
        <f t="shared" si="1"/>
        <v>1160.9067917631801</v>
      </c>
      <c r="AA10">
        <f t="shared" si="2"/>
        <v>-404.95296790576799</v>
      </c>
      <c r="AB10">
        <f t="shared" si="3"/>
        <v>-42.786334593192919</v>
      </c>
    </row>
    <row r="11" spans="1:28" x14ac:dyDescent="0.25">
      <c r="A11">
        <v>61</v>
      </c>
      <c r="B11">
        <v>10</v>
      </c>
      <c r="C11" t="s">
        <v>91</v>
      </c>
      <c r="D11">
        <v>40.309600000000003</v>
      </c>
      <c r="E11">
        <v>-121.76779999999999</v>
      </c>
      <c r="F11" t="s">
        <v>25</v>
      </c>
      <c r="G11" t="s">
        <v>26</v>
      </c>
      <c r="H11" t="s">
        <v>79</v>
      </c>
      <c r="I11">
        <v>62</v>
      </c>
      <c r="J11">
        <v>-150236.87549999999</v>
      </c>
      <c r="K11">
        <v>256247.3364</v>
      </c>
      <c r="L11">
        <v>1050.5252680000001</v>
      </c>
      <c r="M11">
        <v>1283</v>
      </c>
      <c r="N11">
        <v>1285</v>
      </c>
      <c r="O11">
        <v>81032.890629999994</v>
      </c>
      <c r="P11">
        <v>95780.539059999996</v>
      </c>
      <c r="Q11">
        <v>3209.805175</v>
      </c>
      <c r="R11">
        <v>3183.52124</v>
      </c>
      <c r="S11">
        <v>-24.084835000000002</v>
      </c>
      <c r="T11">
        <v>63.779814999999999</v>
      </c>
      <c r="U11">
        <v>398.67964314679602</v>
      </c>
      <c r="V11">
        <v>1668.6631407648499</v>
      </c>
      <c r="W11">
        <v>155.52392538523901</v>
      </c>
      <c r="X11">
        <v>781.62186234817796</v>
      </c>
      <c r="Y11">
        <f t="shared" si="0"/>
        <v>-651.84562485320407</v>
      </c>
      <c r="Z11">
        <f t="shared" si="1"/>
        <v>618.13787276484982</v>
      </c>
      <c r="AA11">
        <f t="shared" si="2"/>
        <v>-895.00134261476114</v>
      </c>
      <c r="AB11">
        <f t="shared" si="3"/>
        <v>-268.90340565182214</v>
      </c>
    </row>
    <row r="12" spans="1:28" x14ac:dyDescent="0.25">
      <c r="A12">
        <v>78</v>
      </c>
      <c r="B12">
        <v>1</v>
      </c>
      <c r="C12" t="s">
        <v>108</v>
      </c>
      <c r="D12">
        <v>40.308250000000001</v>
      </c>
      <c r="E12">
        <v>-121.73811600000001</v>
      </c>
      <c r="F12" t="s">
        <v>25</v>
      </c>
      <c r="G12" t="s">
        <v>26</v>
      </c>
      <c r="H12" t="s">
        <v>79</v>
      </c>
      <c r="I12">
        <v>79</v>
      </c>
      <c r="J12">
        <v>-147717.18900000001</v>
      </c>
      <c r="K12">
        <v>256050.78450000001</v>
      </c>
      <c r="L12">
        <v>1146.906127</v>
      </c>
      <c r="M12">
        <v>1223</v>
      </c>
      <c r="N12">
        <v>1228</v>
      </c>
      <c r="O12">
        <v>84921.226559999996</v>
      </c>
      <c r="P12">
        <v>99915.851559999996</v>
      </c>
      <c r="Q12">
        <v>3139.1166990000002</v>
      </c>
      <c r="R12">
        <v>3111.6630850000001</v>
      </c>
      <c r="S12">
        <v>-74.892859999999999</v>
      </c>
      <c r="T12">
        <v>24.721371999999999</v>
      </c>
      <c r="U12">
        <v>2278.200270027</v>
      </c>
      <c r="V12">
        <v>1826.2811515969399</v>
      </c>
      <c r="W12">
        <v>2337.55465587045</v>
      </c>
      <c r="X12">
        <v>2049.2979297929801</v>
      </c>
      <c r="Y12">
        <f t="shared" si="0"/>
        <v>1131.294143027</v>
      </c>
      <c r="Z12">
        <f t="shared" si="1"/>
        <v>679.37502459693997</v>
      </c>
      <c r="AA12">
        <f t="shared" si="2"/>
        <v>1190.64852887045</v>
      </c>
      <c r="AB12">
        <f t="shared" si="3"/>
        <v>902.39180279298012</v>
      </c>
    </row>
    <row r="13" spans="1:28" x14ac:dyDescent="0.25">
      <c r="A13">
        <v>69</v>
      </c>
      <c r="B13">
        <v>6</v>
      </c>
      <c r="C13" t="s">
        <v>99</v>
      </c>
      <c r="D13">
        <v>40.529269999999997</v>
      </c>
      <c r="E13">
        <v>-120.46209</v>
      </c>
      <c r="F13" t="s">
        <v>25</v>
      </c>
      <c r="G13" t="s">
        <v>31</v>
      </c>
      <c r="H13" t="s">
        <v>79</v>
      </c>
      <c r="I13">
        <v>70</v>
      </c>
      <c r="J13">
        <v>-39153.218249999998</v>
      </c>
      <c r="K13">
        <v>279336.78009999997</v>
      </c>
      <c r="L13">
        <v>1381.5827630000001</v>
      </c>
      <c r="M13">
        <v>913</v>
      </c>
      <c r="N13">
        <v>919</v>
      </c>
      <c r="O13">
        <v>30602.964840000001</v>
      </c>
      <c r="P13">
        <v>31529.167969999999</v>
      </c>
      <c r="Q13">
        <v>3141.6281730000001</v>
      </c>
      <c r="R13">
        <v>3122.380615</v>
      </c>
      <c r="S13">
        <v>-803.56585600000005</v>
      </c>
      <c r="T13">
        <v>-654.64428699999996</v>
      </c>
      <c r="U13">
        <v>578.74047039740503</v>
      </c>
      <c r="V13">
        <v>690.38342810722997</v>
      </c>
      <c r="W13">
        <v>476.72249190938498</v>
      </c>
      <c r="X13">
        <v>839.31604538087504</v>
      </c>
      <c r="Y13">
        <f t="shared" si="0"/>
        <v>-802.84229260259508</v>
      </c>
      <c r="Z13">
        <f t="shared" si="1"/>
        <v>-691.19933489277014</v>
      </c>
      <c r="AA13">
        <f t="shared" si="2"/>
        <v>-904.86027109061513</v>
      </c>
      <c r="AB13">
        <f t="shared" si="3"/>
        <v>-542.26671761912507</v>
      </c>
    </row>
    <row r="14" spans="1:28" x14ac:dyDescent="0.25">
      <c r="A14">
        <v>64</v>
      </c>
      <c r="B14">
        <v>2</v>
      </c>
      <c r="C14" t="s">
        <v>94</v>
      </c>
      <c r="D14">
        <v>40.337764</v>
      </c>
      <c r="E14">
        <v>-121.596129</v>
      </c>
      <c r="F14" t="s">
        <v>25</v>
      </c>
      <c r="G14" t="s">
        <v>26</v>
      </c>
      <c r="H14" t="s">
        <v>79</v>
      </c>
      <c r="I14">
        <v>65</v>
      </c>
      <c r="J14">
        <v>-135596.06469999999</v>
      </c>
      <c r="K14">
        <v>259115.96969999999</v>
      </c>
      <c r="L14">
        <v>1477.6633300000001</v>
      </c>
      <c r="M14">
        <v>820</v>
      </c>
      <c r="N14">
        <v>771</v>
      </c>
      <c r="O14">
        <v>121032.00780000001</v>
      </c>
      <c r="P14">
        <v>141133.5938</v>
      </c>
      <c r="Q14">
        <v>2821.1052239999999</v>
      </c>
      <c r="R14">
        <v>2783.1079100000002</v>
      </c>
      <c r="S14">
        <v>-538.15411300000005</v>
      </c>
      <c r="T14">
        <v>-519.45184300000005</v>
      </c>
      <c r="U14">
        <v>1845.9652665589699</v>
      </c>
      <c r="V14">
        <v>1658.9635922330101</v>
      </c>
      <c r="W14">
        <v>1629.1459854014599</v>
      </c>
      <c r="X14">
        <v>1770.8682295877099</v>
      </c>
      <c r="Y14">
        <f t="shared" si="0"/>
        <v>368.30193655896983</v>
      </c>
      <c r="Z14">
        <f t="shared" si="1"/>
        <v>181.30026223301002</v>
      </c>
      <c r="AA14">
        <f t="shared" si="2"/>
        <v>151.48265540145985</v>
      </c>
      <c r="AB14">
        <f t="shared" si="3"/>
        <v>293.20489958770986</v>
      </c>
    </row>
    <row r="15" spans="1:28" x14ac:dyDescent="0.25">
      <c r="A15">
        <v>65</v>
      </c>
      <c r="B15">
        <v>7</v>
      </c>
      <c r="C15" t="s">
        <v>95</v>
      </c>
      <c r="D15">
        <v>40.3489</v>
      </c>
      <c r="E15">
        <v>-121.5878</v>
      </c>
      <c r="F15" t="s">
        <v>25</v>
      </c>
      <c r="G15" t="s">
        <v>26</v>
      </c>
      <c r="H15" t="s">
        <v>79</v>
      </c>
      <c r="I15">
        <v>66</v>
      </c>
      <c r="J15">
        <v>-134867.83960000001</v>
      </c>
      <c r="K15">
        <v>260340.6648</v>
      </c>
      <c r="L15">
        <v>1514.352294</v>
      </c>
      <c r="M15">
        <v>785</v>
      </c>
      <c r="N15">
        <v>737</v>
      </c>
      <c r="O15">
        <v>121880.28909999999</v>
      </c>
      <c r="P15">
        <v>142052.54689999999</v>
      </c>
      <c r="Q15">
        <v>2780.5578609999998</v>
      </c>
      <c r="R15">
        <v>2741.848876</v>
      </c>
      <c r="S15">
        <v>-583.64196700000002</v>
      </c>
      <c r="T15">
        <v>-564.44244300000003</v>
      </c>
      <c r="U15">
        <v>1693.7593192868701</v>
      </c>
      <c r="V15">
        <v>1490.8703099510601</v>
      </c>
      <c r="W15">
        <v>1753.6731391585799</v>
      </c>
      <c r="X15">
        <v>1696.9520714866001</v>
      </c>
      <c r="Y15">
        <f t="shared" si="0"/>
        <v>179.40702528687007</v>
      </c>
      <c r="Z15">
        <f t="shared" si="1"/>
        <v>-23.481984048939921</v>
      </c>
      <c r="AA15">
        <f t="shared" si="2"/>
        <v>239.32084515857991</v>
      </c>
      <c r="AB15">
        <f t="shared" si="3"/>
        <v>182.59977748660003</v>
      </c>
    </row>
    <row r="16" spans="1:28" x14ac:dyDescent="0.25">
      <c r="A16">
        <v>66</v>
      </c>
      <c r="B16">
        <v>4</v>
      </c>
      <c r="C16" t="s">
        <v>96</v>
      </c>
      <c r="D16">
        <v>40.3628</v>
      </c>
      <c r="E16">
        <v>-121.5663</v>
      </c>
      <c r="F16" t="s">
        <v>25</v>
      </c>
      <c r="G16" t="s">
        <v>26</v>
      </c>
      <c r="H16" t="s">
        <v>79</v>
      </c>
      <c r="I16">
        <v>67</v>
      </c>
      <c r="J16">
        <v>-133016.27859999999</v>
      </c>
      <c r="K16">
        <v>261853.777</v>
      </c>
      <c r="L16">
        <v>1550.0793450000001</v>
      </c>
      <c r="M16">
        <v>728</v>
      </c>
      <c r="N16">
        <v>684</v>
      </c>
      <c r="O16">
        <v>126082.2031</v>
      </c>
      <c r="P16">
        <v>146783.1563</v>
      </c>
      <c r="Q16">
        <v>2744.9240719999998</v>
      </c>
      <c r="R16">
        <v>2706.1520989999999</v>
      </c>
      <c r="S16">
        <v>-654.67370600000004</v>
      </c>
      <c r="T16">
        <v>-628.22668399999998</v>
      </c>
      <c r="U16">
        <v>1770.4987854251001</v>
      </c>
      <c r="V16">
        <v>1574.72756669361</v>
      </c>
      <c r="W16">
        <v>1853.5990259740299</v>
      </c>
      <c r="X16">
        <v>1659.7575264442601</v>
      </c>
      <c r="Y16">
        <f t="shared" si="0"/>
        <v>220.41944042509999</v>
      </c>
      <c r="Z16">
        <f t="shared" si="1"/>
        <v>24.648221693609912</v>
      </c>
      <c r="AA16">
        <f t="shared" si="2"/>
        <v>303.51968097402982</v>
      </c>
      <c r="AB16">
        <f t="shared" si="3"/>
        <v>109.67818144425996</v>
      </c>
    </row>
    <row r="17" spans="1:28" x14ac:dyDescent="0.25">
      <c r="A17">
        <v>55</v>
      </c>
      <c r="B17">
        <v>3</v>
      </c>
      <c r="C17" t="s">
        <v>85</v>
      </c>
      <c r="D17">
        <v>40.572924999999998</v>
      </c>
      <c r="E17">
        <v>-120.838016</v>
      </c>
      <c r="F17" t="s">
        <v>25</v>
      </c>
      <c r="G17" t="s">
        <v>26</v>
      </c>
      <c r="H17" t="s">
        <v>79</v>
      </c>
      <c r="I17">
        <v>56</v>
      </c>
      <c r="J17">
        <v>-70963.118839999996</v>
      </c>
      <c r="K17">
        <v>284402.41279999999</v>
      </c>
      <c r="L17">
        <v>1561.7686759999999</v>
      </c>
      <c r="M17">
        <v>750</v>
      </c>
      <c r="N17">
        <v>763</v>
      </c>
      <c r="O17">
        <v>59525.886720000002</v>
      </c>
      <c r="P17">
        <v>69248.632809999996</v>
      </c>
      <c r="Q17">
        <v>2967.4436030000002</v>
      </c>
      <c r="R17">
        <v>2938.4223630000001</v>
      </c>
      <c r="S17">
        <v>-942.76214500000003</v>
      </c>
      <c r="T17">
        <v>-753.51507500000002</v>
      </c>
      <c r="U17">
        <v>1852.72940226171</v>
      </c>
      <c r="V17">
        <v>1051.9773462783201</v>
      </c>
      <c r="W17">
        <v>1846.75811688312</v>
      </c>
      <c r="X17">
        <v>1791.70516962843</v>
      </c>
      <c r="Y17">
        <f t="shared" si="0"/>
        <v>290.96072626171008</v>
      </c>
      <c r="Z17">
        <f t="shared" si="1"/>
        <v>-509.79132972167986</v>
      </c>
      <c r="AA17">
        <f t="shared" si="2"/>
        <v>284.9894408831201</v>
      </c>
      <c r="AB17">
        <f t="shared" si="3"/>
        <v>229.93649362843007</v>
      </c>
    </row>
    <row r="18" spans="1:28" x14ac:dyDescent="0.25">
      <c r="A18">
        <v>54</v>
      </c>
      <c r="B18">
        <v>5</v>
      </c>
      <c r="C18" t="s">
        <v>84</v>
      </c>
      <c r="D18">
        <v>40.670943000000001</v>
      </c>
      <c r="E18">
        <v>-120.78958299999999</v>
      </c>
      <c r="F18" t="s">
        <v>25</v>
      </c>
      <c r="G18" t="s">
        <v>26</v>
      </c>
      <c r="H18" t="s">
        <v>79</v>
      </c>
      <c r="I18">
        <v>55</v>
      </c>
      <c r="J18">
        <v>-66771.21428</v>
      </c>
      <c r="K18">
        <v>295249.99780000001</v>
      </c>
      <c r="L18">
        <v>1564.3868399999999</v>
      </c>
      <c r="M18">
        <v>742</v>
      </c>
      <c r="N18">
        <v>761</v>
      </c>
      <c r="O18">
        <v>43664.46875</v>
      </c>
      <c r="P18">
        <v>47582.359380000002</v>
      </c>
      <c r="Q18">
        <v>2956.3847649999998</v>
      </c>
      <c r="R18">
        <v>2918.191894</v>
      </c>
      <c r="S18">
        <v>-947.71740699999998</v>
      </c>
      <c r="T18">
        <v>-750.88781700000004</v>
      </c>
      <c r="U18">
        <v>965.01624695369605</v>
      </c>
      <c r="V18">
        <v>573.22859450727003</v>
      </c>
      <c r="W18">
        <v>1136.84991843393</v>
      </c>
      <c r="X18">
        <v>1041.60308441558</v>
      </c>
      <c r="Y18">
        <f t="shared" si="0"/>
        <v>-599.37059304630384</v>
      </c>
      <c r="Z18">
        <f t="shared" si="1"/>
        <v>-991.15824549272986</v>
      </c>
      <c r="AA18">
        <f t="shared" si="2"/>
        <v>-427.53692156606985</v>
      </c>
      <c r="AB18">
        <f t="shared" si="3"/>
        <v>-522.78375558441985</v>
      </c>
    </row>
    <row r="19" spans="1:28" x14ac:dyDescent="0.25">
      <c r="A19">
        <v>53</v>
      </c>
      <c r="B19">
        <v>1</v>
      </c>
      <c r="C19" t="s">
        <v>83</v>
      </c>
      <c r="D19">
        <v>40.734389999999998</v>
      </c>
      <c r="E19">
        <v>-120.71963599999999</v>
      </c>
      <c r="F19" t="s">
        <v>25</v>
      </c>
      <c r="G19" t="s">
        <v>26</v>
      </c>
      <c r="H19" t="s">
        <v>79</v>
      </c>
      <c r="I19">
        <v>54</v>
      </c>
      <c r="J19">
        <v>-60802.687760000001</v>
      </c>
      <c r="K19">
        <v>302246.86320000002</v>
      </c>
      <c r="L19">
        <v>1582.6118160000001</v>
      </c>
      <c r="M19">
        <v>721</v>
      </c>
      <c r="N19">
        <v>738</v>
      </c>
      <c r="O19">
        <v>38722.875</v>
      </c>
      <c r="P19">
        <v>41795.757810000003</v>
      </c>
      <c r="Q19">
        <v>2909.6447750000002</v>
      </c>
      <c r="R19">
        <v>2884.0539549999999</v>
      </c>
      <c r="S19">
        <v>-963.45593199999996</v>
      </c>
      <c r="T19">
        <v>-764.07617100000004</v>
      </c>
      <c r="U19">
        <v>2021.9595469255701</v>
      </c>
      <c r="V19">
        <v>1855.2294548413299</v>
      </c>
      <c r="W19">
        <v>2091.9732793522298</v>
      </c>
      <c r="X19">
        <v>1841.9135702746401</v>
      </c>
      <c r="Y19">
        <f t="shared" si="0"/>
        <v>439.34773092556998</v>
      </c>
      <c r="Z19">
        <f t="shared" si="1"/>
        <v>272.61763884132984</v>
      </c>
      <c r="AA19">
        <f t="shared" si="2"/>
        <v>509.36146335222975</v>
      </c>
      <c r="AB19">
        <f t="shared" si="3"/>
        <v>259.30175427463996</v>
      </c>
    </row>
    <row r="20" spans="1:28" x14ac:dyDescent="0.25">
      <c r="A20">
        <v>59</v>
      </c>
      <c r="B20">
        <v>3</v>
      </c>
      <c r="C20" t="s">
        <v>89</v>
      </c>
      <c r="D20">
        <v>40.432678000000003</v>
      </c>
      <c r="E20">
        <v>-121.352069</v>
      </c>
      <c r="F20" t="s">
        <v>25</v>
      </c>
      <c r="G20" t="s">
        <v>26</v>
      </c>
      <c r="H20" t="s">
        <v>79</v>
      </c>
      <c r="I20">
        <v>60</v>
      </c>
      <c r="J20">
        <v>-114713.46339999999</v>
      </c>
      <c r="K20">
        <v>269333.18979999999</v>
      </c>
      <c r="L20">
        <v>1607.001708</v>
      </c>
      <c r="M20">
        <v>679</v>
      </c>
      <c r="N20">
        <v>687</v>
      </c>
      <c r="O20">
        <v>105720.47659999999</v>
      </c>
      <c r="P20">
        <v>122672.9688</v>
      </c>
      <c r="Q20">
        <v>2829.5878899999998</v>
      </c>
      <c r="R20">
        <v>2774.5192870000001</v>
      </c>
      <c r="S20">
        <v>-961.34588599999995</v>
      </c>
      <c r="T20">
        <v>-785.45159899999999</v>
      </c>
      <c r="U20">
        <v>1434.0857843137301</v>
      </c>
      <c r="V20">
        <v>1663.8513403736799</v>
      </c>
      <c r="W20">
        <v>1249.4272875817001</v>
      </c>
      <c r="X20">
        <v>1749.3503236245999</v>
      </c>
      <c r="Y20">
        <f t="shared" si="0"/>
        <v>-172.91592368626993</v>
      </c>
      <c r="Z20">
        <f t="shared" si="1"/>
        <v>56.849632373679924</v>
      </c>
      <c r="AA20">
        <f t="shared" si="2"/>
        <v>-357.57442041829995</v>
      </c>
      <c r="AB20">
        <f t="shared" si="3"/>
        <v>142.34861562459992</v>
      </c>
    </row>
    <row r="21" spans="1:28" x14ac:dyDescent="0.25">
      <c r="A21">
        <v>56</v>
      </c>
      <c r="B21">
        <v>3</v>
      </c>
      <c r="C21" t="s">
        <v>86</v>
      </c>
      <c r="D21">
        <v>40.798229999999997</v>
      </c>
      <c r="E21">
        <v>-120.23206999999999</v>
      </c>
      <c r="F21" t="s">
        <v>25</v>
      </c>
      <c r="G21" t="s">
        <v>31</v>
      </c>
      <c r="H21" t="s">
        <v>79</v>
      </c>
      <c r="I21">
        <v>57</v>
      </c>
      <c r="J21">
        <v>-19589.8652</v>
      </c>
      <c r="K21">
        <v>309127.43489999999</v>
      </c>
      <c r="L21">
        <v>1620.8278800000001</v>
      </c>
      <c r="M21">
        <v>733</v>
      </c>
      <c r="N21">
        <v>765</v>
      </c>
      <c r="O21">
        <v>25050.84375</v>
      </c>
      <c r="P21">
        <v>27536.796880000002</v>
      </c>
      <c r="Q21">
        <v>2958.756347</v>
      </c>
      <c r="R21">
        <v>2951.580078</v>
      </c>
      <c r="S21">
        <v>-1008.150512</v>
      </c>
      <c r="T21">
        <v>-781.38879299999996</v>
      </c>
      <c r="U21">
        <v>1694.38911454102</v>
      </c>
      <c r="V21">
        <v>1580.5430894308899</v>
      </c>
      <c r="W21">
        <v>1533.90186536902</v>
      </c>
      <c r="X21">
        <v>1770.8682295877099</v>
      </c>
      <c r="Y21">
        <f t="shared" si="0"/>
        <v>73.561234541019985</v>
      </c>
      <c r="Z21">
        <f t="shared" si="1"/>
        <v>-40.2847905691101</v>
      </c>
      <c r="AA21">
        <f t="shared" si="2"/>
        <v>-86.926014630980035</v>
      </c>
      <c r="AB21">
        <f t="shared" si="3"/>
        <v>150.0403495877099</v>
      </c>
    </row>
    <row r="22" spans="1:28" x14ac:dyDescent="0.25">
      <c r="A22">
        <v>82</v>
      </c>
      <c r="B22">
        <v>3</v>
      </c>
      <c r="C22" t="s">
        <v>112</v>
      </c>
      <c r="D22">
        <v>40.899500000000003</v>
      </c>
      <c r="E22">
        <v>-120.25399</v>
      </c>
      <c r="F22" t="s">
        <v>25</v>
      </c>
      <c r="G22" t="s">
        <v>31</v>
      </c>
      <c r="H22" t="s">
        <v>79</v>
      </c>
      <c r="I22">
        <v>83</v>
      </c>
      <c r="J22">
        <v>-21410.196380000001</v>
      </c>
      <c r="K22">
        <v>320373.98359999998</v>
      </c>
      <c r="L22">
        <v>1623.17749</v>
      </c>
      <c r="M22">
        <v>689</v>
      </c>
      <c r="N22">
        <v>738</v>
      </c>
      <c r="O22">
        <v>24660.640630000002</v>
      </c>
      <c r="P22">
        <v>27328.416020000001</v>
      </c>
      <c r="Q22">
        <v>2952.2180170000001</v>
      </c>
      <c r="R22">
        <v>2941.2893060000001</v>
      </c>
      <c r="S22">
        <v>-1054.1757809999999</v>
      </c>
      <c r="T22">
        <v>-796.36749199999997</v>
      </c>
      <c r="U22">
        <v>3292.2465137201998</v>
      </c>
      <c r="V22">
        <v>1583.4874100719401</v>
      </c>
      <c r="W22">
        <v>3027.02607913669</v>
      </c>
      <c r="X22">
        <v>3481.8298829883001</v>
      </c>
      <c r="Y22">
        <f t="shared" si="0"/>
        <v>1669.0690237201998</v>
      </c>
      <c r="Z22">
        <f t="shared" si="1"/>
        <v>-39.690079928059959</v>
      </c>
      <c r="AA22">
        <f t="shared" si="2"/>
        <v>1403.84858913669</v>
      </c>
      <c r="AB22">
        <f t="shared" si="3"/>
        <v>1858.6523929883001</v>
      </c>
    </row>
    <row r="23" spans="1:28" x14ac:dyDescent="0.25">
      <c r="A23">
        <v>57</v>
      </c>
      <c r="B23">
        <v>2</v>
      </c>
      <c r="C23" t="s">
        <v>87</v>
      </c>
      <c r="D23">
        <v>40.850087000000002</v>
      </c>
      <c r="E23">
        <v>-120.756895</v>
      </c>
      <c r="F23" t="s">
        <v>25</v>
      </c>
      <c r="G23" t="s">
        <v>31</v>
      </c>
      <c r="H23" t="s">
        <v>79</v>
      </c>
      <c r="I23">
        <v>58</v>
      </c>
      <c r="J23">
        <v>-63848.188549999999</v>
      </c>
      <c r="K23">
        <v>315115.03999999998</v>
      </c>
      <c r="L23">
        <v>1628.0096430000001</v>
      </c>
      <c r="M23">
        <v>686</v>
      </c>
      <c r="N23">
        <v>719</v>
      </c>
      <c r="O23">
        <v>34165.5</v>
      </c>
      <c r="P23">
        <v>37138.652340000001</v>
      </c>
      <c r="Q23">
        <v>2898.7473140000002</v>
      </c>
      <c r="R23">
        <v>2873.9980460000002</v>
      </c>
      <c r="S23">
        <v>-1010.1640619999999</v>
      </c>
      <c r="T23">
        <v>-774.46716300000003</v>
      </c>
      <c r="U23">
        <v>1688.56447688564</v>
      </c>
      <c r="V23">
        <v>1580.3585365853701</v>
      </c>
      <c r="W23">
        <v>1534.0592051905901</v>
      </c>
      <c r="X23">
        <v>1770.8682295877099</v>
      </c>
      <c r="Y23">
        <f t="shared" si="0"/>
        <v>60.554833885639937</v>
      </c>
      <c r="Z23">
        <f t="shared" si="1"/>
        <v>-47.651106414630021</v>
      </c>
      <c r="AA23">
        <f t="shared" si="2"/>
        <v>-93.950437809410005</v>
      </c>
      <c r="AB23">
        <f t="shared" si="3"/>
        <v>142.85858658770985</v>
      </c>
    </row>
    <row r="24" spans="1:28" x14ac:dyDescent="0.25">
      <c r="A24">
        <v>68</v>
      </c>
      <c r="B24">
        <v>4</v>
      </c>
      <c r="C24" t="s">
        <v>98</v>
      </c>
      <c r="D24">
        <v>40.861350000000002</v>
      </c>
      <c r="E24">
        <v>-120.17049</v>
      </c>
      <c r="F24" t="s">
        <v>25</v>
      </c>
      <c r="G24" t="s">
        <v>31</v>
      </c>
      <c r="H24" t="s">
        <v>79</v>
      </c>
      <c r="I24">
        <v>69</v>
      </c>
      <c r="J24">
        <v>-14378.785529999999</v>
      </c>
      <c r="K24">
        <v>316123.38419999997</v>
      </c>
      <c r="L24">
        <v>1628.222045</v>
      </c>
      <c r="M24">
        <v>734</v>
      </c>
      <c r="N24">
        <v>766</v>
      </c>
      <c r="O24">
        <v>25371.58008</v>
      </c>
      <c r="P24">
        <v>28893.193360000001</v>
      </c>
      <c r="Q24">
        <v>2944.3654780000002</v>
      </c>
      <c r="R24">
        <v>2937.230712</v>
      </c>
      <c r="S24">
        <v>-1003.844909</v>
      </c>
      <c r="T24">
        <v>-773.41406199999994</v>
      </c>
      <c r="U24">
        <v>2103.7400809716601</v>
      </c>
      <c r="V24">
        <v>1855.2294548413299</v>
      </c>
      <c r="W24">
        <v>2136.9141700404898</v>
      </c>
      <c r="X24">
        <v>1840.8303715670399</v>
      </c>
      <c r="Y24">
        <f t="shared" si="0"/>
        <v>475.51803597166008</v>
      </c>
      <c r="Z24">
        <f t="shared" si="1"/>
        <v>227.00740984132995</v>
      </c>
      <c r="AA24">
        <f t="shared" si="2"/>
        <v>508.69212504048983</v>
      </c>
      <c r="AB24">
        <f t="shared" si="3"/>
        <v>212.60832656703997</v>
      </c>
    </row>
    <row r="25" spans="1:28" x14ac:dyDescent="0.25">
      <c r="A25">
        <v>77</v>
      </c>
      <c r="B25">
        <v>4</v>
      </c>
      <c r="C25" t="s">
        <v>107</v>
      </c>
      <c r="D25">
        <v>40.891500000000001</v>
      </c>
      <c r="E25">
        <v>-120.4564</v>
      </c>
      <c r="F25" t="s">
        <v>25</v>
      </c>
      <c r="G25" t="s">
        <v>31</v>
      </c>
      <c r="H25" t="s">
        <v>79</v>
      </c>
      <c r="I25">
        <v>78</v>
      </c>
      <c r="J25">
        <v>-38477.496509999997</v>
      </c>
      <c r="K25">
        <v>319549.891</v>
      </c>
      <c r="L25">
        <v>1630.9196770000001</v>
      </c>
      <c r="M25">
        <v>659</v>
      </c>
      <c r="N25">
        <v>706</v>
      </c>
      <c r="O25">
        <v>23811.740229999999</v>
      </c>
      <c r="P25">
        <v>25182.820309999999</v>
      </c>
      <c r="Q25">
        <v>2961.351318</v>
      </c>
      <c r="R25">
        <v>2949.6127919999999</v>
      </c>
      <c r="S25">
        <v>-1100.660644</v>
      </c>
      <c r="T25">
        <v>-871.30175699999995</v>
      </c>
      <c r="U25">
        <v>3479.2626126126102</v>
      </c>
      <c r="V25">
        <v>2297.5720720720701</v>
      </c>
      <c r="W25">
        <v>3470.0418730301699</v>
      </c>
      <c r="X25">
        <v>3491.9914491449099</v>
      </c>
      <c r="Y25">
        <f t="shared" si="0"/>
        <v>1848.3429356126101</v>
      </c>
      <c r="Z25">
        <f t="shared" si="1"/>
        <v>666.65239507207002</v>
      </c>
      <c r="AA25">
        <f t="shared" si="2"/>
        <v>1839.1221960301698</v>
      </c>
      <c r="AB25">
        <f t="shared" si="3"/>
        <v>1861.0717721449098</v>
      </c>
    </row>
    <row r="26" spans="1:28" x14ac:dyDescent="0.25">
      <c r="A26">
        <v>81</v>
      </c>
      <c r="B26">
        <v>7</v>
      </c>
      <c r="C26" t="s">
        <v>111</v>
      </c>
      <c r="D26">
        <v>40.405237</v>
      </c>
      <c r="E26">
        <v>-121.36572700000001</v>
      </c>
      <c r="F26" t="s">
        <v>25</v>
      </c>
      <c r="G26" t="s">
        <v>26</v>
      </c>
      <c r="H26" t="s">
        <v>79</v>
      </c>
      <c r="I26">
        <v>82</v>
      </c>
      <c r="J26">
        <v>-115916.07550000001</v>
      </c>
      <c r="K26">
        <v>266302.7414</v>
      </c>
      <c r="L26">
        <v>1653.95227</v>
      </c>
      <c r="M26">
        <v>690</v>
      </c>
      <c r="N26">
        <v>688</v>
      </c>
      <c r="O26">
        <v>123663.55469999999</v>
      </c>
      <c r="P26">
        <v>141138.39060000001</v>
      </c>
      <c r="Q26">
        <v>2745.6267079999998</v>
      </c>
      <c r="R26">
        <v>2690.129394</v>
      </c>
      <c r="S26">
        <v>-779.73730399999999</v>
      </c>
      <c r="T26">
        <v>-635.95812899999999</v>
      </c>
      <c r="U26">
        <v>3520.77117117117</v>
      </c>
      <c r="V26">
        <v>1517.6943820224701</v>
      </c>
      <c r="W26">
        <v>3415.3148648648598</v>
      </c>
      <c r="X26">
        <v>3497.26687668767</v>
      </c>
      <c r="Y26">
        <f t="shared" si="0"/>
        <v>1866.81890117117</v>
      </c>
      <c r="Z26">
        <f t="shared" si="1"/>
        <v>-136.25788797752989</v>
      </c>
      <c r="AA26">
        <f t="shared" si="2"/>
        <v>1761.3625948648598</v>
      </c>
      <c r="AB26">
        <f t="shared" si="3"/>
        <v>1843.31460668767</v>
      </c>
    </row>
    <row r="27" spans="1:28" x14ac:dyDescent="0.25">
      <c r="A27">
        <v>67</v>
      </c>
      <c r="B27">
        <v>4</v>
      </c>
      <c r="C27" t="s">
        <v>97</v>
      </c>
      <c r="D27">
        <v>40.801000999999999</v>
      </c>
      <c r="E27">
        <v>-120.61175</v>
      </c>
      <c r="F27" t="s">
        <v>25</v>
      </c>
      <c r="G27" t="s">
        <v>31</v>
      </c>
      <c r="H27" t="s">
        <v>79</v>
      </c>
      <c r="I27">
        <v>68</v>
      </c>
      <c r="J27">
        <v>-51639.55816</v>
      </c>
      <c r="K27">
        <v>309577.68219999998</v>
      </c>
      <c r="L27">
        <v>1711.3643790000001</v>
      </c>
      <c r="M27">
        <v>694</v>
      </c>
      <c r="N27">
        <v>707</v>
      </c>
      <c r="O27">
        <v>31514.582030000001</v>
      </c>
      <c r="P27">
        <v>33389.929689999997</v>
      </c>
      <c r="Q27">
        <v>2843.3183589999999</v>
      </c>
      <c r="R27">
        <v>2823.207519</v>
      </c>
      <c r="S27">
        <v>-881.96533199999999</v>
      </c>
      <c r="T27">
        <v>-710.18841499999996</v>
      </c>
      <c r="U27">
        <v>1737.5962783171501</v>
      </c>
      <c r="V27">
        <v>1638.6387987012999</v>
      </c>
      <c r="W27">
        <v>1584.8610662358601</v>
      </c>
      <c r="X27">
        <v>1768.9409862570701</v>
      </c>
      <c r="Y27">
        <f t="shared" si="0"/>
        <v>26.23189931715001</v>
      </c>
      <c r="Z27">
        <f t="shared" si="1"/>
        <v>-72.725580298700152</v>
      </c>
      <c r="AA27">
        <f t="shared" si="2"/>
        <v>-126.50331276413999</v>
      </c>
      <c r="AB27">
        <f t="shared" si="3"/>
        <v>57.576607257070009</v>
      </c>
    </row>
    <row r="28" spans="1:28" x14ac:dyDescent="0.25">
      <c r="A28">
        <v>76</v>
      </c>
      <c r="B28">
        <v>2</v>
      </c>
      <c r="C28" t="s">
        <v>106</v>
      </c>
      <c r="D28">
        <v>40.696899999999999</v>
      </c>
      <c r="E28">
        <v>-120.40900000000001</v>
      </c>
      <c r="F28" t="s">
        <v>25</v>
      </c>
      <c r="G28" t="s">
        <v>31</v>
      </c>
      <c r="H28" t="s">
        <v>79</v>
      </c>
      <c r="I28">
        <v>77</v>
      </c>
      <c r="J28">
        <v>-34574.472950000003</v>
      </c>
      <c r="K28">
        <v>297928.4338</v>
      </c>
      <c r="L28">
        <v>1716.7927239999999</v>
      </c>
      <c r="M28">
        <v>736</v>
      </c>
      <c r="N28">
        <v>748</v>
      </c>
      <c r="O28">
        <v>32251.882809999999</v>
      </c>
      <c r="P28">
        <v>33906.925779999998</v>
      </c>
      <c r="Q28">
        <v>2863.2368160000001</v>
      </c>
      <c r="R28">
        <v>2848.0708</v>
      </c>
      <c r="S28">
        <v>-829.14678900000001</v>
      </c>
      <c r="T28">
        <v>-662.23925699999995</v>
      </c>
      <c r="U28">
        <v>3221.5921762589901</v>
      </c>
      <c r="V28">
        <v>1953.43480215827</v>
      </c>
      <c r="W28">
        <v>3205.8201438848901</v>
      </c>
      <c r="X28">
        <v>3387.6414414414398</v>
      </c>
      <c r="Y28">
        <f t="shared" si="0"/>
        <v>1504.7994522589902</v>
      </c>
      <c r="Z28">
        <f t="shared" si="1"/>
        <v>236.64207815827012</v>
      </c>
      <c r="AA28">
        <f t="shared" si="2"/>
        <v>1489.0274198848902</v>
      </c>
      <c r="AB28">
        <f t="shared" si="3"/>
        <v>1670.8487174414399</v>
      </c>
    </row>
    <row r="29" spans="1:28" x14ac:dyDescent="0.25">
      <c r="A29">
        <v>58</v>
      </c>
      <c r="B29">
        <v>6</v>
      </c>
      <c r="C29" t="s">
        <v>88</v>
      </c>
      <c r="D29">
        <v>40.444229999999997</v>
      </c>
      <c r="E29">
        <v>-121.3938</v>
      </c>
      <c r="F29" t="s">
        <v>25</v>
      </c>
      <c r="G29" t="s">
        <v>26</v>
      </c>
      <c r="H29" t="s">
        <v>79</v>
      </c>
      <c r="I29">
        <v>59</v>
      </c>
      <c r="J29">
        <v>-118234.9673</v>
      </c>
      <c r="K29">
        <v>270667.17310000001</v>
      </c>
      <c r="L29">
        <v>1772.9846190000001</v>
      </c>
      <c r="M29">
        <v>643</v>
      </c>
      <c r="N29">
        <v>641</v>
      </c>
      <c r="O29">
        <v>143176.82810000001</v>
      </c>
      <c r="P29">
        <v>163015.625</v>
      </c>
      <c r="Q29">
        <v>2687.598144</v>
      </c>
      <c r="R29">
        <v>2636.8178710000002</v>
      </c>
      <c r="S29">
        <v>-801.199523</v>
      </c>
      <c r="T29">
        <v>-683.90606600000001</v>
      </c>
      <c r="U29">
        <v>224.08973322554601</v>
      </c>
      <c r="V29">
        <v>877.17394822006497</v>
      </c>
      <c r="W29">
        <v>159.45816409423199</v>
      </c>
      <c r="X29">
        <v>536.14910858995097</v>
      </c>
      <c r="Y29">
        <f t="shared" si="0"/>
        <v>-1548.894885774454</v>
      </c>
      <c r="Z29">
        <f t="shared" si="1"/>
        <v>-895.81067077993509</v>
      </c>
      <c r="AA29">
        <f t="shared" si="2"/>
        <v>-1613.5264549057681</v>
      </c>
      <c r="AB29">
        <f t="shared" si="3"/>
        <v>-1236.8355104100492</v>
      </c>
    </row>
    <row r="30" spans="1:28" x14ac:dyDescent="0.25">
      <c r="A30">
        <v>63</v>
      </c>
      <c r="B30">
        <v>2</v>
      </c>
      <c r="C30" t="s">
        <v>93</v>
      </c>
      <c r="D30">
        <v>40.531399999999998</v>
      </c>
      <c r="E30">
        <v>-121.56480000000001</v>
      </c>
      <c r="F30" t="s">
        <v>25</v>
      </c>
      <c r="G30" t="s">
        <v>26</v>
      </c>
      <c r="H30" t="s">
        <v>79</v>
      </c>
      <c r="I30">
        <v>64</v>
      </c>
      <c r="J30">
        <v>-132579.8995</v>
      </c>
      <c r="K30">
        <v>280572.01659999997</v>
      </c>
      <c r="L30">
        <v>1790.4667959999999</v>
      </c>
      <c r="M30">
        <v>662</v>
      </c>
      <c r="N30">
        <v>639</v>
      </c>
      <c r="O30">
        <v>90251.015629999994</v>
      </c>
      <c r="P30">
        <v>103491.7188</v>
      </c>
      <c r="Q30">
        <v>2636.7485350000002</v>
      </c>
      <c r="R30">
        <v>2605.6335439999998</v>
      </c>
      <c r="S30">
        <v>-760.95507799999996</v>
      </c>
      <c r="T30">
        <v>-689.96234100000004</v>
      </c>
      <c r="U30">
        <v>232.36054971705701</v>
      </c>
      <c r="V30">
        <v>1600.99265905383</v>
      </c>
      <c r="W30">
        <v>159.45816409423199</v>
      </c>
      <c r="X30">
        <v>591.26337115072897</v>
      </c>
      <c r="Y30">
        <f t="shared" si="0"/>
        <v>-1558.1062462829429</v>
      </c>
      <c r="Z30">
        <f t="shared" si="1"/>
        <v>-189.47413694616989</v>
      </c>
      <c r="AA30">
        <f t="shared" si="2"/>
        <v>-1631.008631905768</v>
      </c>
      <c r="AB30">
        <f t="shared" si="3"/>
        <v>-1199.203424849271</v>
      </c>
    </row>
    <row r="31" spans="1:28" x14ac:dyDescent="0.25">
      <c r="A31">
        <v>51</v>
      </c>
      <c r="B31">
        <v>5</v>
      </c>
      <c r="C31" t="s">
        <v>81</v>
      </c>
      <c r="D31">
        <v>40.5642</v>
      </c>
      <c r="E31">
        <v>-121.302391</v>
      </c>
      <c r="F31" t="s">
        <v>25</v>
      </c>
      <c r="G31" t="s">
        <v>26</v>
      </c>
      <c r="H31" t="s">
        <v>79</v>
      </c>
      <c r="I31">
        <v>52</v>
      </c>
      <c r="J31">
        <v>-110298.2466</v>
      </c>
      <c r="K31">
        <v>283877.58519999997</v>
      </c>
      <c r="L31">
        <v>1854.439331</v>
      </c>
      <c r="M31">
        <v>616</v>
      </c>
      <c r="N31">
        <v>614</v>
      </c>
      <c r="O31">
        <v>77267.039059999996</v>
      </c>
      <c r="P31">
        <v>91693.101559999996</v>
      </c>
      <c r="Q31">
        <v>2644.9421379999999</v>
      </c>
      <c r="R31">
        <v>2599.0852049999999</v>
      </c>
      <c r="S31">
        <v>-848.83068800000001</v>
      </c>
      <c r="T31">
        <v>-715.00012200000003</v>
      </c>
      <c r="U31">
        <v>1714.0729927007301</v>
      </c>
      <c r="V31">
        <v>1604.72977346278</v>
      </c>
      <c r="W31">
        <v>1563.06467259499</v>
      </c>
      <c r="X31">
        <v>1770.8682295877099</v>
      </c>
      <c r="Y31">
        <f t="shared" si="0"/>
        <v>-140.36633829926996</v>
      </c>
      <c r="Z31">
        <f t="shared" si="1"/>
        <v>-249.70955753722001</v>
      </c>
      <c r="AA31">
        <f t="shared" si="2"/>
        <v>-291.37465840501</v>
      </c>
      <c r="AB31">
        <f t="shared" si="3"/>
        <v>-83.571101412290091</v>
      </c>
    </row>
    <row r="32" spans="1:28" x14ac:dyDescent="0.25">
      <c r="A32">
        <v>50</v>
      </c>
      <c r="B32">
        <v>7</v>
      </c>
      <c r="C32" t="s">
        <v>80</v>
      </c>
      <c r="D32">
        <v>40.414700000000003</v>
      </c>
      <c r="E32">
        <v>-121.53189999999999</v>
      </c>
      <c r="F32" t="s">
        <v>25</v>
      </c>
      <c r="G32" t="s">
        <v>26</v>
      </c>
      <c r="H32" t="s">
        <v>79</v>
      </c>
      <c r="I32">
        <v>51</v>
      </c>
      <c r="J32">
        <v>-130002.0043</v>
      </c>
      <c r="K32">
        <v>267569.02510000003</v>
      </c>
      <c r="L32">
        <v>1979.4200430000001</v>
      </c>
      <c r="M32">
        <v>651</v>
      </c>
      <c r="N32">
        <v>614</v>
      </c>
      <c r="O32">
        <v>206215.39060000001</v>
      </c>
      <c r="P32">
        <v>237624.95310000001</v>
      </c>
      <c r="Q32">
        <v>2461.3566890000002</v>
      </c>
      <c r="R32">
        <v>2425.6418450000001</v>
      </c>
      <c r="S32">
        <v>-649.260131</v>
      </c>
      <c r="T32">
        <v>-620.03521699999999</v>
      </c>
      <c r="U32">
        <v>293.90121457489897</v>
      </c>
      <c r="V32">
        <v>812.06063055780101</v>
      </c>
      <c r="W32">
        <v>159.528025995126</v>
      </c>
      <c r="X32">
        <v>552.171659919028</v>
      </c>
      <c r="Y32">
        <f t="shared" si="0"/>
        <v>-1685.5188284251012</v>
      </c>
      <c r="Z32">
        <f t="shared" si="1"/>
        <v>-1167.3594124421991</v>
      </c>
      <c r="AA32">
        <f t="shared" si="2"/>
        <v>-1819.8920170048741</v>
      </c>
      <c r="AB32">
        <f t="shared" si="3"/>
        <v>-1427.248383080972</v>
      </c>
    </row>
    <row r="33" spans="1:28" x14ac:dyDescent="0.25">
      <c r="A33">
        <v>79</v>
      </c>
      <c r="B33">
        <v>1</v>
      </c>
      <c r="C33" t="s">
        <v>109</v>
      </c>
      <c r="D33">
        <v>40.459693000000001</v>
      </c>
      <c r="E33">
        <v>-121.44184300000001</v>
      </c>
      <c r="F33" t="s">
        <v>25</v>
      </c>
      <c r="G33" t="s">
        <v>26</v>
      </c>
      <c r="H33" t="s">
        <v>79</v>
      </c>
      <c r="I33">
        <v>80</v>
      </c>
      <c r="J33">
        <v>-122284.03389999999</v>
      </c>
      <c r="K33">
        <v>272445.06880000001</v>
      </c>
      <c r="L33">
        <v>2084.8366689999998</v>
      </c>
      <c r="M33">
        <v>598</v>
      </c>
      <c r="N33">
        <v>564</v>
      </c>
      <c r="O33">
        <v>232992.625</v>
      </c>
      <c r="P33">
        <v>262335.5625</v>
      </c>
      <c r="Q33">
        <v>2449.193115</v>
      </c>
      <c r="R33">
        <v>2402.6110829999998</v>
      </c>
      <c r="S33">
        <v>-741.84082000000001</v>
      </c>
      <c r="T33">
        <v>-695.08587599999998</v>
      </c>
      <c r="U33">
        <v>1744.38631247186</v>
      </c>
      <c r="V33">
        <v>548.30967450271203</v>
      </c>
      <c r="W33">
        <v>1690.8579136690601</v>
      </c>
      <c r="X33">
        <v>1895.9336941813301</v>
      </c>
      <c r="Y33">
        <f t="shared" si="0"/>
        <v>-340.45035652813976</v>
      </c>
      <c r="Z33">
        <f t="shared" si="1"/>
        <v>-1536.5269944972879</v>
      </c>
      <c r="AA33">
        <f t="shared" si="2"/>
        <v>-393.97875533093975</v>
      </c>
      <c r="AB33">
        <f t="shared" si="3"/>
        <v>-188.90297481866969</v>
      </c>
    </row>
    <row r="34" spans="1:28" x14ac:dyDescent="0.25">
      <c r="A34">
        <v>80</v>
      </c>
      <c r="B34">
        <v>4</v>
      </c>
      <c r="C34" t="s">
        <v>110</v>
      </c>
      <c r="D34">
        <v>40.463512000000001</v>
      </c>
      <c r="E34">
        <v>-121.47196700000001</v>
      </c>
      <c r="F34" t="s">
        <v>25</v>
      </c>
      <c r="G34" t="s">
        <v>26</v>
      </c>
      <c r="H34" t="s">
        <v>79</v>
      </c>
      <c r="I34">
        <v>81</v>
      </c>
      <c r="J34">
        <v>-124832.1142</v>
      </c>
      <c r="K34">
        <v>272908.36959999998</v>
      </c>
      <c r="L34">
        <v>2261.6647939999998</v>
      </c>
      <c r="M34">
        <v>511</v>
      </c>
      <c r="N34">
        <v>475</v>
      </c>
      <c r="O34">
        <v>248862.98439999999</v>
      </c>
      <c r="P34">
        <v>282762.28129999997</v>
      </c>
      <c r="Q34">
        <v>2265.9643550000001</v>
      </c>
      <c r="R34">
        <v>2222.3928219999998</v>
      </c>
      <c r="S34">
        <v>-733.90429600000004</v>
      </c>
      <c r="T34">
        <v>-737.42706199999998</v>
      </c>
      <c r="U34">
        <v>3518.7585585585598</v>
      </c>
      <c r="V34">
        <v>1516.07149280576</v>
      </c>
      <c r="W34">
        <v>3416.6130630630601</v>
      </c>
      <c r="X34">
        <v>3496.15481548155</v>
      </c>
      <c r="Y34">
        <f t="shared" si="0"/>
        <v>1257.09376455856</v>
      </c>
      <c r="Z34">
        <f t="shared" si="1"/>
        <v>-745.59330119423976</v>
      </c>
      <c r="AA34">
        <f t="shared" si="2"/>
        <v>1154.9482690630603</v>
      </c>
      <c r="AB34">
        <f t="shared" si="3"/>
        <v>1234.4900214815502</v>
      </c>
    </row>
    <row r="35" spans="1:28" x14ac:dyDescent="0.25">
      <c r="A35">
        <v>60</v>
      </c>
      <c r="B35">
        <v>2</v>
      </c>
      <c r="C35" t="s">
        <v>90</v>
      </c>
      <c r="D35">
        <v>40.469127999999998</v>
      </c>
      <c r="E35">
        <v>-121.518495</v>
      </c>
      <c r="F35" t="s">
        <v>25</v>
      </c>
      <c r="G35" t="s">
        <v>26</v>
      </c>
      <c r="H35" t="s">
        <v>79</v>
      </c>
      <c r="I35">
        <v>61</v>
      </c>
      <c r="J35">
        <v>-128767.698</v>
      </c>
      <c r="K35">
        <v>273594.1629</v>
      </c>
      <c r="L35">
        <v>2475.8000480000001</v>
      </c>
      <c r="M35">
        <v>332</v>
      </c>
      <c r="N35">
        <v>312</v>
      </c>
      <c r="O35">
        <v>254302.6875</v>
      </c>
      <c r="P35">
        <v>292500.59379999997</v>
      </c>
      <c r="Q35">
        <v>2085.33374</v>
      </c>
      <c r="R35">
        <v>2049.7604980000001</v>
      </c>
      <c r="S35">
        <v>-904.48040700000001</v>
      </c>
      <c r="T35">
        <v>-898.28082199999994</v>
      </c>
      <c r="U35">
        <v>1867.2334410339299</v>
      </c>
      <c r="V35">
        <v>779.06564019448899</v>
      </c>
      <c r="W35">
        <v>1780.42186234818</v>
      </c>
      <c r="X35">
        <v>1759.0792239288601</v>
      </c>
      <c r="Y35">
        <f t="shared" si="0"/>
        <v>-608.56660696607014</v>
      </c>
      <c r="Z35">
        <f t="shared" si="1"/>
        <v>-1696.7344078055112</v>
      </c>
      <c r="AA35">
        <f t="shared" si="2"/>
        <v>-695.3781856518201</v>
      </c>
      <c r="AB35">
        <f t="shared" si="3"/>
        <v>-716.72082407113999</v>
      </c>
    </row>
    <row r="36" spans="1:28" x14ac:dyDescent="0.25">
      <c r="A36">
        <v>198</v>
      </c>
      <c r="B36">
        <v>2</v>
      </c>
      <c r="C36" t="s">
        <v>229</v>
      </c>
      <c r="D36">
        <v>36.7166</v>
      </c>
      <c r="E36">
        <v>-119.4641</v>
      </c>
      <c r="F36" t="s">
        <v>25</v>
      </c>
      <c r="G36" t="s">
        <v>26</v>
      </c>
      <c r="H36" t="s">
        <v>195</v>
      </c>
      <c r="I36">
        <v>199</v>
      </c>
      <c r="J36">
        <v>47804.625650000002</v>
      </c>
      <c r="K36">
        <v>-144347.57620000001</v>
      </c>
      <c r="L36">
        <v>117.597549</v>
      </c>
      <c r="M36">
        <v>1705</v>
      </c>
      <c r="N36">
        <v>1775</v>
      </c>
      <c r="O36">
        <v>29447.941409999999</v>
      </c>
      <c r="P36">
        <v>32607.599610000001</v>
      </c>
      <c r="Q36">
        <v>3818.0417480000001</v>
      </c>
      <c r="R36">
        <v>3712.9680170000001</v>
      </c>
      <c r="S36">
        <v>174.47048899999999</v>
      </c>
      <c r="T36">
        <v>299.24615399999999</v>
      </c>
      <c r="U36">
        <v>3154.5177664974599</v>
      </c>
      <c r="V36">
        <v>2718.3167512690402</v>
      </c>
      <c r="W36">
        <v>1884.7178276269201</v>
      </c>
      <c r="X36">
        <v>1851.1197301855</v>
      </c>
      <c r="Y36">
        <f t="shared" si="0"/>
        <v>3036.9202174974598</v>
      </c>
      <c r="Z36">
        <f t="shared" si="1"/>
        <v>2600.7192022690401</v>
      </c>
      <c r="AA36">
        <f t="shared" si="2"/>
        <v>1767.12027862692</v>
      </c>
      <c r="AB36">
        <f t="shared" si="3"/>
        <v>1733.5221811854999</v>
      </c>
    </row>
    <row r="37" spans="1:28" x14ac:dyDescent="0.25">
      <c r="A37">
        <v>165</v>
      </c>
      <c r="B37">
        <v>3</v>
      </c>
      <c r="C37" t="s">
        <v>196</v>
      </c>
      <c r="D37">
        <v>35.419839000000003</v>
      </c>
      <c r="E37">
        <v>-119.008768</v>
      </c>
      <c r="F37" t="s">
        <v>25</v>
      </c>
      <c r="G37" t="s">
        <v>26</v>
      </c>
      <c r="H37" t="s">
        <v>195</v>
      </c>
      <c r="I37">
        <v>166</v>
      </c>
      <c r="J37">
        <v>89926.511259999999</v>
      </c>
      <c r="K37">
        <v>-288095.7182</v>
      </c>
      <c r="L37">
        <v>138.832504</v>
      </c>
      <c r="M37">
        <v>1796</v>
      </c>
      <c r="N37">
        <v>1834</v>
      </c>
      <c r="O37">
        <v>16595.761719999999</v>
      </c>
      <c r="P37">
        <v>17586.13867</v>
      </c>
      <c r="Q37">
        <v>3801.7441399999998</v>
      </c>
      <c r="R37">
        <v>3666.8986810000001</v>
      </c>
      <c r="S37">
        <v>196.259445</v>
      </c>
      <c r="T37">
        <v>317.22463900000002</v>
      </c>
      <c r="U37">
        <v>1290.8337098960701</v>
      </c>
      <c r="V37">
        <v>587.94414414414405</v>
      </c>
      <c r="W37">
        <v>1135.83603603604</v>
      </c>
      <c r="X37">
        <v>1218.5551553354301</v>
      </c>
      <c r="Y37">
        <f t="shared" si="0"/>
        <v>1152.0012058960701</v>
      </c>
      <c r="Z37">
        <f t="shared" si="1"/>
        <v>449.11164014414408</v>
      </c>
      <c r="AA37">
        <f t="shared" si="2"/>
        <v>997.00353203604004</v>
      </c>
      <c r="AB37">
        <f t="shared" si="3"/>
        <v>1079.7226513354301</v>
      </c>
    </row>
    <row r="38" spans="1:28" x14ac:dyDescent="0.25">
      <c r="A38">
        <v>176</v>
      </c>
      <c r="B38">
        <v>2</v>
      </c>
      <c r="C38" t="s">
        <v>207</v>
      </c>
      <c r="D38">
        <v>36.717103000000002</v>
      </c>
      <c r="E38">
        <v>-119.132257</v>
      </c>
      <c r="F38" t="s">
        <v>25</v>
      </c>
      <c r="G38" t="s">
        <v>26</v>
      </c>
      <c r="H38" t="s">
        <v>195</v>
      </c>
      <c r="I38">
        <v>177</v>
      </c>
      <c r="J38">
        <v>77404.590689999997</v>
      </c>
      <c r="K38">
        <v>-144072.5496</v>
      </c>
      <c r="L38">
        <v>636.06005800000003</v>
      </c>
      <c r="M38">
        <v>1575</v>
      </c>
      <c r="N38">
        <v>1651</v>
      </c>
      <c r="O38">
        <v>64323.5625</v>
      </c>
      <c r="P38">
        <v>71975.382809999996</v>
      </c>
      <c r="Q38">
        <v>3470.3090820000002</v>
      </c>
      <c r="R38">
        <v>3485.226318</v>
      </c>
      <c r="S38">
        <v>106.87419800000001</v>
      </c>
      <c r="T38">
        <v>273.04046599999998</v>
      </c>
      <c r="U38">
        <v>1391.84210526316</v>
      </c>
      <c r="V38">
        <v>1541.57548125633</v>
      </c>
      <c r="W38">
        <v>2509.1719298245598</v>
      </c>
      <c r="X38">
        <v>2074.9377880184302</v>
      </c>
      <c r="Y38">
        <f t="shared" si="0"/>
        <v>755.78204726315994</v>
      </c>
      <c r="Z38">
        <f t="shared" si="1"/>
        <v>905.51542325633</v>
      </c>
      <c r="AA38">
        <f t="shared" si="2"/>
        <v>1873.1118718245598</v>
      </c>
      <c r="AB38">
        <f t="shared" si="3"/>
        <v>1438.8777300184302</v>
      </c>
    </row>
    <row r="39" spans="1:28" x14ac:dyDescent="0.25">
      <c r="A39">
        <v>166</v>
      </c>
      <c r="B39">
        <v>6</v>
      </c>
      <c r="C39" t="s">
        <v>197</v>
      </c>
      <c r="D39">
        <v>35.600130999999998</v>
      </c>
      <c r="E39">
        <v>-118.496674</v>
      </c>
      <c r="F39" t="s">
        <v>25</v>
      </c>
      <c r="G39" t="s">
        <v>26</v>
      </c>
      <c r="H39" t="s">
        <v>195</v>
      </c>
      <c r="I39">
        <v>167</v>
      </c>
      <c r="J39">
        <v>136063.3377</v>
      </c>
      <c r="K39">
        <v>-267461.3162</v>
      </c>
      <c r="L39">
        <v>721.05816600000003</v>
      </c>
      <c r="M39">
        <v>1645</v>
      </c>
      <c r="N39">
        <v>1687</v>
      </c>
      <c r="O39">
        <v>27487.042969999999</v>
      </c>
      <c r="P39">
        <v>28438.164059999999</v>
      </c>
      <c r="Q39">
        <v>3612.890625</v>
      </c>
      <c r="R39">
        <v>3628.5771479999999</v>
      </c>
      <c r="S39">
        <v>-0.26660400000000001</v>
      </c>
      <c r="T39">
        <v>60.853037999999998</v>
      </c>
      <c r="U39">
        <v>1333.2427927927899</v>
      </c>
      <c r="V39">
        <v>595.05940594059405</v>
      </c>
      <c r="W39">
        <v>1177.27747747748</v>
      </c>
      <c r="X39">
        <v>1242.5027002700299</v>
      </c>
      <c r="Y39">
        <f t="shared" si="0"/>
        <v>612.18462679278991</v>
      </c>
      <c r="Z39">
        <f t="shared" si="1"/>
        <v>-125.99876005940598</v>
      </c>
      <c r="AA39">
        <f t="shared" si="2"/>
        <v>456.21931147748001</v>
      </c>
      <c r="AB39">
        <f t="shared" si="3"/>
        <v>521.44453427002986</v>
      </c>
    </row>
    <row r="40" spans="1:28" x14ac:dyDescent="0.25">
      <c r="A40">
        <v>197</v>
      </c>
      <c r="B40">
        <v>3</v>
      </c>
      <c r="C40" t="s">
        <v>228</v>
      </c>
      <c r="D40">
        <v>35.530586</v>
      </c>
      <c r="E40">
        <v>-118.622159</v>
      </c>
      <c r="F40" t="s">
        <v>25</v>
      </c>
      <c r="G40" t="s">
        <v>26</v>
      </c>
      <c r="H40" t="s">
        <v>195</v>
      </c>
      <c r="I40">
        <v>198</v>
      </c>
      <c r="J40">
        <v>124819.10890000001</v>
      </c>
      <c r="K40">
        <v>-275358.00510000001</v>
      </c>
      <c r="L40">
        <v>764.56805399999996</v>
      </c>
      <c r="M40">
        <v>1592</v>
      </c>
      <c r="N40">
        <v>1610</v>
      </c>
      <c r="O40">
        <v>42117.007810000003</v>
      </c>
      <c r="P40">
        <v>46108.820310000003</v>
      </c>
      <c r="Q40">
        <v>3551.5454100000002</v>
      </c>
      <c r="R40">
        <v>3548.4560540000002</v>
      </c>
      <c r="S40">
        <v>89.143294999999995</v>
      </c>
      <c r="T40">
        <v>106.51939299999999</v>
      </c>
      <c r="U40">
        <v>3019.4589665653498</v>
      </c>
      <c r="V40">
        <v>1662.41582150101</v>
      </c>
      <c r="W40">
        <v>1794.5477497255799</v>
      </c>
      <c r="X40">
        <v>1852.34125636672</v>
      </c>
      <c r="Y40">
        <f t="shared" si="0"/>
        <v>2254.8909125653499</v>
      </c>
      <c r="Z40">
        <f t="shared" si="1"/>
        <v>897.84776750101003</v>
      </c>
      <c r="AA40">
        <f t="shared" si="2"/>
        <v>1029.9796957255799</v>
      </c>
      <c r="AB40">
        <f t="shared" si="3"/>
        <v>1087.7732023667199</v>
      </c>
    </row>
    <row r="41" spans="1:28" x14ac:dyDescent="0.25">
      <c r="A41">
        <v>215</v>
      </c>
      <c r="B41">
        <v>5</v>
      </c>
      <c r="C41" t="s">
        <v>246</v>
      </c>
      <c r="D41">
        <v>35.666083</v>
      </c>
      <c r="E41">
        <v>-118.28948</v>
      </c>
      <c r="F41" t="s">
        <v>25</v>
      </c>
      <c r="G41" t="s">
        <v>26</v>
      </c>
      <c r="H41" t="s">
        <v>195</v>
      </c>
      <c r="I41">
        <v>216</v>
      </c>
      <c r="J41">
        <v>154681.85519999999</v>
      </c>
      <c r="K41">
        <v>-259818.50719999999</v>
      </c>
      <c r="L41">
        <v>809.35400300000003</v>
      </c>
      <c r="M41">
        <v>1638</v>
      </c>
      <c r="N41">
        <v>1699</v>
      </c>
      <c r="O41">
        <v>27610.777340000001</v>
      </c>
      <c r="P41">
        <v>27742.652340000001</v>
      </c>
      <c r="Q41">
        <v>3648.685058</v>
      </c>
      <c r="R41">
        <v>3679.2763669999999</v>
      </c>
      <c r="S41">
        <v>-81.097114000000005</v>
      </c>
      <c r="T41">
        <v>-8.8893280000000008</v>
      </c>
      <c r="U41">
        <v>1682.63488843813</v>
      </c>
      <c r="V41">
        <v>1622.98577235772</v>
      </c>
      <c r="W41">
        <v>2278.9325044405</v>
      </c>
      <c r="X41">
        <v>1962.5438388625601</v>
      </c>
      <c r="Y41">
        <f t="shared" si="0"/>
        <v>873.28088543812999</v>
      </c>
      <c r="Z41">
        <f t="shared" si="1"/>
        <v>813.63176935771992</v>
      </c>
      <c r="AA41">
        <f t="shared" si="2"/>
        <v>1469.5785014405001</v>
      </c>
      <c r="AB41">
        <f t="shared" si="3"/>
        <v>1153.1898358625599</v>
      </c>
    </row>
    <row r="42" spans="1:28" x14ac:dyDescent="0.25">
      <c r="A42">
        <v>204</v>
      </c>
      <c r="B42">
        <v>4</v>
      </c>
      <c r="C42" t="s">
        <v>235</v>
      </c>
      <c r="D42">
        <v>35.685738999999998</v>
      </c>
      <c r="E42">
        <v>-118.21827</v>
      </c>
      <c r="F42" t="s">
        <v>25</v>
      </c>
      <c r="G42" t="s">
        <v>31</v>
      </c>
      <c r="H42" t="s">
        <v>195</v>
      </c>
      <c r="I42">
        <v>205</v>
      </c>
      <c r="J42">
        <v>161079.53320000001</v>
      </c>
      <c r="K42">
        <v>-257516.7812</v>
      </c>
      <c r="L42">
        <v>865.93469200000004</v>
      </c>
      <c r="M42">
        <v>1609</v>
      </c>
      <c r="N42">
        <v>1656</v>
      </c>
      <c r="O42">
        <v>30723.773440000001</v>
      </c>
      <c r="P42">
        <v>31870.800780000001</v>
      </c>
      <c r="Q42">
        <v>3552.024414</v>
      </c>
      <c r="R42">
        <v>3581.3828119999998</v>
      </c>
      <c r="S42">
        <v>-14.723077999999999</v>
      </c>
      <c r="T42">
        <v>47.917651999999997</v>
      </c>
      <c r="U42">
        <v>2858.8237082066898</v>
      </c>
      <c r="V42">
        <v>1661.06389452333</v>
      </c>
      <c r="W42">
        <v>1780.95364238411</v>
      </c>
      <c r="X42">
        <v>1852.04545454545</v>
      </c>
      <c r="Y42">
        <f t="shared" si="0"/>
        <v>1992.8890162066898</v>
      </c>
      <c r="Z42">
        <f t="shared" si="1"/>
        <v>795.12920252332992</v>
      </c>
      <c r="AA42">
        <f t="shared" si="2"/>
        <v>915.01895038410998</v>
      </c>
      <c r="AB42">
        <f t="shared" si="3"/>
        <v>986.11076254544992</v>
      </c>
    </row>
    <row r="43" spans="1:28" x14ac:dyDescent="0.25">
      <c r="A43">
        <v>214</v>
      </c>
      <c r="B43">
        <v>3</v>
      </c>
      <c r="C43" t="s">
        <v>245</v>
      </c>
      <c r="D43">
        <v>35.741199999999999</v>
      </c>
      <c r="E43">
        <v>-118.31</v>
      </c>
      <c r="F43" t="s">
        <v>25</v>
      </c>
      <c r="G43" t="s">
        <v>26</v>
      </c>
      <c r="H43" t="s">
        <v>195</v>
      </c>
      <c r="I43">
        <v>215</v>
      </c>
      <c r="J43">
        <v>152677.70989999999</v>
      </c>
      <c r="K43">
        <v>-251508.48740000001</v>
      </c>
      <c r="L43">
        <v>1261.4836419999999</v>
      </c>
      <c r="M43">
        <v>1404</v>
      </c>
      <c r="N43">
        <v>1484</v>
      </c>
      <c r="O43">
        <v>43960.675779999998</v>
      </c>
      <c r="P43">
        <v>46158.261720000002</v>
      </c>
      <c r="Q43">
        <v>3258.6518550000001</v>
      </c>
      <c r="R43">
        <v>3304.1745599999999</v>
      </c>
      <c r="S43">
        <v>-8.6348490000000009</v>
      </c>
      <c r="T43">
        <v>120.026718</v>
      </c>
      <c r="U43">
        <v>1678.7748478701801</v>
      </c>
      <c r="V43">
        <v>1771.36409736308</v>
      </c>
      <c r="W43">
        <v>1288.3323943662001</v>
      </c>
      <c r="X43">
        <v>2240.9598583234902</v>
      </c>
      <c r="Y43">
        <f t="shared" si="0"/>
        <v>417.29120587018019</v>
      </c>
      <c r="Z43">
        <f t="shared" si="1"/>
        <v>509.88045536308005</v>
      </c>
      <c r="AA43">
        <f t="shared" si="2"/>
        <v>26.848752366200188</v>
      </c>
      <c r="AB43">
        <f t="shared" si="3"/>
        <v>979.47621632349023</v>
      </c>
    </row>
    <row r="44" spans="1:28" x14ac:dyDescent="0.25">
      <c r="A44">
        <v>211</v>
      </c>
      <c r="B44">
        <v>4</v>
      </c>
      <c r="C44" t="s">
        <v>242</v>
      </c>
      <c r="D44">
        <v>35.687750000000001</v>
      </c>
      <c r="E44">
        <v>-118.049302</v>
      </c>
      <c r="F44" t="s">
        <v>25</v>
      </c>
      <c r="G44" t="s">
        <v>31</v>
      </c>
      <c r="H44" t="s">
        <v>195</v>
      </c>
      <c r="I44">
        <v>212</v>
      </c>
      <c r="J44">
        <v>176348.53039999999</v>
      </c>
      <c r="K44">
        <v>-256992.74669999999</v>
      </c>
      <c r="L44">
        <v>1395.4333489999999</v>
      </c>
      <c r="M44">
        <v>1382</v>
      </c>
      <c r="N44">
        <v>1442</v>
      </c>
      <c r="O44">
        <v>26892.125</v>
      </c>
      <c r="P44">
        <v>28197.619139999999</v>
      </c>
      <c r="Q44">
        <v>3409.1796869999998</v>
      </c>
      <c r="R44">
        <v>3447.5715329999998</v>
      </c>
      <c r="S44">
        <v>-38.129978000000001</v>
      </c>
      <c r="T44">
        <v>-8.0681650000000005</v>
      </c>
      <c r="U44">
        <v>2425.06997971602</v>
      </c>
      <c r="V44">
        <v>1434.29655870445</v>
      </c>
      <c r="W44">
        <v>1507.6170960187401</v>
      </c>
      <c r="X44">
        <v>1780.7755102040801</v>
      </c>
      <c r="Y44">
        <f t="shared" si="0"/>
        <v>1029.6366307160201</v>
      </c>
      <c r="Z44">
        <f t="shared" si="1"/>
        <v>38.863209704450128</v>
      </c>
      <c r="AA44">
        <f t="shared" si="2"/>
        <v>112.18374701874018</v>
      </c>
      <c r="AB44">
        <f t="shared" si="3"/>
        <v>385.34216120408018</v>
      </c>
    </row>
    <row r="45" spans="1:28" x14ac:dyDescent="0.25">
      <c r="A45">
        <v>213</v>
      </c>
      <c r="B45">
        <v>3</v>
      </c>
      <c r="C45" t="s">
        <v>244</v>
      </c>
      <c r="D45">
        <v>35.650100000000002</v>
      </c>
      <c r="E45">
        <v>-118.01090000000001</v>
      </c>
      <c r="F45" t="s">
        <v>25</v>
      </c>
      <c r="G45" t="s">
        <v>31</v>
      </c>
      <c r="H45" t="s">
        <v>195</v>
      </c>
      <c r="I45">
        <v>214</v>
      </c>
      <c r="J45">
        <v>179907.3921</v>
      </c>
      <c r="K45">
        <v>-261102.0765</v>
      </c>
      <c r="L45">
        <v>1481.3884270000001</v>
      </c>
      <c r="M45">
        <v>1430</v>
      </c>
      <c r="N45">
        <v>1517</v>
      </c>
      <c r="O45">
        <v>25466.005860000001</v>
      </c>
      <c r="P45">
        <v>26607.539059999999</v>
      </c>
      <c r="Q45">
        <v>3392.366943</v>
      </c>
      <c r="R45">
        <v>3428.7092280000002</v>
      </c>
      <c r="S45">
        <v>16.540808999999999</v>
      </c>
      <c r="T45">
        <v>136.75942900000001</v>
      </c>
      <c r="U45">
        <v>1533.1469098277601</v>
      </c>
      <c r="V45">
        <v>1597.81762917933</v>
      </c>
      <c r="W45">
        <v>2568.5315656565699</v>
      </c>
      <c r="X45">
        <v>1762.02895054282</v>
      </c>
      <c r="Y45">
        <f t="shared" si="0"/>
        <v>51.758482827759963</v>
      </c>
      <c r="Z45">
        <f t="shared" si="1"/>
        <v>116.42920217932988</v>
      </c>
      <c r="AA45">
        <f t="shared" si="2"/>
        <v>1087.1431386565698</v>
      </c>
      <c r="AB45">
        <f t="shared" si="3"/>
        <v>280.64052354281989</v>
      </c>
    </row>
    <row r="46" spans="1:28" x14ac:dyDescent="0.25">
      <c r="A46">
        <v>212</v>
      </c>
      <c r="B46">
        <v>2</v>
      </c>
      <c r="C46" t="s">
        <v>243</v>
      </c>
      <c r="D46">
        <v>35.669199999999996</v>
      </c>
      <c r="E46">
        <v>-118.0371</v>
      </c>
      <c r="F46" t="s">
        <v>25</v>
      </c>
      <c r="G46" t="s">
        <v>31</v>
      </c>
      <c r="H46" t="s">
        <v>195</v>
      </c>
      <c r="I46">
        <v>213</v>
      </c>
      <c r="J46">
        <v>177494.1214</v>
      </c>
      <c r="K46">
        <v>-259030.19339999999</v>
      </c>
      <c r="L46">
        <v>1526.7977289999999</v>
      </c>
      <c r="M46">
        <v>1385</v>
      </c>
      <c r="N46">
        <v>1470</v>
      </c>
      <c r="O46">
        <v>26017.140630000002</v>
      </c>
      <c r="P46">
        <v>27308.17383</v>
      </c>
      <c r="Q46">
        <v>3389.075683</v>
      </c>
      <c r="R46">
        <v>3423.984375</v>
      </c>
      <c r="S46">
        <v>-55.912044000000002</v>
      </c>
      <c r="T46">
        <v>68.263030999999998</v>
      </c>
      <c r="U46">
        <v>3159.5736040609099</v>
      </c>
      <c r="V46">
        <v>2671.6018237082098</v>
      </c>
      <c r="W46">
        <v>1998.48810872027</v>
      </c>
      <c r="X46">
        <v>1852.34125636672</v>
      </c>
      <c r="Y46">
        <f t="shared" si="0"/>
        <v>1632.77587506091</v>
      </c>
      <c r="Z46">
        <f t="shared" si="1"/>
        <v>1144.80409470821</v>
      </c>
      <c r="AA46">
        <f t="shared" si="2"/>
        <v>471.69037972027013</v>
      </c>
      <c r="AB46">
        <f t="shared" si="3"/>
        <v>325.54352736672013</v>
      </c>
    </row>
    <row r="47" spans="1:28" x14ac:dyDescent="0.25">
      <c r="A47">
        <v>192</v>
      </c>
      <c r="B47">
        <v>3</v>
      </c>
      <c r="C47" t="s">
        <v>223</v>
      </c>
      <c r="D47">
        <v>36.793799999999997</v>
      </c>
      <c r="E47">
        <v>-118.581</v>
      </c>
      <c r="F47" t="s">
        <v>25</v>
      </c>
      <c r="G47" t="s">
        <v>26</v>
      </c>
      <c r="H47" t="s">
        <v>195</v>
      </c>
      <c r="I47">
        <v>193</v>
      </c>
      <c r="J47">
        <v>126446.6695</v>
      </c>
      <c r="K47">
        <v>-134955.95430000001</v>
      </c>
      <c r="L47">
        <v>1532.9223629999999</v>
      </c>
      <c r="M47">
        <v>1024</v>
      </c>
      <c r="N47">
        <v>1102</v>
      </c>
      <c r="O47">
        <v>84300.976559999996</v>
      </c>
      <c r="P47">
        <v>95607.015629999994</v>
      </c>
      <c r="Q47">
        <v>2849.3664549999999</v>
      </c>
      <c r="R47">
        <v>2891.5634759999998</v>
      </c>
      <c r="S47">
        <v>-462.25543199999998</v>
      </c>
      <c r="T47">
        <v>-394.63082800000001</v>
      </c>
      <c r="U47">
        <v>997.20445344129598</v>
      </c>
      <c r="V47">
        <v>1665.07715736041</v>
      </c>
      <c r="W47">
        <v>2576.9454253611598</v>
      </c>
      <c r="X47">
        <v>2534.2584650112899</v>
      </c>
      <c r="Y47">
        <f t="shared" si="0"/>
        <v>-535.71790955870392</v>
      </c>
      <c r="Z47">
        <f t="shared" si="1"/>
        <v>132.15479436041005</v>
      </c>
      <c r="AA47">
        <f t="shared" si="2"/>
        <v>1044.0230623611599</v>
      </c>
      <c r="AB47">
        <f t="shared" si="3"/>
        <v>1001.33610201129</v>
      </c>
    </row>
    <row r="48" spans="1:28" x14ac:dyDescent="0.25">
      <c r="A48">
        <v>186</v>
      </c>
      <c r="B48">
        <v>2</v>
      </c>
      <c r="C48" t="s">
        <v>217</v>
      </c>
      <c r="D48">
        <v>36.787726999999997</v>
      </c>
      <c r="E48">
        <v>-118.91301300000001</v>
      </c>
      <c r="F48" t="s">
        <v>25</v>
      </c>
      <c r="G48" t="s">
        <v>26</v>
      </c>
      <c r="H48" t="s">
        <v>195</v>
      </c>
      <c r="I48">
        <v>187</v>
      </c>
      <c r="J48">
        <v>96870.588010000007</v>
      </c>
      <c r="K48">
        <v>-136021.9111</v>
      </c>
      <c r="L48">
        <v>1591.895996</v>
      </c>
      <c r="M48">
        <v>884</v>
      </c>
      <c r="N48">
        <v>939</v>
      </c>
      <c r="O48">
        <v>83661.390629999994</v>
      </c>
      <c r="P48">
        <v>95411.742190000004</v>
      </c>
      <c r="Q48">
        <v>2724.2067870000001</v>
      </c>
      <c r="R48">
        <v>2754.7497549999998</v>
      </c>
      <c r="S48">
        <v>-607.931152</v>
      </c>
      <c r="T48">
        <v>-428.51364100000001</v>
      </c>
      <c r="U48">
        <v>623.64401622718003</v>
      </c>
      <c r="V48">
        <v>1360.7910750507101</v>
      </c>
      <c r="W48">
        <v>2303.7762863534699</v>
      </c>
      <c r="X48">
        <v>2262.14519427403</v>
      </c>
      <c r="Y48">
        <f t="shared" si="0"/>
        <v>-968.25197977281994</v>
      </c>
      <c r="Z48">
        <f t="shared" si="1"/>
        <v>-231.10492094928986</v>
      </c>
      <c r="AA48">
        <f t="shared" si="2"/>
        <v>711.88029035346995</v>
      </c>
      <c r="AB48">
        <f t="shared" si="3"/>
        <v>670.24919827403005</v>
      </c>
    </row>
    <row r="49" spans="1:28" x14ac:dyDescent="0.25">
      <c r="A49">
        <v>171</v>
      </c>
      <c r="B49">
        <v>9</v>
      </c>
      <c r="C49" t="s">
        <v>202</v>
      </c>
      <c r="D49">
        <v>36.505099999999999</v>
      </c>
      <c r="E49">
        <v>-118.10244</v>
      </c>
      <c r="F49" t="s">
        <v>25</v>
      </c>
      <c r="G49" t="s">
        <v>31</v>
      </c>
      <c r="H49" t="s">
        <v>195</v>
      </c>
      <c r="I49">
        <v>172</v>
      </c>
      <c r="J49">
        <v>169727.80979999999</v>
      </c>
      <c r="K49">
        <v>-166290.19320000001</v>
      </c>
      <c r="L49">
        <v>1699.1180409999999</v>
      </c>
      <c r="M49">
        <v>1098</v>
      </c>
      <c r="N49">
        <v>1189</v>
      </c>
      <c r="O49">
        <v>20669.800780000001</v>
      </c>
      <c r="P49">
        <v>22437.351559999999</v>
      </c>
      <c r="Q49">
        <v>2923.9780270000001</v>
      </c>
      <c r="R49">
        <v>3007.0078119999998</v>
      </c>
      <c r="S49">
        <v>-393.16430600000001</v>
      </c>
      <c r="T49">
        <v>-206.33036799999999</v>
      </c>
      <c r="U49">
        <v>3298.1394511920798</v>
      </c>
      <c r="V49">
        <v>1656.85617977528</v>
      </c>
      <c r="W49">
        <v>2848.0939748201399</v>
      </c>
      <c r="X49">
        <v>3497.26687668767</v>
      </c>
      <c r="Y49">
        <f t="shared" si="0"/>
        <v>1599.0214101920799</v>
      </c>
      <c r="Z49">
        <f t="shared" si="1"/>
        <v>-42.261861224719951</v>
      </c>
      <c r="AA49">
        <f t="shared" si="2"/>
        <v>1148.97593382014</v>
      </c>
      <c r="AB49">
        <f t="shared" si="3"/>
        <v>1798.14883568767</v>
      </c>
    </row>
    <row r="50" spans="1:28" x14ac:dyDescent="0.25">
      <c r="A50">
        <v>209</v>
      </c>
      <c r="B50">
        <v>5</v>
      </c>
      <c r="C50" t="s">
        <v>240</v>
      </c>
      <c r="D50">
        <v>35.964739999999999</v>
      </c>
      <c r="E50">
        <v>-118.22947000000001</v>
      </c>
      <c r="F50" t="s">
        <v>25</v>
      </c>
      <c r="G50" t="s">
        <v>26</v>
      </c>
      <c r="H50" t="s">
        <v>195</v>
      </c>
      <c r="I50">
        <v>210</v>
      </c>
      <c r="J50">
        <v>159488.29490000001</v>
      </c>
      <c r="K50">
        <v>-226545.06820000001</v>
      </c>
      <c r="L50">
        <v>1860.3686520000001</v>
      </c>
      <c r="M50">
        <v>962</v>
      </c>
      <c r="N50">
        <v>1008</v>
      </c>
      <c r="O50">
        <v>30620.121090000001</v>
      </c>
      <c r="P50">
        <v>33120.929689999997</v>
      </c>
      <c r="Q50">
        <v>2889.5100090000001</v>
      </c>
      <c r="R50">
        <v>2962.052001</v>
      </c>
      <c r="S50">
        <v>-599.494506</v>
      </c>
      <c r="T50">
        <v>-556.719604</v>
      </c>
      <c r="U50">
        <v>2750.08629441624</v>
      </c>
      <c r="V50">
        <v>1647.78194726166</v>
      </c>
      <c r="W50">
        <v>1798.3340635268301</v>
      </c>
      <c r="X50">
        <v>1874.8559218559201</v>
      </c>
      <c r="Y50">
        <f t="shared" si="0"/>
        <v>889.71764241623987</v>
      </c>
      <c r="Z50">
        <f t="shared" si="1"/>
        <v>-212.58670473834013</v>
      </c>
      <c r="AA50">
        <f t="shared" si="2"/>
        <v>-62.034588473170061</v>
      </c>
      <c r="AB50">
        <f t="shared" si="3"/>
        <v>14.487269855919976</v>
      </c>
    </row>
    <row r="51" spans="1:28" x14ac:dyDescent="0.25">
      <c r="A51">
        <v>189</v>
      </c>
      <c r="B51">
        <v>3</v>
      </c>
      <c r="C51" t="s">
        <v>220</v>
      </c>
      <c r="D51">
        <v>36.229653999999996</v>
      </c>
      <c r="E51">
        <v>-118.30168999999999</v>
      </c>
      <c r="F51" t="s">
        <v>25</v>
      </c>
      <c r="G51" t="s">
        <v>26</v>
      </c>
      <c r="H51" t="s">
        <v>195</v>
      </c>
      <c r="I51">
        <v>190</v>
      </c>
      <c r="J51">
        <v>152456.26209999999</v>
      </c>
      <c r="K51">
        <v>-197233.18210000001</v>
      </c>
      <c r="L51">
        <v>1984.4898679999999</v>
      </c>
      <c r="M51">
        <v>727</v>
      </c>
      <c r="N51">
        <v>804</v>
      </c>
      <c r="O51">
        <v>54138.6875</v>
      </c>
      <c r="P51">
        <v>61985.625</v>
      </c>
      <c r="Q51">
        <v>2525.8173820000002</v>
      </c>
      <c r="R51">
        <v>2584.2126459999999</v>
      </c>
      <c r="S51">
        <v>-728.04363999999998</v>
      </c>
      <c r="T51">
        <v>-663.13476500000002</v>
      </c>
      <c r="U51">
        <v>770.63866396761102</v>
      </c>
      <c r="V51">
        <v>1355.27918781726</v>
      </c>
      <c r="W51">
        <v>1922.9657853810299</v>
      </c>
      <c r="X51">
        <v>2439.6777777777802</v>
      </c>
      <c r="Y51">
        <f t="shared" si="0"/>
        <v>-1213.851204032389</v>
      </c>
      <c r="Z51">
        <f t="shared" si="1"/>
        <v>-629.21068018273991</v>
      </c>
      <c r="AA51">
        <f t="shared" si="2"/>
        <v>-61.524082618969942</v>
      </c>
      <c r="AB51">
        <f t="shared" si="3"/>
        <v>455.18790977778031</v>
      </c>
    </row>
    <row r="52" spans="1:28" x14ac:dyDescent="0.25">
      <c r="A52">
        <v>181</v>
      </c>
      <c r="B52">
        <v>1</v>
      </c>
      <c r="C52" t="s">
        <v>212</v>
      </c>
      <c r="D52">
        <v>36.494149999999998</v>
      </c>
      <c r="E52">
        <v>-118.09586</v>
      </c>
      <c r="F52" t="s">
        <v>25</v>
      </c>
      <c r="G52" t="s">
        <v>31</v>
      </c>
      <c r="H52" t="s">
        <v>195</v>
      </c>
      <c r="I52">
        <v>182</v>
      </c>
      <c r="J52">
        <v>170340.7162</v>
      </c>
      <c r="K52">
        <v>-167495.0765</v>
      </c>
      <c r="L52">
        <v>1999.8912350000001</v>
      </c>
      <c r="M52">
        <v>1082</v>
      </c>
      <c r="N52">
        <v>1169</v>
      </c>
      <c r="O52">
        <v>20946.212889999999</v>
      </c>
      <c r="P52">
        <v>22751.941409999999</v>
      </c>
      <c r="Q52">
        <v>2906.3574210000002</v>
      </c>
      <c r="R52">
        <v>2988.6816399999998</v>
      </c>
      <c r="S52">
        <v>-394.47045800000001</v>
      </c>
      <c r="T52">
        <v>-214.54310599999999</v>
      </c>
      <c r="U52">
        <v>1082.3461538461499</v>
      </c>
      <c r="V52">
        <v>1493.27125506073</v>
      </c>
      <c r="W52">
        <v>2619.4053367217298</v>
      </c>
      <c r="X52">
        <v>2312.2887323943701</v>
      </c>
      <c r="Y52">
        <f t="shared" si="0"/>
        <v>-917.54508115385011</v>
      </c>
      <c r="Z52">
        <f t="shared" si="1"/>
        <v>-506.61997993927002</v>
      </c>
      <c r="AA52">
        <f t="shared" si="2"/>
        <v>619.51410172172973</v>
      </c>
      <c r="AB52">
        <f t="shared" si="3"/>
        <v>312.39749739437002</v>
      </c>
    </row>
    <row r="53" spans="1:28" x14ac:dyDescent="0.25">
      <c r="A53">
        <v>191</v>
      </c>
      <c r="B53">
        <v>2</v>
      </c>
      <c r="C53" t="s">
        <v>222</v>
      </c>
      <c r="D53">
        <v>35.682226999999997</v>
      </c>
      <c r="E53">
        <v>-118.085094</v>
      </c>
      <c r="F53" t="s">
        <v>25</v>
      </c>
      <c r="G53" t="s">
        <v>31</v>
      </c>
      <c r="H53" t="s">
        <v>195</v>
      </c>
      <c r="I53">
        <v>192</v>
      </c>
      <c r="J53">
        <v>173125.69010000001</v>
      </c>
      <c r="K53">
        <v>-257672.11910000001</v>
      </c>
      <c r="L53">
        <v>2006.2299800000001</v>
      </c>
      <c r="M53">
        <v>1196</v>
      </c>
      <c r="N53">
        <v>1226</v>
      </c>
      <c r="O53">
        <v>28901.587889999999</v>
      </c>
      <c r="P53">
        <v>30313.73242</v>
      </c>
      <c r="Q53">
        <v>3091.717529</v>
      </c>
      <c r="R53">
        <v>3119.4028320000002</v>
      </c>
      <c r="S53">
        <v>41.437193999999998</v>
      </c>
      <c r="T53">
        <v>67.333929999999995</v>
      </c>
      <c r="U53">
        <v>641.325227963526</v>
      </c>
      <c r="V53">
        <v>1450.1130346232201</v>
      </c>
      <c r="W53">
        <v>2353.76056338028</v>
      </c>
      <c r="X53">
        <v>2264.76801801802</v>
      </c>
      <c r="Y53">
        <f t="shared" si="0"/>
        <v>-1364.9047520364741</v>
      </c>
      <c r="Z53">
        <f t="shared" si="1"/>
        <v>-556.11694537678</v>
      </c>
      <c r="AA53">
        <f t="shared" si="2"/>
        <v>347.53058338027995</v>
      </c>
      <c r="AB53">
        <f t="shared" si="3"/>
        <v>258.53803801801996</v>
      </c>
    </row>
    <row r="54" spans="1:28" x14ac:dyDescent="0.25">
      <c r="A54">
        <v>184</v>
      </c>
      <c r="B54">
        <v>1</v>
      </c>
      <c r="C54" t="s">
        <v>215</v>
      </c>
      <c r="D54">
        <v>36.497320000000002</v>
      </c>
      <c r="E54">
        <v>-118.11483</v>
      </c>
      <c r="F54" t="s">
        <v>25</v>
      </c>
      <c r="G54" t="s">
        <v>31</v>
      </c>
      <c r="H54" t="s">
        <v>195</v>
      </c>
      <c r="I54">
        <v>185</v>
      </c>
      <c r="J54">
        <v>168636.9278</v>
      </c>
      <c r="K54">
        <v>-167176.76180000001</v>
      </c>
      <c r="L54">
        <v>2137.771972</v>
      </c>
      <c r="M54">
        <v>864</v>
      </c>
      <c r="N54">
        <v>943</v>
      </c>
      <c r="O54">
        <v>24499.820309999999</v>
      </c>
      <c r="P54">
        <v>26585.996090000001</v>
      </c>
      <c r="Q54">
        <v>2633.037597</v>
      </c>
      <c r="R54">
        <v>2718.0014639999999</v>
      </c>
      <c r="S54">
        <v>-570.52899100000002</v>
      </c>
      <c r="T54">
        <v>-413.58453300000002</v>
      </c>
      <c r="U54">
        <v>1236.3370445344101</v>
      </c>
      <c r="V54">
        <v>1406.96255060729</v>
      </c>
      <c r="W54">
        <v>2565.78802588997</v>
      </c>
      <c r="X54">
        <v>2129.8738425925899</v>
      </c>
      <c r="Y54">
        <f t="shared" si="0"/>
        <v>-901.43492746558991</v>
      </c>
      <c r="Z54">
        <f t="shared" si="1"/>
        <v>-730.80942139270996</v>
      </c>
      <c r="AA54">
        <f t="shared" si="2"/>
        <v>428.01605388996995</v>
      </c>
      <c r="AB54">
        <f t="shared" si="3"/>
        <v>-7.8981294074101243</v>
      </c>
    </row>
    <row r="55" spans="1:28" x14ac:dyDescent="0.25">
      <c r="A55">
        <v>210</v>
      </c>
      <c r="B55">
        <v>4</v>
      </c>
      <c r="C55" t="s">
        <v>241</v>
      </c>
      <c r="D55">
        <v>35.830658</v>
      </c>
      <c r="E55">
        <v>-118.29174999999999</v>
      </c>
      <c r="F55" t="s">
        <v>25</v>
      </c>
      <c r="G55" t="s">
        <v>26</v>
      </c>
      <c r="H55" t="s">
        <v>195</v>
      </c>
      <c r="I55">
        <v>211</v>
      </c>
      <c r="J55">
        <v>154147.20139999999</v>
      </c>
      <c r="K55">
        <v>-241542.29639999999</v>
      </c>
      <c r="L55">
        <v>2147.303222</v>
      </c>
      <c r="M55">
        <v>814</v>
      </c>
      <c r="N55">
        <v>850</v>
      </c>
      <c r="O55">
        <v>69148.789059999996</v>
      </c>
      <c r="P55">
        <v>78127.757809999996</v>
      </c>
      <c r="Q55">
        <v>2533.7209469999998</v>
      </c>
      <c r="R55">
        <v>2586.0715329999998</v>
      </c>
      <c r="S55">
        <v>-433.64245599999998</v>
      </c>
      <c r="T55">
        <v>-392.10879499999999</v>
      </c>
      <c r="U55">
        <v>2885.3937246963601</v>
      </c>
      <c r="V55">
        <v>1620.7760891590699</v>
      </c>
      <c r="W55">
        <v>1765.91089108911</v>
      </c>
      <c r="X55">
        <v>1852.34125636672</v>
      </c>
      <c r="Y55">
        <f t="shared" si="0"/>
        <v>738.09050269636009</v>
      </c>
      <c r="Z55">
        <f t="shared" si="1"/>
        <v>-526.52713284093011</v>
      </c>
      <c r="AA55">
        <f t="shared" si="2"/>
        <v>-381.39233091089</v>
      </c>
      <c r="AB55">
        <f t="shared" si="3"/>
        <v>-294.96196563327999</v>
      </c>
    </row>
    <row r="56" spans="1:28" x14ac:dyDescent="0.25">
      <c r="A56">
        <v>170</v>
      </c>
      <c r="B56">
        <v>4</v>
      </c>
      <c r="C56" t="s">
        <v>201</v>
      </c>
      <c r="D56">
        <v>35.825082000000002</v>
      </c>
      <c r="E56">
        <v>-118.36717</v>
      </c>
      <c r="F56" t="s">
        <v>25</v>
      </c>
      <c r="G56" t="s">
        <v>26</v>
      </c>
      <c r="H56" t="s">
        <v>195</v>
      </c>
      <c r="I56">
        <v>171</v>
      </c>
      <c r="J56">
        <v>147352.94080000001</v>
      </c>
      <c r="K56">
        <v>-242281.59779999999</v>
      </c>
      <c r="L56">
        <v>2268.452636</v>
      </c>
      <c r="M56">
        <v>757</v>
      </c>
      <c r="N56">
        <v>830</v>
      </c>
      <c r="O56">
        <v>74808.960940000004</v>
      </c>
      <c r="P56">
        <v>84761.367190000004</v>
      </c>
      <c r="Q56">
        <v>2408.1049800000001</v>
      </c>
      <c r="R56">
        <v>2470.170654</v>
      </c>
      <c r="S56">
        <v>-466.23571700000002</v>
      </c>
      <c r="T56">
        <v>-334.54281600000002</v>
      </c>
      <c r="U56">
        <v>916.48019801980195</v>
      </c>
      <c r="V56">
        <v>564.81551646368996</v>
      </c>
      <c r="W56">
        <v>267.488508337089</v>
      </c>
      <c r="X56">
        <v>1289.34176072235</v>
      </c>
      <c r="Y56">
        <f t="shared" si="0"/>
        <v>-1351.972437980198</v>
      </c>
      <c r="Z56">
        <f t="shared" si="1"/>
        <v>-1703.6371195363099</v>
      </c>
      <c r="AA56">
        <f t="shared" si="2"/>
        <v>-2000.9641276629109</v>
      </c>
      <c r="AB56">
        <f t="shared" si="3"/>
        <v>-979.11087527764994</v>
      </c>
    </row>
    <row r="57" spans="1:28" x14ac:dyDescent="0.25">
      <c r="A57">
        <v>183</v>
      </c>
      <c r="B57">
        <v>1</v>
      </c>
      <c r="C57" t="s">
        <v>214</v>
      </c>
      <c r="D57">
        <v>36.49577</v>
      </c>
      <c r="E57">
        <v>-118.1123</v>
      </c>
      <c r="F57" t="s">
        <v>25</v>
      </c>
      <c r="G57" t="s">
        <v>31</v>
      </c>
      <c r="H57" t="s">
        <v>195</v>
      </c>
      <c r="I57">
        <v>184</v>
      </c>
      <c r="J57">
        <v>168866.6459</v>
      </c>
      <c r="K57">
        <v>-167344.48360000001</v>
      </c>
      <c r="L57">
        <v>2281.1467280000002</v>
      </c>
      <c r="M57">
        <v>864</v>
      </c>
      <c r="N57">
        <v>943</v>
      </c>
      <c r="O57">
        <v>24499.820309999999</v>
      </c>
      <c r="P57">
        <v>26585.996090000001</v>
      </c>
      <c r="Q57">
        <v>2633.037597</v>
      </c>
      <c r="R57">
        <v>2718.0014639999999</v>
      </c>
      <c r="S57">
        <v>-570.52899100000002</v>
      </c>
      <c r="T57">
        <v>-413.58453300000002</v>
      </c>
      <c r="U57">
        <v>665.53036437246999</v>
      </c>
      <c r="V57">
        <v>1387.3492385786799</v>
      </c>
      <c r="W57">
        <v>2262.3171206225702</v>
      </c>
      <c r="X57">
        <v>2257.76639344262</v>
      </c>
      <c r="Y57">
        <f t="shared" si="0"/>
        <v>-1615.6163636275301</v>
      </c>
      <c r="Z57">
        <f t="shared" si="1"/>
        <v>-893.79748942132028</v>
      </c>
      <c r="AA57">
        <f t="shared" si="2"/>
        <v>-18.829607377429966</v>
      </c>
      <c r="AB57">
        <f t="shared" si="3"/>
        <v>-23.380334557380138</v>
      </c>
    </row>
    <row r="58" spans="1:28" x14ac:dyDescent="0.25">
      <c r="A58">
        <v>185</v>
      </c>
      <c r="B58">
        <v>5</v>
      </c>
      <c r="C58" t="s">
        <v>216</v>
      </c>
      <c r="D58">
        <v>36.747439999999997</v>
      </c>
      <c r="E58">
        <v>-118.75404</v>
      </c>
      <c r="F58" t="s">
        <v>25</v>
      </c>
      <c r="G58" t="s">
        <v>26</v>
      </c>
      <c r="H58" t="s">
        <v>195</v>
      </c>
      <c r="I58">
        <v>186</v>
      </c>
      <c r="J58">
        <v>111095.929</v>
      </c>
      <c r="K58">
        <v>-140324.9638</v>
      </c>
      <c r="L58">
        <v>2312.6074210000002</v>
      </c>
      <c r="M58">
        <v>444</v>
      </c>
      <c r="N58">
        <v>483</v>
      </c>
      <c r="O58">
        <v>81843.679690000004</v>
      </c>
      <c r="P58">
        <v>94326.226559999996</v>
      </c>
      <c r="Q58">
        <v>2174.4980460000002</v>
      </c>
      <c r="R58">
        <v>2206.4545889999999</v>
      </c>
      <c r="S58">
        <v>-1122.5146480000001</v>
      </c>
      <c r="T58">
        <v>-1009.308837</v>
      </c>
      <c r="U58">
        <v>1399.96255060729</v>
      </c>
      <c r="V58">
        <v>1424.4736842105301</v>
      </c>
      <c r="W58">
        <v>2629.3418693982098</v>
      </c>
      <c r="X58">
        <v>2099.1291810841999</v>
      </c>
      <c r="Y58">
        <f t="shared" si="0"/>
        <v>-912.64487039271012</v>
      </c>
      <c r="Z58">
        <f t="shared" si="1"/>
        <v>-888.13373678947005</v>
      </c>
      <c r="AA58">
        <f t="shared" si="2"/>
        <v>316.73444839820968</v>
      </c>
      <c r="AB58">
        <f t="shared" si="3"/>
        <v>-213.47823991580026</v>
      </c>
    </row>
    <row r="59" spans="1:28" x14ac:dyDescent="0.25">
      <c r="A59">
        <v>188</v>
      </c>
      <c r="B59">
        <v>3</v>
      </c>
      <c r="C59" t="s">
        <v>219</v>
      </c>
      <c r="D59">
        <v>36.092860999999999</v>
      </c>
      <c r="E59">
        <v>-118.22620000000001</v>
      </c>
      <c r="F59" t="s">
        <v>25</v>
      </c>
      <c r="G59" t="s">
        <v>26</v>
      </c>
      <c r="H59" t="s">
        <v>195</v>
      </c>
      <c r="I59">
        <v>189</v>
      </c>
      <c r="J59">
        <v>159516.49679999999</v>
      </c>
      <c r="K59">
        <v>-212306.54939999999</v>
      </c>
      <c r="L59">
        <v>2364.4765619999998</v>
      </c>
      <c r="M59">
        <v>586</v>
      </c>
      <c r="N59">
        <v>664</v>
      </c>
      <c r="O59">
        <v>40738.214840000001</v>
      </c>
      <c r="P59">
        <v>46352.613279999998</v>
      </c>
      <c r="Q59">
        <v>2311.33374</v>
      </c>
      <c r="R59">
        <v>2396.3647460000002</v>
      </c>
      <c r="S59">
        <v>-818.45843500000001</v>
      </c>
      <c r="T59">
        <v>-684.68310499999995</v>
      </c>
      <c r="U59">
        <v>700.571862348178</v>
      </c>
      <c r="V59">
        <v>1349.7926829268299</v>
      </c>
      <c r="W59">
        <v>1626</v>
      </c>
      <c r="X59">
        <v>2400.2768456375802</v>
      </c>
      <c r="Y59">
        <f t="shared" si="0"/>
        <v>-1663.9046996518218</v>
      </c>
      <c r="Z59">
        <f t="shared" si="1"/>
        <v>-1014.6838790731699</v>
      </c>
      <c r="AA59">
        <f t="shared" si="2"/>
        <v>-738.47656199999983</v>
      </c>
      <c r="AB59">
        <f t="shared" si="3"/>
        <v>35.800283637580378</v>
      </c>
    </row>
    <row r="60" spans="1:28" x14ac:dyDescent="0.25">
      <c r="A60">
        <v>167</v>
      </c>
      <c r="B60">
        <v>3</v>
      </c>
      <c r="C60" t="s">
        <v>198</v>
      </c>
      <c r="D60">
        <v>36.163319999999999</v>
      </c>
      <c r="E60">
        <v>-118.18188000000001</v>
      </c>
      <c r="F60" t="s">
        <v>25</v>
      </c>
      <c r="G60" t="s">
        <v>26</v>
      </c>
      <c r="H60" t="s">
        <v>195</v>
      </c>
      <c r="I60">
        <v>168</v>
      </c>
      <c r="J60">
        <v>163351.52179999999</v>
      </c>
      <c r="K60">
        <v>-204403.3835</v>
      </c>
      <c r="L60">
        <v>2423.7346189999998</v>
      </c>
      <c r="M60">
        <v>517</v>
      </c>
      <c r="N60">
        <v>567</v>
      </c>
      <c r="O60">
        <v>49014.351560000003</v>
      </c>
      <c r="P60">
        <v>56520.046880000002</v>
      </c>
      <c r="Q60">
        <v>2322.817626</v>
      </c>
      <c r="R60">
        <v>2404.2429189999998</v>
      </c>
      <c r="S60">
        <v>-1001.249206</v>
      </c>
      <c r="T60">
        <v>-926.58672999999999</v>
      </c>
      <c r="U60">
        <v>1312.7646528404</v>
      </c>
      <c r="V60">
        <v>590.13873873873899</v>
      </c>
      <c r="W60">
        <v>1145.1904547501099</v>
      </c>
      <c r="X60">
        <v>1234.37308730873</v>
      </c>
      <c r="Y60">
        <f t="shared" si="0"/>
        <v>-1110.9699661595998</v>
      </c>
      <c r="Z60">
        <f t="shared" si="1"/>
        <v>-1833.5958802612608</v>
      </c>
      <c r="AA60">
        <f t="shared" si="2"/>
        <v>-1278.5441642498899</v>
      </c>
      <c r="AB60">
        <f t="shared" si="3"/>
        <v>-1189.3615316912699</v>
      </c>
    </row>
    <row r="61" spans="1:28" x14ac:dyDescent="0.25">
      <c r="A61">
        <v>180</v>
      </c>
      <c r="B61">
        <v>1</v>
      </c>
      <c r="C61" t="s">
        <v>211</v>
      </c>
      <c r="D61">
        <v>36.493389999999998</v>
      </c>
      <c r="E61">
        <v>-118.13676</v>
      </c>
      <c r="F61" t="s">
        <v>25</v>
      </c>
      <c r="G61" t="s">
        <v>31</v>
      </c>
      <c r="H61" t="s">
        <v>195</v>
      </c>
      <c r="I61">
        <v>181</v>
      </c>
      <c r="J61">
        <v>166684.041</v>
      </c>
      <c r="K61">
        <v>-167652.2175</v>
      </c>
      <c r="L61">
        <v>2609.5229490000002</v>
      </c>
      <c r="M61">
        <v>411</v>
      </c>
      <c r="N61">
        <v>484</v>
      </c>
      <c r="O61">
        <v>38297.507810000003</v>
      </c>
      <c r="P61">
        <v>40839.132810000003</v>
      </c>
      <c r="Q61">
        <v>2007.9287099999999</v>
      </c>
      <c r="R61">
        <v>2087.6420889999999</v>
      </c>
      <c r="S61">
        <v>-999.658996</v>
      </c>
      <c r="T61">
        <v>-863.11114499999996</v>
      </c>
      <c r="U61">
        <v>2093.76727642276</v>
      </c>
      <c r="V61">
        <v>1419.82793522267</v>
      </c>
      <c r="W61">
        <v>1487.55257009346</v>
      </c>
      <c r="X61">
        <v>1704.25952380952</v>
      </c>
      <c r="Y61">
        <f t="shared" si="0"/>
        <v>-515.75567257724015</v>
      </c>
      <c r="Z61">
        <f t="shared" si="1"/>
        <v>-1189.6950137773301</v>
      </c>
      <c r="AA61">
        <f t="shared" si="2"/>
        <v>-1121.9703789065402</v>
      </c>
      <c r="AB61">
        <f t="shared" si="3"/>
        <v>-905.26342519048012</v>
      </c>
    </row>
    <row r="62" spans="1:28" x14ac:dyDescent="0.25">
      <c r="A62">
        <v>175</v>
      </c>
      <c r="B62">
        <v>1</v>
      </c>
      <c r="C62" t="s">
        <v>206</v>
      </c>
      <c r="D62">
        <v>36.214523</v>
      </c>
      <c r="E62">
        <v>-118.25257000000001</v>
      </c>
      <c r="F62" t="s">
        <v>25</v>
      </c>
      <c r="G62" t="s">
        <v>26</v>
      </c>
      <c r="H62" t="s">
        <v>195</v>
      </c>
      <c r="I62">
        <v>176</v>
      </c>
      <c r="J62">
        <v>156896.19750000001</v>
      </c>
      <c r="K62">
        <v>-198834.14050000001</v>
      </c>
      <c r="L62">
        <v>2623.8923329999998</v>
      </c>
      <c r="M62">
        <v>309</v>
      </c>
      <c r="N62">
        <v>366</v>
      </c>
      <c r="O62">
        <v>60218.730470000002</v>
      </c>
      <c r="P62">
        <v>68649.890629999994</v>
      </c>
      <c r="Q62">
        <v>2047.676025</v>
      </c>
      <c r="R62">
        <v>2107.3505850000001</v>
      </c>
      <c r="S62">
        <v>-1172.4654539999999</v>
      </c>
      <c r="T62">
        <v>-1058.443481</v>
      </c>
      <c r="U62">
        <v>1391.84210526316</v>
      </c>
      <c r="V62">
        <v>1541.57548125633</v>
      </c>
      <c r="W62">
        <v>2509.1719298245598</v>
      </c>
      <c r="X62">
        <v>2074.9377880184302</v>
      </c>
      <c r="Y62">
        <f t="shared" si="0"/>
        <v>-1232.0502277368398</v>
      </c>
      <c r="Z62">
        <f t="shared" si="1"/>
        <v>-1082.3168517436698</v>
      </c>
      <c r="AA62">
        <f t="shared" si="2"/>
        <v>-114.72040317543997</v>
      </c>
      <c r="AB62">
        <f t="shared" si="3"/>
        <v>-548.9545449815696</v>
      </c>
    </row>
    <row r="63" spans="1:28" x14ac:dyDescent="0.25">
      <c r="A63">
        <v>206</v>
      </c>
      <c r="B63">
        <v>4</v>
      </c>
      <c r="C63" t="s">
        <v>237</v>
      </c>
      <c r="D63">
        <v>36.270108</v>
      </c>
      <c r="E63">
        <v>-118.271385</v>
      </c>
      <c r="F63" t="s">
        <v>25</v>
      </c>
      <c r="G63" t="s">
        <v>26</v>
      </c>
      <c r="H63" t="s">
        <v>195</v>
      </c>
      <c r="I63">
        <v>207</v>
      </c>
      <c r="J63">
        <v>155094.44639999999</v>
      </c>
      <c r="K63">
        <v>-192689.4105</v>
      </c>
      <c r="L63">
        <v>2661.955078</v>
      </c>
      <c r="M63">
        <v>304</v>
      </c>
      <c r="N63">
        <v>354</v>
      </c>
      <c r="O63">
        <v>62414.539060000003</v>
      </c>
      <c r="P63">
        <v>72298.0625</v>
      </c>
      <c r="Q63">
        <v>2086.1804189999998</v>
      </c>
      <c r="R63">
        <v>2142.7614739999999</v>
      </c>
      <c r="S63">
        <v>-1189.721313</v>
      </c>
      <c r="T63">
        <v>-1120.528198</v>
      </c>
      <c r="U63">
        <v>1289.06680161943</v>
      </c>
      <c r="V63">
        <v>1452.4068825910899</v>
      </c>
      <c r="W63">
        <v>2585.5813366960901</v>
      </c>
      <c r="X63">
        <v>2131.97677119628</v>
      </c>
      <c r="Y63">
        <f t="shared" si="0"/>
        <v>-1372.88827638057</v>
      </c>
      <c r="Z63">
        <f t="shared" si="1"/>
        <v>-1209.54819540891</v>
      </c>
      <c r="AA63">
        <f t="shared" si="2"/>
        <v>-76.37374130390981</v>
      </c>
      <c r="AB63">
        <f t="shared" si="3"/>
        <v>-529.97830680371999</v>
      </c>
    </row>
    <row r="64" spans="1:28" x14ac:dyDescent="0.25">
      <c r="A64">
        <v>203</v>
      </c>
      <c r="B64">
        <v>7</v>
      </c>
      <c r="C64" t="s">
        <v>234</v>
      </c>
      <c r="D64">
        <v>36.774383</v>
      </c>
      <c r="E64">
        <v>-118.331046</v>
      </c>
      <c r="F64" t="s">
        <v>25</v>
      </c>
      <c r="G64" t="s">
        <v>26</v>
      </c>
      <c r="H64" t="s">
        <v>195</v>
      </c>
      <c r="I64">
        <v>204</v>
      </c>
      <c r="J64">
        <v>148755.65669999999</v>
      </c>
      <c r="K64">
        <v>-136751.03599999999</v>
      </c>
      <c r="L64">
        <v>2690.016357</v>
      </c>
      <c r="M64">
        <v>436</v>
      </c>
      <c r="N64">
        <v>510</v>
      </c>
      <c r="O64">
        <v>54933.058590000001</v>
      </c>
      <c r="P64">
        <v>60454.347659999999</v>
      </c>
      <c r="Q64">
        <v>2160.8420409999999</v>
      </c>
      <c r="R64">
        <v>2278.53125</v>
      </c>
      <c r="S64">
        <v>-1109.465209</v>
      </c>
      <c r="T64">
        <v>-946.376892</v>
      </c>
      <c r="U64">
        <v>1537.71935157042</v>
      </c>
      <c r="V64">
        <v>1513.4402834008099</v>
      </c>
      <c r="W64">
        <v>2313.3536121673001</v>
      </c>
      <c r="X64">
        <v>2051.6509216589898</v>
      </c>
      <c r="Y64">
        <f t="shared" si="0"/>
        <v>-1152.2970054295799</v>
      </c>
      <c r="Z64">
        <f t="shared" si="1"/>
        <v>-1176.5760735991901</v>
      </c>
      <c r="AA64">
        <f t="shared" si="2"/>
        <v>-376.6627448326999</v>
      </c>
      <c r="AB64">
        <f t="shared" si="3"/>
        <v>-638.3654353410102</v>
      </c>
    </row>
    <row r="65" spans="1:28" x14ac:dyDescent="0.25">
      <c r="A65">
        <v>208</v>
      </c>
      <c r="B65">
        <v>2</v>
      </c>
      <c r="C65" t="s">
        <v>239</v>
      </c>
      <c r="D65">
        <v>35.942</v>
      </c>
      <c r="E65">
        <v>-118.328</v>
      </c>
      <c r="F65" t="s">
        <v>25</v>
      </c>
      <c r="G65" t="s">
        <v>26</v>
      </c>
      <c r="H65" t="s">
        <v>195</v>
      </c>
      <c r="I65">
        <v>209</v>
      </c>
      <c r="J65">
        <v>150658.33600000001</v>
      </c>
      <c r="K65">
        <v>-229232.34340000001</v>
      </c>
      <c r="L65">
        <v>2758.3720699999999</v>
      </c>
      <c r="M65">
        <v>517</v>
      </c>
      <c r="N65">
        <v>569</v>
      </c>
      <c r="O65">
        <v>69030.242190000004</v>
      </c>
      <c r="P65">
        <v>78146.5625</v>
      </c>
      <c r="Q65">
        <v>2036.412597</v>
      </c>
      <c r="R65">
        <v>2084.155761</v>
      </c>
      <c r="S65">
        <v>-727.87426700000003</v>
      </c>
      <c r="T65">
        <v>-647.59527500000002</v>
      </c>
      <c r="U65">
        <v>2885.3937246963601</v>
      </c>
      <c r="V65">
        <v>1620.7760891590699</v>
      </c>
      <c r="W65">
        <v>1765.91089108911</v>
      </c>
      <c r="X65">
        <v>1852.34125636672</v>
      </c>
      <c r="Y65">
        <f t="shared" si="0"/>
        <v>127.0216546963602</v>
      </c>
      <c r="Z65">
        <f t="shared" si="1"/>
        <v>-1137.59598084093</v>
      </c>
      <c r="AA65">
        <f t="shared" si="2"/>
        <v>-992.46117891088988</v>
      </c>
      <c r="AB65">
        <f t="shared" si="3"/>
        <v>-906.03081363327988</v>
      </c>
    </row>
    <row r="66" spans="1:28" x14ac:dyDescent="0.25">
      <c r="A66">
        <v>195</v>
      </c>
      <c r="B66">
        <v>3</v>
      </c>
      <c r="C66" t="s">
        <v>226</v>
      </c>
      <c r="D66">
        <v>37.101522000000003</v>
      </c>
      <c r="E66">
        <v>-118.5958</v>
      </c>
      <c r="F66" t="s">
        <v>25</v>
      </c>
      <c r="G66" t="s">
        <v>26</v>
      </c>
      <c r="H66" t="s">
        <v>195</v>
      </c>
      <c r="I66">
        <v>196</v>
      </c>
      <c r="J66">
        <v>124621.3797</v>
      </c>
      <c r="K66">
        <v>-100775.36320000001</v>
      </c>
      <c r="L66">
        <v>2761.333251</v>
      </c>
      <c r="M66">
        <v>353</v>
      </c>
      <c r="N66">
        <v>393</v>
      </c>
      <c r="O66">
        <v>57127.628909999999</v>
      </c>
      <c r="P66">
        <v>60001.15625</v>
      </c>
      <c r="Q66">
        <v>2048.5563959999999</v>
      </c>
      <c r="R66">
        <v>2034.453002</v>
      </c>
      <c r="S66">
        <v>-1174.856323</v>
      </c>
      <c r="T66">
        <v>-1018.076293</v>
      </c>
      <c r="U66">
        <v>1958.25989847716</v>
      </c>
      <c r="V66">
        <v>1406.32591093117</v>
      </c>
      <c r="W66">
        <v>1509.0956826137699</v>
      </c>
      <c r="X66">
        <v>2052.35944700461</v>
      </c>
      <c r="Y66">
        <f t="shared" si="0"/>
        <v>-803.07335252283997</v>
      </c>
      <c r="Z66">
        <f t="shared" si="1"/>
        <v>-1355.00734006883</v>
      </c>
      <c r="AA66">
        <f t="shared" si="2"/>
        <v>-1252.2375683862301</v>
      </c>
      <c r="AB66">
        <f t="shared" si="3"/>
        <v>-708.97380399538997</v>
      </c>
    </row>
    <row r="67" spans="1:28" x14ac:dyDescent="0.25">
      <c r="A67">
        <v>164</v>
      </c>
      <c r="B67">
        <v>2</v>
      </c>
      <c r="C67" t="s">
        <v>194</v>
      </c>
      <c r="D67">
        <v>36.600144999999998</v>
      </c>
      <c r="E67">
        <v>-118.674825</v>
      </c>
      <c r="F67" t="s">
        <v>25</v>
      </c>
      <c r="G67" t="s">
        <v>26</v>
      </c>
      <c r="H67" t="s">
        <v>195</v>
      </c>
      <c r="I67">
        <v>165</v>
      </c>
      <c r="J67">
        <v>118387.4234</v>
      </c>
      <c r="K67">
        <v>-156598.32810000001</v>
      </c>
      <c r="L67">
        <v>2854.5656730000001</v>
      </c>
      <c r="M67">
        <v>401</v>
      </c>
      <c r="N67">
        <v>427</v>
      </c>
      <c r="O67">
        <v>117271.7188</v>
      </c>
      <c r="P67">
        <v>130940.2969</v>
      </c>
      <c r="Q67">
        <v>1804.3002919999999</v>
      </c>
      <c r="R67">
        <v>1838.94226</v>
      </c>
      <c r="S67">
        <v>-924.52709900000002</v>
      </c>
      <c r="T67">
        <v>-837.82995600000004</v>
      </c>
      <c r="U67">
        <v>2192.8703870386998</v>
      </c>
      <c r="V67">
        <v>1757.45569050832</v>
      </c>
      <c r="W67">
        <v>2182.8326585694999</v>
      </c>
      <c r="X67">
        <v>1986.54795137326</v>
      </c>
      <c r="Y67">
        <f t="shared" ref="Y67:Y130" si="4">U67-L67</f>
        <v>-661.69528596130021</v>
      </c>
      <c r="Z67">
        <f t="shared" ref="Z67:Z130" si="5">V67-L67</f>
        <v>-1097.1099824916801</v>
      </c>
      <c r="AA67">
        <f t="shared" ref="AA67:AA130" si="6">W67-L67</f>
        <v>-671.73301443050013</v>
      </c>
      <c r="AB67">
        <f t="shared" ref="AB67:AB130" si="7">X67-L67</f>
        <v>-868.01772162674001</v>
      </c>
    </row>
    <row r="68" spans="1:28" x14ac:dyDescent="0.25">
      <c r="A68">
        <v>207</v>
      </c>
      <c r="B68">
        <v>1</v>
      </c>
      <c r="C68" t="s">
        <v>238</v>
      </c>
      <c r="D68">
        <v>36.496065999999999</v>
      </c>
      <c r="E68">
        <v>-118.326482</v>
      </c>
      <c r="F68" t="s">
        <v>25</v>
      </c>
      <c r="G68" t="s">
        <v>26</v>
      </c>
      <c r="H68" t="s">
        <v>195</v>
      </c>
      <c r="I68">
        <v>208</v>
      </c>
      <c r="J68">
        <v>149708.3836</v>
      </c>
      <c r="K68">
        <v>-167671.43849999999</v>
      </c>
      <c r="L68">
        <v>2953.5878899999998</v>
      </c>
      <c r="M68">
        <v>164</v>
      </c>
      <c r="N68">
        <v>229</v>
      </c>
      <c r="O68">
        <v>56144.761720000002</v>
      </c>
      <c r="P68">
        <v>54281.84375</v>
      </c>
      <c r="Q68">
        <v>1924.977783</v>
      </c>
      <c r="R68">
        <v>1979.1232910000001</v>
      </c>
      <c r="S68">
        <v>-1352.7188719999999</v>
      </c>
      <c r="T68">
        <v>-1194.7684320000001</v>
      </c>
      <c r="U68">
        <v>1066.19129554656</v>
      </c>
      <c r="V68">
        <v>1435.6103238866399</v>
      </c>
      <c r="W68">
        <v>2633.7049861495798</v>
      </c>
      <c r="X68">
        <v>2422.51032110092</v>
      </c>
      <c r="Y68">
        <f t="shared" si="4"/>
        <v>-1887.3965944534398</v>
      </c>
      <c r="Z68">
        <f t="shared" si="5"/>
        <v>-1517.9775661133599</v>
      </c>
      <c r="AA68">
        <f t="shared" si="6"/>
        <v>-319.88290385042001</v>
      </c>
      <c r="AB68">
        <f t="shared" si="7"/>
        <v>-531.07756889907978</v>
      </c>
    </row>
    <row r="69" spans="1:28" x14ac:dyDescent="0.25">
      <c r="A69">
        <v>216</v>
      </c>
      <c r="B69">
        <v>4</v>
      </c>
      <c r="C69" t="s">
        <v>247</v>
      </c>
      <c r="D69">
        <v>36.434131000000001</v>
      </c>
      <c r="E69">
        <v>-118.2671</v>
      </c>
      <c r="F69" t="s">
        <v>25</v>
      </c>
      <c r="G69" t="s">
        <v>26</v>
      </c>
      <c r="H69" t="s">
        <v>195</v>
      </c>
      <c r="I69">
        <v>217</v>
      </c>
      <c r="J69">
        <v>155145.7156</v>
      </c>
      <c r="K69">
        <v>-174457.9074</v>
      </c>
      <c r="L69">
        <v>2968.6784659999998</v>
      </c>
      <c r="M69">
        <v>157</v>
      </c>
      <c r="N69">
        <v>243</v>
      </c>
      <c r="O69">
        <v>50025.867189999997</v>
      </c>
      <c r="P69">
        <v>48526.011720000002</v>
      </c>
      <c r="Q69">
        <v>1999.4844969999999</v>
      </c>
      <c r="R69">
        <v>2060.280761</v>
      </c>
      <c r="S69">
        <v>-1447.5579829999999</v>
      </c>
      <c r="T69">
        <v>-1311.7332759999999</v>
      </c>
      <c r="U69">
        <v>2326.37385086823</v>
      </c>
      <c r="V69">
        <v>1840.20182555781</v>
      </c>
      <c r="W69">
        <v>1507.9577464788699</v>
      </c>
      <c r="X69">
        <v>1617.64899713467</v>
      </c>
      <c r="Y69">
        <f t="shared" si="4"/>
        <v>-642.30461513176988</v>
      </c>
      <c r="Z69">
        <f t="shared" si="5"/>
        <v>-1128.4766404421898</v>
      </c>
      <c r="AA69">
        <f t="shared" si="6"/>
        <v>-1460.7207195211299</v>
      </c>
      <c r="AB69">
        <f t="shared" si="7"/>
        <v>-1351.0294688653298</v>
      </c>
    </row>
    <row r="70" spans="1:28" x14ac:dyDescent="0.25">
      <c r="A70">
        <v>194</v>
      </c>
      <c r="B70">
        <v>9</v>
      </c>
      <c r="C70" t="s">
        <v>225</v>
      </c>
      <c r="D70">
        <v>36.479140000000001</v>
      </c>
      <c r="E70">
        <v>-118.128635</v>
      </c>
      <c r="F70" t="s">
        <v>25</v>
      </c>
      <c r="G70" t="s">
        <v>26</v>
      </c>
      <c r="H70" t="s">
        <v>195</v>
      </c>
      <c r="I70">
        <v>195</v>
      </c>
      <c r="J70">
        <v>167442.0552</v>
      </c>
      <c r="K70">
        <v>-169221.25880000001</v>
      </c>
      <c r="L70">
        <v>2996.8715820000002</v>
      </c>
      <c r="M70">
        <v>267</v>
      </c>
      <c r="N70">
        <v>338</v>
      </c>
      <c r="O70">
        <v>39452.390630000002</v>
      </c>
      <c r="P70">
        <v>41492.085939999997</v>
      </c>
      <c r="Q70">
        <v>1824.891967</v>
      </c>
      <c r="R70">
        <v>1905.013183</v>
      </c>
      <c r="S70">
        <v>-1119.5299070000001</v>
      </c>
      <c r="T70">
        <v>-996.87548800000002</v>
      </c>
      <c r="U70">
        <v>1180.21862348178</v>
      </c>
      <c r="V70">
        <v>1541.8926038500499</v>
      </c>
      <c r="W70">
        <v>2554.0805921052602</v>
      </c>
      <c r="X70">
        <v>2209.8147713950798</v>
      </c>
      <c r="Y70">
        <f t="shared" si="4"/>
        <v>-1816.6529585182202</v>
      </c>
      <c r="Z70">
        <f t="shared" si="5"/>
        <v>-1454.9789781499503</v>
      </c>
      <c r="AA70">
        <f t="shared" si="6"/>
        <v>-442.79098989474005</v>
      </c>
      <c r="AB70">
        <f t="shared" si="7"/>
        <v>-787.05681060492043</v>
      </c>
    </row>
    <row r="71" spans="1:28" x14ac:dyDescent="0.25">
      <c r="A71">
        <v>193</v>
      </c>
      <c r="B71">
        <v>4</v>
      </c>
      <c r="C71" t="s">
        <v>224</v>
      </c>
      <c r="D71">
        <v>36.254100000000001</v>
      </c>
      <c r="E71">
        <v>-118.13</v>
      </c>
      <c r="F71" t="s">
        <v>25</v>
      </c>
      <c r="G71" t="s">
        <v>26</v>
      </c>
      <c r="H71" t="s">
        <v>195</v>
      </c>
      <c r="I71">
        <v>194</v>
      </c>
      <c r="J71">
        <v>167813.1709</v>
      </c>
      <c r="K71">
        <v>-194227.1813</v>
      </c>
      <c r="L71">
        <v>3005.2099600000001</v>
      </c>
      <c r="M71">
        <v>207</v>
      </c>
      <c r="N71">
        <v>279</v>
      </c>
      <c r="O71">
        <v>48921.386720000002</v>
      </c>
      <c r="P71">
        <v>49185.128909999999</v>
      </c>
      <c r="Q71">
        <v>1768.8125</v>
      </c>
      <c r="R71">
        <v>1848.796875</v>
      </c>
      <c r="S71">
        <v>-1141.2033690000001</v>
      </c>
      <c r="T71">
        <v>-1029.593261</v>
      </c>
      <c r="U71">
        <v>783.30364372469603</v>
      </c>
      <c r="V71">
        <v>1377.2601626016301</v>
      </c>
      <c r="W71">
        <v>1715.8996235884599</v>
      </c>
      <c r="X71">
        <v>2444.5917355371898</v>
      </c>
      <c r="Y71">
        <f t="shared" si="4"/>
        <v>-2221.9063162753041</v>
      </c>
      <c r="Z71">
        <f t="shared" si="5"/>
        <v>-1627.94979739837</v>
      </c>
      <c r="AA71">
        <f t="shared" si="6"/>
        <v>-1289.3103364115402</v>
      </c>
      <c r="AB71">
        <f t="shared" si="7"/>
        <v>-560.6182244628103</v>
      </c>
    </row>
    <row r="72" spans="1:28" x14ac:dyDescent="0.25">
      <c r="A72">
        <v>182</v>
      </c>
      <c r="B72">
        <v>1</v>
      </c>
      <c r="C72" t="s">
        <v>213</v>
      </c>
      <c r="D72">
        <v>36.477694999999997</v>
      </c>
      <c r="E72">
        <v>-118.137275</v>
      </c>
      <c r="F72" t="s">
        <v>25</v>
      </c>
      <c r="G72" t="s">
        <v>31</v>
      </c>
      <c r="H72" t="s">
        <v>195</v>
      </c>
      <c r="I72">
        <v>183</v>
      </c>
      <c r="J72">
        <v>166672.24340000001</v>
      </c>
      <c r="K72">
        <v>-169397.0405</v>
      </c>
      <c r="L72">
        <v>3036.1210930000002</v>
      </c>
      <c r="M72">
        <v>234</v>
      </c>
      <c r="N72">
        <v>305</v>
      </c>
      <c r="O72">
        <v>42389.328130000002</v>
      </c>
      <c r="P72">
        <v>43805.277340000001</v>
      </c>
      <c r="Q72">
        <v>1787.34851</v>
      </c>
      <c r="R72">
        <v>1866.4051509999999</v>
      </c>
      <c r="S72">
        <v>-1160.176269</v>
      </c>
      <c r="T72">
        <v>-1034.990722</v>
      </c>
      <c r="U72">
        <v>1856.5405679513201</v>
      </c>
      <c r="V72">
        <v>1629.23577235772</v>
      </c>
      <c r="W72">
        <v>1295.4083333333299</v>
      </c>
      <c r="X72">
        <v>1952.3839811543</v>
      </c>
      <c r="Y72">
        <f t="shared" si="4"/>
        <v>-1179.5805250486801</v>
      </c>
      <c r="Z72">
        <f t="shared" si="5"/>
        <v>-1406.8853206422802</v>
      </c>
      <c r="AA72">
        <f t="shared" si="6"/>
        <v>-1740.7127596666703</v>
      </c>
      <c r="AB72">
        <f t="shared" si="7"/>
        <v>-1083.7371118457002</v>
      </c>
    </row>
    <row r="73" spans="1:28" x14ac:dyDescent="0.25">
      <c r="A73">
        <v>168</v>
      </c>
      <c r="B73">
        <v>2</v>
      </c>
      <c r="C73" t="s">
        <v>199</v>
      </c>
      <c r="D73">
        <v>36.763891000000001</v>
      </c>
      <c r="E73">
        <v>-118.406272</v>
      </c>
      <c r="F73" t="s">
        <v>25</v>
      </c>
      <c r="G73" t="s">
        <v>26</v>
      </c>
      <c r="H73" t="s">
        <v>195</v>
      </c>
      <c r="I73">
        <v>169</v>
      </c>
      <c r="J73">
        <v>142070.98250000001</v>
      </c>
      <c r="K73">
        <v>-138032.38759999999</v>
      </c>
      <c r="L73">
        <v>3040.200683</v>
      </c>
      <c r="M73">
        <v>196</v>
      </c>
      <c r="N73">
        <v>252</v>
      </c>
      <c r="O73">
        <v>79172.367190000004</v>
      </c>
      <c r="P73">
        <v>81151.328129999994</v>
      </c>
      <c r="Q73">
        <v>1757.2496329999999</v>
      </c>
      <c r="R73">
        <v>1883.2333980000001</v>
      </c>
      <c r="S73">
        <v>-1251.436645</v>
      </c>
      <c r="T73">
        <v>-1146.0795889999999</v>
      </c>
      <c r="U73">
        <v>1174.9683687302299</v>
      </c>
      <c r="V73">
        <v>765.85128436232503</v>
      </c>
      <c r="W73">
        <v>728.41218961625304</v>
      </c>
      <c r="X73">
        <v>1233.2890589824401</v>
      </c>
      <c r="Y73">
        <f t="shared" si="4"/>
        <v>-1865.2323142697701</v>
      </c>
      <c r="Z73">
        <f t="shared" si="5"/>
        <v>-2274.3493986376752</v>
      </c>
      <c r="AA73">
        <f t="shared" si="6"/>
        <v>-2311.7884933837468</v>
      </c>
      <c r="AB73">
        <f t="shared" si="7"/>
        <v>-1806.9116240175599</v>
      </c>
    </row>
    <row r="74" spans="1:28" x14ac:dyDescent="0.25">
      <c r="A74">
        <v>199</v>
      </c>
      <c r="B74">
        <v>1</v>
      </c>
      <c r="C74" t="s">
        <v>230</v>
      </c>
      <c r="D74">
        <v>36.732308000000003</v>
      </c>
      <c r="E74">
        <v>-118.71369300000001</v>
      </c>
      <c r="F74" t="s">
        <v>25</v>
      </c>
      <c r="G74" t="s">
        <v>26</v>
      </c>
      <c r="H74" t="s">
        <v>195</v>
      </c>
      <c r="I74">
        <v>200</v>
      </c>
      <c r="J74">
        <v>114716.02989999999</v>
      </c>
      <c r="K74">
        <v>-141958.61369999999</v>
      </c>
      <c r="L74">
        <v>3127.8247070000002</v>
      </c>
      <c r="M74">
        <v>334</v>
      </c>
      <c r="N74">
        <v>383</v>
      </c>
      <c r="O74">
        <v>85755.164059999996</v>
      </c>
      <c r="P74">
        <v>97265.8125</v>
      </c>
      <c r="Q74">
        <v>1658.787963</v>
      </c>
      <c r="R74">
        <v>1710.451049</v>
      </c>
      <c r="S74">
        <v>-962.91644199999996</v>
      </c>
      <c r="T74">
        <v>-847.949523</v>
      </c>
      <c r="U74">
        <v>2247.5563451776602</v>
      </c>
      <c r="V74">
        <v>778.21792260692496</v>
      </c>
      <c r="W74">
        <v>2215.9943609022598</v>
      </c>
      <c r="X74">
        <v>1961.32790988736</v>
      </c>
      <c r="Y74">
        <f t="shared" si="4"/>
        <v>-880.26836182234001</v>
      </c>
      <c r="Z74">
        <f t="shared" si="5"/>
        <v>-2349.606784393075</v>
      </c>
      <c r="AA74">
        <f t="shared" si="6"/>
        <v>-911.8303460977404</v>
      </c>
      <c r="AB74">
        <f t="shared" si="7"/>
        <v>-1166.4967971126403</v>
      </c>
    </row>
    <row r="75" spans="1:28" x14ac:dyDescent="0.25">
      <c r="A75">
        <v>174</v>
      </c>
      <c r="B75">
        <v>10</v>
      </c>
      <c r="C75" t="s">
        <v>205</v>
      </c>
      <c r="D75">
        <v>36.551234000000001</v>
      </c>
      <c r="E75">
        <v>-118.35854</v>
      </c>
      <c r="F75" t="s">
        <v>25</v>
      </c>
      <c r="G75" t="s">
        <v>26</v>
      </c>
      <c r="H75" t="s">
        <v>195</v>
      </c>
      <c r="I75">
        <v>175</v>
      </c>
      <c r="J75">
        <v>146734.72659999999</v>
      </c>
      <c r="K75">
        <v>-161591.33559999999</v>
      </c>
      <c r="L75">
        <v>3146.6828609999998</v>
      </c>
      <c r="M75">
        <v>160</v>
      </c>
      <c r="N75">
        <v>196</v>
      </c>
      <c r="O75">
        <v>58428.496090000001</v>
      </c>
      <c r="P75">
        <v>58767.519529999998</v>
      </c>
      <c r="Q75">
        <v>1873.9489739999999</v>
      </c>
      <c r="R75">
        <v>1928.622192</v>
      </c>
      <c r="S75">
        <v>-1321.3708489999999</v>
      </c>
      <c r="T75">
        <v>-1211.3067619999999</v>
      </c>
      <c r="U75">
        <v>2323.0479591836702</v>
      </c>
      <c r="V75">
        <v>1075.58417849899</v>
      </c>
      <c r="W75">
        <v>1469.68841761827</v>
      </c>
      <c r="X75">
        <v>1784.7118847539</v>
      </c>
      <c r="Y75">
        <f t="shared" si="4"/>
        <v>-823.6349018163296</v>
      </c>
      <c r="Z75">
        <f t="shared" si="5"/>
        <v>-2071.0986825010095</v>
      </c>
      <c r="AA75">
        <f t="shared" si="6"/>
        <v>-1676.9944433817298</v>
      </c>
      <c r="AB75">
        <f t="shared" si="7"/>
        <v>-1361.9709762460998</v>
      </c>
    </row>
    <row r="76" spans="1:28" x14ac:dyDescent="0.25">
      <c r="A76">
        <v>179</v>
      </c>
      <c r="B76">
        <v>4</v>
      </c>
      <c r="C76" t="s">
        <v>210</v>
      </c>
      <c r="D76">
        <v>36.769542999999999</v>
      </c>
      <c r="E76">
        <v>-118.356112</v>
      </c>
      <c r="F76" t="s">
        <v>25</v>
      </c>
      <c r="G76" t="s">
        <v>26</v>
      </c>
      <c r="H76" t="s">
        <v>195</v>
      </c>
      <c r="I76">
        <v>180</v>
      </c>
      <c r="J76">
        <v>146531.06700000001</v>
      </c>
      <c r="K76">
        <v>-137327.9368</v>
      </c>
      <c r="L76">
        <v>3175.4760740000002</v>
      </c>
      <c r="M76">
        <v>163</v>
      </c>
      <c r="N76">
        <v>240</v>
      </c>
      <c r="O76">
        <v>73698.09375</v>
      </c>
      <c r="P76">
        <v>82138.484379999994</v>
      </c>
      <c r="Q76">
        <v>1707.5699460000001</v>
      </c>
      <c r="R76">
        <v>1829.754516</v>
      </c>
      <c r="S76">
        <v>-1203.571289</v>
      </c>
      <c r="T76">
        <v>-1050.134399</v>
      </c>
      <c r="U76">
        <v>1958.25989847716</v>
      </c>
      <c r="V76">
        <v>1406.32591093117</v>
      </c>
      <c r="W76">
        <v>1509.0956826137699</v>
      </c>
      <c r="X76">
        <v>2052.35944700461</v>
      </c>
      <c r="Y76">
        <f t="shared" si="4"/>
        <v>-1217.2161755228401</v>
      </c>
      <c r="Z76">
        <f t="shared" si="5"/>
        <v>-1769.1501630688301</v>
      </c>
      <c r="AA76">
        <f t="shared" si="6"/>
        <v>-1666.3803913862303</v>
      </c>
      <c r="AB76">
        <f t="shared" si="7"/>
        <v>-1123.1166269953901</v>
      </c>
    </row>
    <row r="77" spans="1:28" x14ac:dyDescent="0.25">
      <c r="A77">
        <v>200</v>
      </c>
      <c r="B77">
        <v>2</v>
      </c>
      <c r="C77" t="s">
        <v>231</v>
      </c>
      <c r="D77">
        <v>36.600673999999998</v>
      </c>
      <c r="E77">
        <v>-118.637441</v>
      </c>
      <c r="F77" t="s">
        <v>25</v>
      </c>
      <c r="G77" t="s">
        <v>26</v>
      </c>
      <c r="H77" t="s">
        <v>195</v>
      </c>
      <c r="I77">
        <v>201</v>
      </c>
      <c r="J77">
        <v>121726.10159999999</v>
      </c>
      <c r="K77">
        <v>-156492.20180000001</v>
      </c>
      <c r="L77">
        <v>3213.820068</v>
      </c>
      <c r="M77">
        <v>235</v>
      </c>
      <c r="N77">
        <v>269</v>
      </c>
      <c r="O77">
        <v>121178.49219999999</v>
      </c>
      <c r="P77">
        <v>138368.875</v>
      </c>
      <c r="Q77">
        <v>1657.978149</v>
      </c>
      <c r="R77">
        <v>1699.320068</v>
      </c>
      <c r="S77">
        <v>-1146.0450430000001</v>
      </c>
      <c r="T77">
        <v>-1054.2131340000001</v>
      </c>
      <c r="U77">
        <v>853.021255060729</v>
      </c>
      <c r="V77">
        <v>1683.9969543147199</v>
      </c>
      <c r="W77">
        <v>2150.6863406408102</v>
      </c>
      <c r="X77">
        <v>2553.1064073226498</v>
      </c>
      <c r="Y77">
        <f t="shared" si="4"/>
        <v>-2360.7988129392711</v>
      </c>
      <c r="Z77">
        <f t="shared" si="5"/>
        <v>-1529.8231136852801</v>
      </c>
      <c r="AA77">
        <f t="shared" si="6"/>
        <v>-1063.1337273591898</v>
      </c>
      <c r="AB77">
        <f t="shared" si="7"/>
        <v>-660.71366067735016</v>
      </c>
    </row>
    <row r="78" spans="1:28" x14ac:dyDescent="0.25">
      <c r="A78">
        <v>169</v>
      </c>
      <c r="B78">
        <v>4</v>
      </c>
      <c r="C78" t="s">
        <v>200</v>
      </c>
      <c r="D78">
        <v>36.772973</v>
      </c>
      <c r="E78">
        <v>-118.403983</v>
      </c>
      <c r="F78" t="s">
        <v>25</v>
      </c>
      <c r="G78" t="s">
        <v>26</v>
      </c>
      <c r="H78" t="s">
        <v>195</v>
      </c>
      <c r="I78">
        <v>170</v>
      </c>
      <c r="J78">
        <v>142258.0196</v>
      </c>
      <c r="K78">
        <v>-137019.66829999999</v>
      </c>
      <c r="L78">
        <v>3248.5136710000002</v>
      </c>
      <c r="M78">
        <v>53</v>
      </c>
      <c r="N78">
        <v>123</v>
      </c>
      <c r="O78">
        <v>92826.015629999994</v>
      </c>
      <c r="P78">
        <v>95247.835940000004</v>
      </c>
      <c r="Q78">
        <v>1527.4453120000001</v>
      </c>
      <c r="R78">
        <v>1633.330322</v>
      </c>
      <c r="S78">
        <v>-1343.7496329999999</v>
      </c>
      <c r="T78">
        <v>-1212.180664</v>
      </c>
      <c r="U78">
        <v>1226.22161917684</v>
      </c>
      <c r="V78">
        <v>1219.2927158273401</v>
      </c>
      <c r="W78">
        <v>1128.83791085097</v>
      </c>
      <c r="X78">
        <v>1234.2161188653799</v>
      </c>
      <c r="Y78">
        <f t="shared" si="4"/>
        <v>-2022.2920518231601</v>
      </c>
      <c r="Z78">
        <f t="shared" si="5"/>
        <v>-2029.2209551726601</v>
      </c>
      <c r="AA78">
        <f t="shared" si="6"/>
        <v>-2119.6757601490299</v>
      </c>
      <c r="AB78">
        <f t="shared" si="7"/>
        <v>-2014.2975521346202</v>
      </c>
    </row>
    <row r="79" spans="1:28" x14ac:dyDescent="0.25">
      <c r="A79">
        <v>202</v>
      </c>
      <c r="B79">
        <v>3</v>
      </c>
      <c r="C79" t="s">
        <v>233</v>
      </c>
      <c r="D79">
        <v>36.259757999999998</v>
      </c>
      <c r="E79">
        <v>-118.123273</v>
      </c>
      <c r="F79" t="s">
        <v>25</v>
      </c>
      <c r="G79" t="s">
        <v>26</v>
      </c>
      <c r="H79" t="s">
        <v>195</v>
      </c>
      <c r="I79">
        <v>203</v>
      </c>
      <c r="J79">
        <v>168404.32190000001</v>
      </c>
      <c r="K79">
        <v>-193586.64249999999</v>
      </c>
      <c r="L79">
        <v>3286.6840820000002</v>
      </c>
      <c r="M79">
        <v>94</v>
      </c>
      <c r="N79">
        <v>165</v>
      </c>
      <c r="O79">
        <v>50748.671880000002</v>
      </c>
      <c r="P79">
        <v>50419.542970000002</v>
      </c>
      <c r="Q79">
        <v>1643.337158</v>
      </c>
      <c r="R79">
        <v>1726.2772210000001</v>
      </c>
      <c r="S79">
        <v>-1270.9981680000001</v>
      </c>
      <c r="T79">
        <v>-1164.4254149999999</v>
      </c>
      <c r="U79">
        <v>1152.7550607287401</v>
      </c>
      <c r="V79">
        <v>1580.91084093212</v>
      </c>
      <c r="W79">
        <v>2593.9758576874201</v>
      </c>
      <c r="X79">
        <v>2298.45945945946</v>
      </c>
      <c r="Y79">
        <f t="shared" si="4"/>
        <v>-2133.9290212712604</v>
      </c>
      <c r="Z79">
        <f t="shared" si="5"/>
        <v>-1705.7732410678802</v>
      </c>
      <c r="AA79">
        <f t="shared" si="6"/>
        <v>-692.70822431258011</v>
      </c>
      <c r="AB79">
        <f t="shared" si="7"/>
        <v>-988.22462254054017</v>
      </c>
    </row>
    <row r="80" spans="1:28" x14ac:dyDescent="0.25">
      <c r="A80">
        <v>196</v>
      </c>
      <c r="B80">
        <v>3</v>
      </c>
      <c r="C80" t="s">
        <v>227</v>
      </c>
      <c r="D80">
        <v>37.171300000000002</v>
      </c>
      <c r="E80">
        <v>-118.7024</v>
      </c>
      <c r="F80" t="s">
        <v>25</v>
      </c>
      <c r="G80" t="s">
        <v>26</v>
      </c>
      <c r="H80" t="s">
        <v>195</v>
      </c>
      <c r="I80">
        <v>197</v>
      </c>
      <c r="J80">
        <v>115055.2801</v>
      </c>
      <c r="K80">
        <v>-93154.533949999997</v>
      </c>
      <c r="L80">
        <v>3292.5310049999998</v>
      </c>
      <c r="M80">
        <v>1</v>
      </c>
      <c r="N80">
        <v>51</v>
      </c>
      <c r="O80">
        <v>88545.695309999996</v>
      </c>
      <c r="P80">
        <v>83934.015629999994</v>
      </c>
      <c r="Q80">
        <v>1510.383789</v>
      </c>
      <c r="R80">
        <v>1510.4133300000001</v>
      </c>
      <c r="S80">
        <v>-1515.4812010000001</v>
      </c>
      <c r="T80">
        <v>-1356.3975829999999</v>
      </c>
      <c r="U80">
        <v>3042.1843971631201</v>
      </c>
      <c r="V80">
        <v>1475.0708502024299</v>
      </c>
      <c r="W80">
        <v>1798.1710526315801</v>
      </c>
      <c r="X80">
        <v>1852.34125636672</v>
      </c>
      <c r="Y80">
        <f t="shared" si="4"/>
        <v>-250.34660783687968</v>
      </c>
      <c r="Z80">
        <f t="shared" si="5"/>
        <v>-1817.4601547975699</v>
      </c>
      <c r="AA80">
        <f t="shared" si="6"/>
        <v>-1494.3599523684197</v>
      </c>
      <c r="AB80">
        <f t="shared" si="7"/>
        <v>-1440.1897486332798</v>
      </c>
    </row>
    <row r="81" spans="1:28" x14ac:dyDescent="0.25">
      <c r="A81">
        <v>178</v>
      </c>
      <c r="B81">
        <v>1</v>
      </c>
      <c r="C81" t="s">
        <v>209</v>
      </c>
      <c r="D81">
        <v>37.168599999999998</v>
      </c>
      <c r="E81">
        <v>-118.69329999999999</v>
      </c>
      <c r="F81" t="s">
        <v>25</v>
      </c>
      <c r="G81" t="s">
        <v>26</v>
      </c>
      <c r="H81" t="s">
        <v>195</v>
      </c>
      <c r="I81">
        <v>179</v>
      </c>
      <c r="J81">
        <v>115866.23420000001</v>
      </c>
      <c r="K81">
        <v>-93443.551300000006</v>
      </c>
      <c r="L81">
        <v>3312.8618160000001</v>
      </c>
      <c r="M81">
        <v>-113</v>
      </c>
      <c r="N81">
        <v>-66</v>
      </c>
      <c r="O81">
        <v>93006.984379999994</v>
      </c>
      <c r="P81">
        <v>88527.226559999996</v>
      </c>
      <c r="Q81">
        <v>1347.798217</v>
      </c>
      <c r="R81">
        <v>1354.240112</v>
      </c>
      <c r="S81">
        <v>-1528.5695800000001</v>
      </c>
      <c r="T81">
        <v>-1359.0935050000001</v>
      </c>
      <c r="U81">
        <v>1950.52791878173</v>
      </c>
      <c r="V81">
        <v>1431.9574898785399</v>
      </c>
      <c r="W81">
        <v>1545.8492343933999</v>
      </c>
      <c r="X81">
        <v>2083.6720368239398</v>
      </c>
      <c r="Y81">
        <f t="shared" si="4"/>
        <v>-1362.3338972182701</v>
      </c>
      <c r="Z81">
        <f t="shared" si="5"/>
        <v>-1880.9043261214601</v>
      </c>
      <c r="AA81">
        <f t="shared" si="6"/>
        <v>-1767.0125816066002</v>
      </c>
      <c r="AB81">
        <f t="shared" si="7"/>
        <v>-1229.1897791760603</v>
      </c>
    </row>
    <row r="82" spans="1:28" x14ac:dyDescent="0.25">
      <c r="A82">
        <v>173</v>
      </c>
      <c r="B82">
        <v>6</v>
      </c>
      <c r="C82" t="s">
        <v>204</v>
      </c>
      <c r="D82">
        <v>36.498147000000003</v>
      </c>
      <c r="E82">
        <v>-118.220007</v>
      </c>
      <c r="F82" t="s">
        <v>25</v>
      </c>
      <c r="G82" t="s">
        <v>26</v>
      </c>
      <c r="H82" t="s">
        <v>195</v>
      </c>
      <c r="I82">
        <v>174</v>
      </c>
      <c r="J82">
        <v>159227.8487</v>
      </c>
      <c r="K82">
        <v>-167266.72990000001</v>
      </c>
      <c r="L82">
        <v>3382.558837</v>
      </c>
      <c r="M82">
        <v>19</v>
      </c>
      <c r="N82">
        <v>96</v>
      </c>
      <c r="O82">
        <v>52468.457029999998</v>
      </c>
      <c r="P82">
        <v>54124.921880000002</v>
      </c>
      <c r="Q82">
        <v>1591.882202</v>
      </c>
      <c r="R82">
        <v>1680.528198</v>
      </c>
      <c r="S82">
        <v>-1397.516723</v>
      </c>
      <c r="T82">
        <v>-1255.3305660000001</v>
      </c>
      <c r="U82">
        <v>2033.90789473684</v>
      </c>
      <c r="V82">
        <v>1707.6332320162101</v>
      </c>
      <c r="W82">
        <v>1304.8221092757301</v>
      </c>
      <c r="X82">
        <v>1596.1639522258399</v>
      </c>
      <c r="Y82">
        <f t="shared" si="4"/>
        <v>-1348.65094226316</v>
      </c>
      <c r="Z82">
        <f t="shared" si="5"/>
        <v>-1674.92560498379</v>
      </c>
      <c r="AA82">
        <f t="shared" si="6"/>
        <v>-2077.7367277242702</v>
      </c>
      <c r="AB82">
        <f t="shared" si="7"/>
        <v>-1786.3948847741601</v>
      </c>
    </row>
    <row r="83" spans="1:28" x14ac:dyDescent="0.25">
      <c r="A83">
        <v>177</v>
      </c>
      <c r="B83">
        <v>2</v>
      </c>
      <c r="C83" t="s">
        <v>208</v>
      </c>
      <c r="D83">
        <v>37.102299000000002</v>
      </c>
      <c r="E83">
        <v>-118.55500000000001</v>
      </c>
      <c r="F83" t="s">
        <v>25</v>
      </c>
      <c r="G83" t="s">
        <v>26</v>
      </c>
      <c r="H83" t="s">
        <v>195</v>
      </c>
      <c r="I83">
        <v>178</v>
      </c>
      <c r="J83">
        <v>128240.7142</v>
      </c>
      <c r="K83">
        <v>-100634.59600000001</v>
      </c>
      <c r="L83">
        <v>3452.8190909999998</v>
      </c>
      <c r="M83">
        <v>13</v>
      </c>
      <c r="N83">
        <v>50</v>
      </c>
      <c r="O83">
        <v>96433.773440000004</v>
      </c>
      <c r="P83">
        <v>107105.32030000001</v>
      </c>
      <c r="Q83">
        <v>1427.7915029999999</v>
      </c>
      <c r="R83">
        <v>1439.161376</v>
      </c>
      <c r="S83">
        <v>-1294.031982</v>
      </c>
      <c r="T83">
        <v>-1166.0972899999999</v>
      </c>
      <c r="U83">
        <v>1936.2385786801999</v>
      </c>
      <c r="V83">
        <v>1435.51012145749</v>
      </c>
      <c r="W83">
        <v>1315.75285714286</v>
      </c>
      <c r="X83">
        <v>1817.84708737864</v>
      </c>
      <c r="Y83">
        <f t="shared" si="4"/>
        <v>-1516.5805123197999</v>
      </c>
      <c r="Z83">
        <f t="shared" si="5"/>
        <v>-2017.3089695425099</v>
      </c>
      <c r="AA83">
        <f t="shared" si="6"/>
        <v>-2137.0662338571401</v>
      </c>
      <c r="AB83">
        <f t="shared" si="7"/>
        <v>-1634.9720036213598</v>
      </c>
    </row>
    <row r="84" spans="1:28" x14ac:dyDescent="0.25">
      <c r="A84">
        <v>187</v>
      </c>
      <c r="B84">
        <v>4</v>
      </c>
      <c r="C84" t="s">
        <v>218</v>
      </c>
      <c r="D84">
        <v>37.265300000000003</v>
      </c>
      <c r="E84">
        <v>-118.7056</v>
      </c>
      <c r="F84" t="s">
        <v>25</v>
      </c>
      <c r="G84" t="s">
        <v>26</v>
      </c>
      <c r="H84" t="s">
        <v>195</v>
      </c>
      <c r="I84">
        <v>188</v>
      </c>
      <c r="J84">
        <v>114628.90979999999</v>
      </c>
      <c r="K84">
        <v>-82710.387530000007</v>
      </c>
      <c r="L84">
        <v>3460.1037590000001</v>
      </c>
      <c r="M84">
        <v>22</v>
      </c>
      <c r="N84">
        <v>67</v>
      </c>
      <c r="O84">
        <v>96382.6875</v>
      </c>
      <c r="P84">
        <v>92821.601559999996</v>
      </c>
      <c r="Q84">
        <v>1592.4096669999999</v>
      </c>
      <c r="R84">
        <v>1598.8941649999999</v>
      </c>
      <c r="S84">
        <v>-1343.724365</v>
      </c>
      <c r="T84">
        <v>-1200.791015</v>
      </c>
      <c r="U84">
        <v>587.52231237322496</v>
      </c>
      <c r="V84">
        <v>1421.3333333333301</v>
      </c>
      <c r="W84">
        <v>2473.62857142857</v>
      </c>
      <c r="X84">
        <v>2317.9552238806</v>
      </c>
      <c r="Y84">
        <f t="shared" si="4"/>
        <v>-2872.5814466267752</v>
      </c>
      <c r="Z84">
        <f t="shared" si="5"/>
        <v>-2038.77042566667</v>
      </c>
      <c r="AA84">
        <f t="shared" si="6"/>
        <v>-986.47518757143007</v>
      </c>
      <c r="AB84">
        <f t="shared" si="7"/>
        <v>-1142.1485351194001</v>
      </c>
    </row>
    <row r="85" spans="1:28" x14ac:dyDescent="0.25">
      <c r="A85">
        <v>172</v>
      </c>
      <c r="B85">
        <v>2</v>
      </c>
      <c r="C85" t="s">
        <v>203</v>
      </c>
      <c r="D85">
        <v>36.461734999999997</v>
      </c>
      <c r="E85">
        <v>-118.23834600000001</v>
      </c>
      <c r="F85" t="s">
        <v>25</v>
      </c>
      <c r="G85" t="s">
        <v>26</v>
      </c>
      <c r="H85" t="s">
        <v>195</v>
      </c>
      <c r="I85">
        <v>173</v>
      </c>
      <c r="J85">
        <v>157662.73639999999</v>
      </c>
      <c r="K85">
        <v>-171343.28839999999</v>
      </c>
      <c r="L85">
        <v>3502.5451659999999</v>
      </c>
      <c r="M85">
        <v>21</v>
      </c>
      <c r="N85">
        <v>81</v>
      </c>
      <c r="O85">
        <v>55848.765630000002</v>
      </c>
      <c r="P85">
        <v>55217.648439999997</v>
      </c>
      <c r="Q85">
        <v>1591.046752</v>
      </c>
      <c r="R85">
        <v>1674.1071770000001</v>
      </c>
      <c r="S85">
        <v>-1367.780761</v>
      </c>
      <c r="T85">
        <v>-1239.286865</v>
      </c>
      <c r="U85">
        <v>2033.90789473684</v>
      </c>
      <c r="V85">
        <v>1707.6332320162101</v>
      </c>
      <c r="W85">
        <v>1304.8221092757301</v>
      </c>
      <c r="X85">
        <v>1596.1639522258399</v>
      </c>
      <c r="Y85">
        <f t="shared" si="4"/>
        <v>-1468.6372712631598</v>
      </c>
      <c r="Z85">
        <f t="shared" si="5"/>
        <v>-1794.9119339837898</v>
      </c>
      <c r="AA85">
        <f t="shared" si="6"/>
        <v>-2197.7230567242696</v>
      </c>
      <c r="AB85">
        <f t="shared" si="7"/>
        <v>-1906.38121377416</v>
      </c>
    </row>
    <row r="86" spans="1:28" x14ac:dyDescent="0.25">
      <c r="A86">
        <v>190</v>
      </c>
      <c r="B86">
        <v>1</v>
      </c>
      <c r="C86" t="s">
        <v>221</v>
      </c>
      <c r="D86">
        <v>36.772500000000001</v>
      </c>
      <c r="E86">
        <v>-118.37609999999999</v>
      </c>
      <c r="F86" t="s">
        <v>25</v>
      </c>
      <c r="G86" t="s">
        <v>31</v>
      </c>
      <c r="H86" t="s">
        <v>195</v>
      </c>
      <c r="I86">
        <v>191</v>
      </c>
      <c r="J86">
        <v>144743.9589</v>
      </c>
      <c r="K86">
        <v>-137030.02979999999</v>
      </c>
      <c r="L86">
        <v>3575.227539</v>
      </c>
      <c r="M86">
        <v>-40</v>
      </c>
      <c r="N86">
        <v>34</v>
      </c>
      <c r="O86">
        <v>96073.382809999996</v>
      </c>
      <c r="P86">
        <v>101209.4063</v>
      </c>
      <c r="Q86">
        <v>1373.7330320000001</v>
      </c>
      <c r="R86">
        <v>1484.8800040000001</v>
      </c>
      <c r="S86">
        <v>-1391.8819579999999</v>
      </c>
      <c r="T86">
        <v>-1261.535766</v>
      </c>
      <c r="U86">
        <v>857.74493927125502</v>
      </c>
      <c r="V86">
        <v>1449.5467479674801</v>
      </c>
      <c r="W86">
        <v>2117.9221854304601</v>
      </c>
      <c r="X86">
        <v>2561.1386138613898</v>
      </c>
      <c r="Y86">
        <f t="shared" si="4"/>
        <v>-2717.4825997287448</v>
      </c>
      <c r="Z86">
        <f t="shared" si="5"/>
        <v>-2125.6807910325197</v>
      </c>
      <c r="AA86">
        <f t="shared" si="6"/>
        <v>-1457.3053535695399</v>
      </c>
      <c r="AB86">
        <f t="shared" si="7"/>
        <v>-1014.0889251386102</v>
      </c>
    </row>
    <row r="87" spans="1:28" x14ac:dyDescent="0.25">
      <c r="A87">
        <v>205</v>
      </c>
      <c r="B87">
        <v>1</v>
      </c>
      <c r="C87" t="s">
        <v>236</v>
      </c>
      <c r="D87">
        <v>37.231039000000003</v>
      </c>
      <c r="E87">
        <v>-118.68916</v>
      </c>
      <c r="F87" t="s">
        <v>25</v>
      </c>
      <c r="G87" t="s">
        <v>26</v>
      </c>
      <c r="H87" t="s">
        <v>195</v>
      </c>
      <c r="I87">
        <v>206</v>
      </c>
      <c r="J87">
        <v>116137.34450000001</v>
      </c>
      <c r="K87">
        <v>-86498.480899999995</v>
      </c>
      <c r="L87">
        <v>3600.7836910000001</v>
      </c>
      <c r="M87">
        <v>-47</v>
      </c>
      <c r="N87">
        <v>-10</v>
      </c>
      <c r="O87">
        <v>98607.882809999996</v>
      </c>
      <c r="P87">
        <v>96506.125</v>
      </c>
      <c r="Q87">
        <v>1502.204956</v>
      </c>
      <c r="R87">
        <v>1508.5698239999999</v>
      </c>
      <c r="S87">
        <v>-1409.535644</v>
      </c>
      <c r="T87">
        <v>-1283.3682859999999</v>
      </c>
      <c r="U87">
        <v>1150.7520242915</v>
      </c>
      <c r="V87">
        <v>1473.71255060729</v>
      </c>
      <c r="W87">
        <v>2578.0075376884402</v>
      </c>
      <c r="X87">
        <v>2368.1610660486699</v>
      </c>
      <c r="Y87">
        <f t="shared" si="4"/>
        <v>-2450.0316667084999</v>
      </c>
      <c r="Z87">
        <f t="shared" si="5"/>
        <v>-2127.0711403927098</v>
      </c>
      <c r="AA87">
        <f t="shared" si="6"/>
        <v>-1022.7761533115599</v>
      </c>
      <c r="AB87">
        <f t="shared" si="7"/>
        <v>-1232.6226249513302</v>
      </c>
    </row>
    <row r="88" spans="1:28" x14ac:dyDescent="0.25">
      <c r="A88">
        <v>201</v>
      </c>
      <c r="B88">
        <v>1</v>
      </c>
      <c r="C88" t="s">
        <v>232</v>
      </c>
      <c r="D88">
        <v>36.780389999999997</v>
      </c>
      <c r="E88">
        <v>-118.37854</v>
      </c>
      <c r="F88" t="s">
        <v>25</v>
      </c>
      <c r="G88" t="s">
        <v>26</v>
      </c>
      <c r="H88" t="s">
        <v>195</v>
      </c>
      <c r="I88">
        <v>202</v>
      </c>
      <c r="J88">
        <v>144511.4987</v>
      </c>
      <c r="K88">
        <v>-136156.9345</v>
      </c>
      <c r="L88">
        <v>3939.9653320000002</v>
      </c>
      <c r="M88">
        <v>-155</v>
      </c>
      <c r="N88">
        <v>-80</v>
      </c>
      <c r="O88">
        <v>103556.4531</v>
      </c>
      <c r="P88">
        <v>106927.1563</v>
      </c>
      <c r="Q88">
        <v>1220.898559</v>
      </c>
      <c r="R88">
        <v>1332.225463</v>
      </c>
      <c r="S88">
        <v>-1530.065429</v>
      </c>
      <c r="T88">
        <v>-1400.9521480000001</v>
      </c>
      <c r="U88">
        <v>733.04554655870402</v>
      </c>
      <c r="V88">
        <v>1619.2038539553801</v>
      </c>
      <c r="W88">
        <v>2281.38074398249</v>
      </c>
      <c r="X88">
        <v>2560.71094710947</v>
      </c>
      <c r="Y88">
        <f t="shared" si="4"/>
        <v>-3206.919785441296</v>
      </c>
      <c r="Z88">
        <f t="shared" si="5"/>
        <v>-2320.7614780446202</v>
      </c>
      <c r="AA88">
        <f t="shared" si="6"/>
        <v>-1658.5845880175102</v>
      </c>
      <c r="AB88">
        <f t="shared" si="7"/>
        <v>-1379.2543848905302</v>
      </c>
    </row>
    <row r="89" spans="1:28" x14ac:dyDescent="0.25">
      <c r="A89">
        <v>48</v>
      </c>
      <c r="B89">
        <v>3</v>
      </c>
      <c r="C89" t="s">
        <v>77</v>
      </c>
      <c r="D89">
        <v>37.6661</v>
      </c>
      <c r="E89">
        <v>-120.469857</v>
      </c>
      <c r="F89" t="s">
        <v>25</v>
      </c>
      <c r="G89" t="s">
        <v>26</v>
      </c>
      <c r="H89" t="s">
        <v>27</v>
      </c>
      <c r="I89">
        <v>49</v>
      </c>
      <c r="J89">
        <v>-41388.168290000001</v>
      </c>
      <c r="K89">
        <v>-38835.878599999996</v>
      </c>
      <c r="L89">
        <v>52.148532000000003</v>
      </c>
      <c r="M89">
        <v>1587</v>
      </c>
      <c r="N89">
        <v>1676</v>
      </c>
      <c r="O89">
        <v>32244.259770000001</v>
      </c>
      <c r="P89">
        <v>37442.617189999997</v>
      </c>
      <c r="Q89">
        <v>3523.8178710000002</v>
      </c>
      <c r="R89">
        <v>3484.580078</v>
      </c>
      <c r="S89">
        <v>189.60163800000001</v>
      </c>
      <c r="T89">
        <v>317.58297700000003</v>
      </c>
      <c r="U89">
        <v>1700.2987012987001</v>
      </c>
      <c r="V89">
        <v>1676.62956945573</v>
      </c>
      <c r="W89">
        <v>1519.0495129870101</v>
      </c>
      <c r="X89">
        <v>1769.8011317704099</v>
      </c>
      <c r="Y89">
        <f t="shared" si="4"/>
        <v>1648.1501692987001</v>
      </c>
      <c r="Z89">
        <f t="shared" si="5"/>
        <v>1624.4810374557301</v>
      </c>
      <c r="AA89">
        <f t="shared" si="6"/>
        <v>1466.9009809870101</v>
      </c>
      <c r="AB89">
        <f t="shared" si="7"/>
        <v>1717.65259977041</v>
      </c>
    </row>
    <row r="90" spans="1:28" x14ac:dyDescent="0.25">
      <c r="A90">
        <v>163</v>
      </c>
      <c r="B90">
        <v>8</v>
      </c>
      <c r="C90" t="s">
        <v>193</v>
      </c>
      <c r="D90">
        <v>37.526868999999998</v>
      </c>
      <c r="E90">
        <v>-120.43743600000001</v>
      </c>
      <c r="F90" t="s">
        <v>25</v>
      </c>
      <c r="G90" t="s">
        <v>26</v>
      </c>
      <c r="H90" t="s">
        <v>27</v>
      </c>
      <c r="I90">
        <v>164</v>
      </c>
      <c r="J90">
        <v>-38603.66274</v>
      </c>
      <c r="K90">
        <v>-54327.071360000002</v>
      </c>
      <c r="L90">
        <v>76.903007000000002</v>
      </c>
      <c r="M90">
        <v>1593</v>
      </c>
      <c r="N90">
        <v>1688</v>
      </c>
      <c r="O90">
        <v>33117.976560000003</v>
      </c>
      <c r="P90">
        <v>37896.433590000001</v>
      </c>
      <c r="Q90">
        <v>3546.7604980000001</v>
      </c>
      <c r="R90">
        <v>3494.4555660000001</v>
      </c>
      <c r="S90">
        <v>193.662948</v>
      </c>
      <c r="T90">
        <v>328.65167200000002</v>
      </c>
      <c r="U90">
        <v>1951.7477517985601</v>
      </c>
      <c r="V90">
        <v>702.85006753714504</v>
      </c>
      <c r="W90">
        <v>1740.9559154296001</v>
      </c>
      <c r="X90">
        <v>2266.1131140153202</v>
      </c>
      <c r="Y90">
        <f t="shared" si="4"/>
        <v>1874.84474479856</v>
      </c>
      <c r="Z90">
        <f t="shared" si="5"/>
        <v>625.94706053714503</v>
      </c>
      <c r="AA90">
        <f t="shared" si="6"/>
        <v>1664.0529084295999</v>
      </c>
      <c r="AB90">
        <f t="shared" si="7"/>
        <v>2189.2101070153203</v>
      </c>
    </row>
    <row r="91" spans="1:28" x14ac:dyDescent="0.25">
      <c r="A91">
        <v>151</v>
      </c>
      <c r="B91">
        <v>3</v>
      </c>
      <c r="C91" t="s">
        <v>181</v>
      </c>
      <c r="D91">
        <v>37.656379999999999</v>
      </c>
      <c r="E91">
        <v>-120.29042</v>
      </c>
      <c r="F91" t="s">
        <v>25</v>
      </c>
      <c r="G91" t="s">
        <v>26</v>
      </c>
      <c r="H91" t="s">
        <v>27</v>
      </c>
      <c r="I91">
        <v>152</v>
      </c>
      <c r="J91">
        <v>-25585.09218</v>
      </c>
      <c r="K91">
        <v>-39979.784299999999</v>
      </c>
      <c r="L91">
        <v>250.635009</v>
      </c>
      <c r="M91">
        <v>1698</v>
      </c>
      <c r="N91">
        <v>1739</v>
      </c>
      <c r="O91">
        <v>48394.792970000002</v>
      </c>
      <c r="P91">
        <v>54785.792970000002</v>
      </c>
      <c r="Q91">
        <v>3724.9846189999998</v>
      </c>
      <c r="R91">
        <v>3681.946289</v>
      </c>
      <c r="S91">
        <v>247.00942900000001</v>
      </c>
      <c r="T91">
        <v>310.08199999999999</v>
      </c>
      <c r="U91">
        <v>3072.5680898876399</v>
      </c>
      <c r="V91">
        <v>1287.73830935252</v>
      </c>
      <c r="W91">
        <v>3103.8588129496402</v>
      </c>
      <c r="X91">
        <v>3118.7806741572999</v>
      </c>
      <c r="Y91">
        <f t="shared" si="4"/>
        <v>2821.9330808876398</v>
      </c>
      <c r="Z91">
        <f t="shared" si="5"/>
        <v>1037.1033003525199</v>
      </c>
      <c r="AA91">
        <f t="shared" si="6"/>
        <v>2853.2238039496401</v>
      </c>
      <c r="AB91">
        <f t="shared" si="7"/>
        <v>2868.1456651572998</v>
      </c>
    </row>
    <row r="92" spans="1:28" x14ac:dyDescent="0.25">
      <c r="A92">
        <v>152</v>
      </c>
      <c r="B92">
        <v>6</v>
      </c>
      <c r="C92" t="s">
        <v>182</v>
      </c>
      <c r="D92">
        <v>37.644410000000001</v>
      </c>
      <c r="E92">
        <v>-120.30118</v>
      </c>
      <c r="F92" t="s">
        <v>25</v>
      </c>
      <c r="G92" t="s">
        <v>26</v>
      </c>
      <c r="H92" t="s">
        <v>27</v>
      </c>
      <c r="I92">
        <v>153</v>
      </c>
      <c r="J92">
        <v>-26537.28026</v>
      </c>
      <c r="K92">
        <v>-41307.477659999997</v>
      </c>
      <c r="L92">
        <v>334.67907700000001</v>
      </c>
      <c r="M92">
        <v>1702</v>
      </c>
      <c r="N92">
        <v>1730</v>
      </c>
      <c r="O92">
        <v>49659.675779999998</v>
      </c>
      <c r="P92">
        <v>56169.667970000002</v>
      </c>
      <c r="Q92">
        <v>3693.816894</v>
      </c>
      <c r="R92">
        <v>3650.1047359999998</v>
      </c>
      <c r="S92">
        <v>316.53045600000002</v>
      </c>
      <c r="T92">
        <v>319.29309000000001</v>
      </c>
      <c r="U92">
        <v>3104.0242696629198</v>
      </c>
      <c r="V92">
        <v>1682.6202247191</v>
      </c>
      <c r="W92">
        <v>3075.7081834532401</v>
      </c>
      <c r="X92">
        <v>3284.5162162162201</v>
      </c>
      <c r="Y92">
        <f t="shared" si="4"/>
        <v>2769.3451926629195</v>
      </c>
      <c r="Z92">
        <f t="shared" si="5"/>
        <v>1347.9411477190999</v>
      </c>
      <c r="AA92">
        <f t="shared" si="6"/>
        <v>2741.0291064532403</v>
      </c>
      <c r="AB92">
        <f t="shared" si="7"/>
        <v>2949.8371392162198</v>
      </c>
    </row>
    <row r="93" spans="1:28" x14ac:dyDescent="0.25">
      <c r="A93">
        <v>11</v>
      </c>
      <c r="B93">
        <v>2</v>
      </c>
      <c r="C93" t="s">
        <v>40</v>
      </c>
      <c r="D93">
        <v>37.710816999999999</v>
      </c>
      <c r="E93">
        <v>-120.21451399999999</v>
      </c>
      <c r="F93" t="s">
        <v>25</v>
      </c>
      <c r="G93" t="s">
        <v>26</v>
      </c>
      <c r="H93" t="s">
        <v>27</v>
      </c>
      <c r="I93">
        <v>12</v>
      </c>
      <c r="J93">
        <v>-18884.037489999999</v>
      </c>
      <c r="K93">
        <v>-33946.048320000002</v>
      </c>
      <c r="L93">
        <v>472.37863099999998</v>
      </c>
      <c r="M93">
        <v>1525</v>
      </c>
      <c r="N93">
        <v>1561</v>
      </c>
      <c r="O93">
        <v>63511.003909999999</v>
      </c>
      <c r="P93">
        <v>70026.015629999994</v>
      </c>
      <c r="Q93">
        <v>3505.3652339999999</v>
      </c>
      <c r="R93">
        <v>3488.0261230000001</v>
      </c>
      <c r="S93">
        <v>99.853660000000005</v>
      </c>
      <c r="T93">
        <v>186.29684399999999</v>
      </c>
      <c r="U93">
        <v>2132.4939271255098</v>
      </c>
      <c r="V93">
        <v>1855.2294548413299</v>
      </c>
      <c r="W93">
        <v>2141.5983805668002</v>
      </c>
      <c r="X93">
        <v>1768.0727566693599</v>
      </c>
      <c r="Y93">
        <f t="shared" si="4"/>
        <v>1660.1152961255098</v>
      </c>
      <c r="Z93">
        <f t="shared" si="5"/>
        <v>1382.8508238413299</v>
      </c>
      <c r="AA93">
        <f t="shared" si="6"/>
        <v>1669.2197495668001</v>
      </c>
      <c r="AB93">
        <f t="shared" si="7"/>
        <v>1295.6941256693599</v>
      </c>
    </row>
    <row r="94" spans="1:28" x14ac:dyDescent="0.25">
      <c r="A94">
        <v>29</v>
      </c>
      <c r="B94">
        <v>6</v>
      </c>
      <c r="C94" t="s">
        <v>58</v>
      </c>
      <c r="D94">
        <v>37.673726000000002</v>
      </c>
      <c r="E94">
        <v>-119.793537</v>
      </c>
      <c r="F94" t="s">
        <v>25</v>
      </c>
      <c r="G94" t="s">
        <v>26</v>
      </c>
      <c r="H94" t="s">
        <v>27</v>
      </c>
      <c r="I94">
        <v>30</v>
      </c>
      <c r="J94">
        <v>18186.4915</v>
      </c>
      <c r="K94">
        <v>-38070.881329999997</v>
      </c>
      <c r="L94">
        <v>586.63555899999994</v>
      </c>
      <c r="M94">
        <v>1490</v>
      </c>
      <c r="N94">
        <v>1556</v>
      </c>
      <c r="O94">
        <v>79792.773440000004</v>
      </c>
      <c r="P94">
        <v>87940.632809999996</v>
      </c>
      <c r="Q94">
        <v>3512.336914</v>
      </c>
      <c r="R94">
        <v>3470.3974600000001</v>
      </c>
      <c r="S94">
        <v>-37.708454000000003</v>
      </c>
      <c r="T94">
        <v>159.38391100000001</v>
      </c>
      <c r="U94">
        <v>1066.03896103896</v>
      </c>
      <c r="V94">
        <v>862.60340632603402</v>
      </c>
      <c r="W94">
        <v>1244.95179738562</v>
      </c>
      <c r="X94">
        <v>1122.36496350365</v>
      </c>
      <c r="Y94">
        <f t="shared" si="4"/>
        <v>479.40340203896005</v>
      </c>
      <c r="Z94">
        <f t="shared" si="5"/>
        <v>275.96784732603408</v>
      </c>
      <c r="AA94">
        <f t="shared" si="6"/>
        <v>658.31623838562007</v>
      </c>
      <c r="AB94">
        <f t="shared" si="7"/>
        <v>535.72940450365002</v>
      </c>
    </row>
    <row r="95" spans="1:28" x14ac:dyDescent="0.25">
      <c r="A95">
        <v>148</v>
      </c>
      <c r="B95">
        <v>1</v>
      </c>
      <c r="C95" t="s">
        <v>178</v>
      </c>
      <c r="D95">
        <v>37.508220000000001</v>
      </c>
      <c r="E95">
        <v>-120.043898</v>
      </c>
      <c r="F95" t="s">
        <v>25</v>
      </c>
      <c r="G95" t="s">
        <v>26</v>
      </c>
      <c r="H95" t="s">
        <v>27</v>
      </c>
      <c r="I95">
        <v>149</v>
      </c>
      <c r="J95">
        <v>-3873.948296</v>
      </c>
      <c r="K95">
        <v>-56488.342989999997</v>
      </c>
      <c r="L95">
        <v>660.98406899999998</v>
      </c>
      <c r="M95">
        <v>1485</v>
      </c>
      <c r="N95">
        <v>1533</v>
      </c>
      <c r="O95">
        <v>76405.757809999996</v>
      </c>
      <c r="P95">
        <v>83499.46875</v>
      </c>
      <c r="Q95">
        <v>3480.84375</v>
      </c>
      <c r="R95">
        <v>3428.6440419999999</v>
      </c>
      <c r="S95">
        <v>7.2008789999999996</v>
      </c>
      <c r="T95">
        <v>135.30853200000001</v>
      </c>
      <c r="U95">
        <v>1907.67116509222</v>
      </c>
      <c r="V95">
        <v>2161.0981098109801</v>
      </c>
      <c r="W95">
        <v>1835.2665466006299</v>
      </c>
      <c r="X95">
        <v>2101.21152115212</v>
      </c>
      <c r="Y95">
        <f t="shared" si="4"/>
        <v>1246.6870960922201</v>
      </c>
      <c r="Z95">
        <f t="shared" si="5"/>
        <v>1500.11404081098</v>
      </c>
      <c r="AA95">
        <f t="shared" si="6"/>
        <v>1174.28247760063</v>
      </c>
      <c r="AB95">
        <f t="shared" si="7"/>
        <v>1440.2274521521199</v>
      </c>
    </row>
    <row r="96" spans="1:28" x14ac:dyDescent="0.25">
      <c r="A96">
        <v>28</v>
      </c>
      <c r="B96">
        <v>2</v>
      </c>
      <c r="C96" t="s">
        <v>57</v>
      </c>
      <c r="D96">
        <v>37.67989</v>
      </c>
      <c r="E96">
        <v>-119.783175</v>
      </c>
      <c r="F96" t="s">
        <v>25</v>
      </c>
      <c r="G96" t="s">
        <v>26</v>
      </c>
      <c r="H96" t="s">
        <v>27</v>
      </c>
      <c r="I96">
        <v>29</v>
      </c>
      <c r="J96">
        <v>19097.612829999998</v>
      </c>
      <c r="K96">
        <v>-37383.616929999997</v>
      </c>
      <c r="L96">
        <v>843.34405500000003</v>
      </c>
      <c r="M96">
        <v>1434</v>
      </c>
      <c r="N96">
        <v>1494</v>
      </c>
      <c r="O96">
        <v>83690.375</v>
      </c>
      <c r="P96">
        <v>92240.015629999994</v>
      </c>
      <c r="Q96">
        <v>3412.660644</v>
      </c>
      <c r="R96">
        <v>3382.5771479999999</v>
      </c>
      <c r="S96">
        <v>-71.095496999999995</v>
      </c>
      <c r="T96">
        <v>138.318679</v>
      </c>
      <c r="U96">
        <v>1867.55573505654</v>
      </c>
      <c r="V96">
        <v>1549.6479217603901</v>
      </c>
      <c r="W96">
        <v>1519.5032467532501</v>
      </c>
      <c r="X96">
        <v>1770.8682295877099</v>
      </c>
      <c r="Y96">
        <f t="shared" si="4"/>
        <v>1024.21168005654</v>
      </c>
      <c r="Z96">
        <f t="shared" si="5"/>
        <v>706.30386676039006</v>
      </c>
      <c r="AA96">
        <f t="shared" si="6"/>
        <v>676.15919175325007</v>
      </c>
      <c r="AB96">
        <f t="shared" si="7"/>
        <v>927.52417458770992</v>
      </c>
    </row>
    <row r="97" spans="1:28" x14ac:dyDescent="0.25">
      <c r="A97">
        <v>13</v>
      </c>
      <c r="B97">
        <v>1</v>
      </c>
      <c r="C97" t="s">
        <v>42</v>
      </c>
      <c r="D97">
        <v>37.753535999999997</v>
      </c>
      <c r="E97">
        <v>-120.1058</v>
      </c>
      <c r="F97" t="s">
        <v>25</v>
      </c>
      <c r="G97" t="s">
        <v>26</v>
      </c>
      <c r="H97" t="s">
        <v>27</v>
      </c>
      <c r="I97">
        <v>14</v>
      </c>
      <c r="J97">
        <v>-9307.8907550000004</v>
      </c>
      <c r="K97">
        <v>-29213.29407</v>
      </c>
      <c r="L97">
        <v>903.79742399999998</v>
      </c>
      <c r="M97">
        <v>1184</v>
      </c>
      <c r="N97">
        <v>1273</v>
      </c>
      <c r="O97">
        <v>92862.476559999996</v>
      </c>
      <c r="P97">
        <v>98278.757809999996</v>
      </c>
      <c r="Q97">
        <v>3196.911865</v>
      </c>
      <c r="R97">
        <v>3229.0026849999999</v>
      </c>
      <c r="S97">
        <v>-301.83197000000001</v>
      </c>
      <c r="T97">
        <v>-109.171661</v>
      </c>
      <c r="U97">
        <v>532.19545823195494</v>
      </c>
      <c r="V97">
        <v>686.35389610389598</v>
      </c>
      <c r="W97">
        <v>384.01784266017802</v>
      </c>
      <c r="X97">
        <v>824.61669367909201</v>
      </c>
      <c r="Y97">
        <f t="shared" si="4"/>
        <v>-371.60196576804503</v>
      </c>
      <c r="Z97">
        <f t="shared" si="5"/>
        <v>-217.443527896104</v>
      </c>
      <c r="AA97">
        <f t="shared" si="6"/>
        <v>-519.77958133982202</v>
      </c>
      <c r="AB97">
        <f t="shared" si="7"/>
        <v>-79.180730320907969</v>
      </c>
    </row>
    <row r="98" spans="1:28" x14ac:dyDescent="0.25">
      <c r="A98">
        <v>12</v>
      </c>
      <c r="B98">
        <v>2</v>
      </c>
      <c r="C98" t="s">
        <v>41</v>
      </c>
      <c r="D98">
        <v>37.73845</v>
      </c>
      <c r="E98">
        <v>-120.14187</v>
      </c>
      <c r="F98" t="s">
        <v>25</v>
      </c>
      <c r="G98" t="s">
        <v>26</v>
      </c>
      <c r="H98" t="s">
        <v>27</v>
      </c>
      <c r="I98">
        <v>13</v>
      </c>
      <c r="J98">
        <v>-12484.087729999999</v>
      </c>
      <c r="K98">
        <v>-30886.20681</v>
      </c>
      <c r="L98">
        <v>975.23010199999999</v>
      </c>
      <c r="M98">
        <v>1242</v>
      </c>
      <c r="N98">
        <v>1292</v>
      </c>
      <c r="O98">
        <v>93764.679690000004</v>
      </c>
      <c r="P98">
        <v>99905.726559999996</v>
      </c>
      <c r="Q98">
        <v>3342.1166990000002</v>
      </c>
      <c r="R98">
        <v>3357.4829100000002</v>
      </c>
      <c r="S98">
        <v>-272.21899400000001</v>
      </c>
      <c r="T98">
        <v>-134.232437</v>
      </c>
      <c r="U98">
        <v>965.01624695369605</v>
      </c>
      <c r="V98">
        <v>573.22859450727003</v>
      </c>
      <c r="W98">
        <v>1136.84991843393</v>
      </c>
      <c r="X98">
        <v>1041.60308441558</v>
      </c>
      <c r="Y98">
        <f t="shared" si="4"/>
        <v>-10.213855046303934</v>
      </c>
      <c r="Z98">
        <f t="shared" si="5"/>
        <v>-402.00150749272996</v>
      </c>
      <c r="AA98">
        <f t="shared" si="6"/>
        <v>161.61981643393005</v>
      </c>
      <c r="AB98">
        <f t="shared" si="7"/>
        <v>66.372982415580054</v>
      </c>
    </row>
    <row r="99" spans="1:28" x14ac:dyDescent="0.25">
      <c r="A99">
        <v>264</v>
      </c>
      <c r="B99">
        <v>4</v>
      </c>
      <c r="C99" t="s">
        <v>295</v>
      </c>
      <c r="D99">
        <v>37.588965999999999</v>
      </c>
      <c r="E99">
        <v>-119.881282</v>
      </c>
      <c r="F99" t="s">
        <v>25</v>
      </c>
      <c r="G99" t="s">
        <v>26</v>
      </c>
      <c r="H99" t="s">
        <v>27</v>
      </c>
      <c r="I99">
        <v>265</v>
      </c>
      <c r="J99">
        <v>10469.67374</v>
      </c>
      <c r="K99">
        <v>-47506.549220000001</v>
      </c>
      <c r="L99">
        <v>1067.7921140000001</v>
      </c>
      <c r="M99">
        <v>1291</v>
      </c>
      <c r="N99">
        <v>1316</v>
      </c>
      <c r="O99">
        <v>95871.617190000004</v>
      </c>
      <c r="P99">
        <v>104917.30469999999</v>
      </c>
      <c r="Q99">
        <v>3236.7915029999999</v>
      </c>
      <c r="R99">
        <v>3203.9084469999998</v>
      </c>
      <c r="S99">
        <v>-194.92680300000001</v>
      </c>
      <c r="T99">
        <v>-3.6740520000000001</v>
      </c>
      <c r="U99">
        <v>1114.10728744939</v>
      </c>
      <c r="V99">
        <v>1448.1082995951399</v>
      </c>
      <c r="W99">
        <v>2631.1575433911898</v>
      </c>
      <c r="X99">
        <v>2299.5840188014099</v>
      </c>
      <c r="Y99">
        <f t="shared" si="4"/>
        <v>46.315173449389931</v>
      </c>
      <c r="Z99">
        <f t="shared" si="5"/>
        <v>380.31618559513981</v>
      </c>
      <c r="AA99">
        <f t="shared" si="6"/>
        <v>1563.3654293911898</v>
      </c>
      <c r="AB99">
        <f t="shared" si="7"/>
        <v>1231.7919048014098</v>
      </c>
    </row>
    <row r="100" spans="1:28" x14ac:dyDescent="0.25">
      <c r="A100">
        <v>4</v>
      </c>
      <c r="B100">
        <v>2</v>
      </c>
      <c r="C100" t="s">
        <v>33</v>
      </c>
      <c r="D100">
        <v>37.725765000000003</v>
      </c>
      <c r="E100">
        <v>-119.71093500000001</v>
      </c>
      <c r="F100" t="s">
        <v>25</v>
      </c>
      <c r="G100" t="s">
        <v>26</v>
      </c>
      <c r="H100" t="s">
        <v>27</v>
      </c>
      <c r="I100">
        <v>5</v>
      </c>
      <c r="J100">
        <v>25444.458299999998</v>
      </c>
      <c r="K100">
        <v>-32266.90682</v>
      </c>
      <c r="L100">
        <v>1101.1008300000001</v>
      </c>
      <c r="M100">
        <v>1188</v>
      </c>
      <c r="N100">
        <v>1246</v>
      </c>
      <c r="O100">
        <v>88373.695309999996</v>
      </c>
      <c r="P100">
        <v>98367.640629999994</v>
      </c>
      <c r="Q100">
        <v>3076.5183099999999</v>
      </c>
      <c r="R100">
        <v>3025.7915029999999</v>
      </c>
      <c r="S100">
        <v>-311.78598</v>
      </c>
      <c r="T100">
        <v>-87.101141999999996</v>
      </c>
      <c r="U100">
        <v>1727.5948136142599</v>
      </c>
      <c r="V100">
        <v>1646.8008097166</v>
      </c>
      <c r="W100">
        <v>1563.8746968472101</v>
      </c>
      <c r="X100">
        <v>1769.8011317704099</v>
      </c>
      <c r="Y100">
        <f t="shared" si="4"/>
        <v>626.49398361425983</v>
      </c>
      <c r="Z100">
        <f t="shared" si="5"/>
        <v>545.69997971659996</v>
      </c>
      <c r="AA100">
        <f t="shared" si="6"/>
        <v>462.77386684721</v>
      </c>
      <c r="AB100">
        <f t="shared" si="7"/>
        <v>668.70030177040985</v>
      </c>
    </row>
    <row r="101" spans="1:28" x14ac:dyDescent="0.25">
      <c r="A101">
        <v>30</v>
      </c>
      <c r="B101">
        <v>1</v>
      </c>
      <c r="C101" t="s">
        <v>59</v>
      </c>
      <c r="D101">
        <v>37.688187999999997</v>
      </c>
      <c r="E101">
        <v>-119.764217</v>
      </c>
      <c r="F101" t="s">
        <v>25</v>
      </c>
      <c r="G101" t="s">
        <v>26</v>
      </c>
      <c r="H101" t="s">
        <v>27</v>
      </c>
      <c r="I101">
        <v>31</v>
      </c>
      <c r="J101">
        <v>20765.008109999999</v>
      </c>
      <c r="K101">
        <v>-36457.176319999999</v>
      </c>
      <c r="L101">
        <v>1202.030395</v>
      </c>
      <c r="M101">
        <v>1272</v>
      </c>
      <c r="N101">
        <v>1317</v>
      </c>
      <c r="O101">
        <v>87408.757809999996</v>
      </c>
      <c r="P101">
        <v>96466.984379999994</v>
      </c>
      <c r="Q101">
        <v>3175.4104000000002</v>
      </c>
      <c r="R101">
        <v>3138.1347649999998</v>
      </c>
      <c r="S101">
        <v>-196.81665000000001</v>
      </c>
      <c r="T101">
        <v>19.502685</v>
      </c>
      <c r="U101">
        <v>1970.14955537591</v>
      </c>
      <c r="V101">
        <v>1855.2294548413299</v>
      </c>
      <c r="W101">
        <v>2033.1209415584401</v>
      </c>
      <c r="X101">
        <v>1833.29102667745</v>
      </c>
      <c r="Y101">
        <f t="shared" si="4"/>
        <v>768.11916037591004</v>
      </c>
      <c r="Z101">
        <f t="shared" si="5"/>
        <v>653.19905984132993</v>
      </c>
      <c r="AA101">
        <f t="shared" si="6"/>
        <v>831.09054655844011</v>
      </c>
      <c r="AB101">
        <f t="shared" si="7"/>
        <v>631.26063167744996</v>
      </c>
    </row>
    <row r="102" spans="1:28" x14ac:dyDescent="0.25">
      <c r="A102">
        <v>288</v>
      </c>
      <c r="B102">
        <v>9</v>
      </c>
      <c r="C102" t="s">
        <v>319</v>
      </c>
      <c r="D102">
        <v>37.737318999999999</v>
      </c>
      <c r="E102">
        <v>-119.602468</v>
      </c>
      <c r="F102" t="s">
        <v>25</v>
      </c>
      <c r="G102" t="s">
        <v>26</v>
      </c>
      <c r="H102" t="s">
        <v>27</v>
      </c>
      <c r="I102">
        <v>289</v>
      </c>
      <c r="J102">
        <v>34986.224950000003</v>
      </c>
      <c r="K102">
        <v>-30947.92913</v>
      </c>
      <c r="L102">
        <v>1206.646972</v>
      </c>
      <c r="M102">
        <v>1143</v>
      </c>
      <c r="N102">
        <v>1224</v>
      </c>
      <c r="O102">
        <v>86241.40625</v>
      </c>
      <c r="P102">
        <v>96618.117190000004</v>
      </c>
      <c r="Q102">
        <v>3177.9980460000002</v>
      </c>
      <c r="R102">
        <v>3143.5246579999998</v>
      </c>
      <c r="S102">
        <v>-458.30944799999997</v>
      </c>
      <c r="T102">
        <v>-220.36433400000001</v>
      </c>
      <c r="U102">
        <v>1487.79837892604</v>
      </c>
      <c r="V102">
        <v>1630.0912778904701</v>
      </c>
      <c r="W102">
        <v>2595.7566878980901</v>
      </c>
      <c r="X102">
        <v>1876.42354368932</v>
      </c>
      <c r="Y102">
        <f t="shared" si="4"/>
        <v>281.15140692603995</v>
      </c>
      <c r="Z102">
        <f t="shared" si="5"/>
        <v>423.4443058904701</v>
      </c>
      <c r="AA102">
        <f t="shared" si="6"/>
        <v>1389.1097158980901</v>
      </c>
      <c r="AB102">
        <f t="shared" si="7"/>
        <v>669.77657168932001</v>
      </c>
    </row>
    <row r="103" spans="1:28" x14ac:dyDescent="0.25">
      <c r="A103">
        <v>289</v>
      </c>
      <c r="B103">
        <v>1</v>
      </c>
      <c r="C103" t="s">
        <v>320</v>
      </c>
      <c r="D103">
        <v>37.739314</v>
      </c>
      <c r="E103">
        <v>-119.57204400000001</v>
      </c>
      <c r="F103" t="s">
        <v>25</v>
      </c>
      <c r="G103" t="s">
        <v>26</v>
      </c>
      <c r="H103" t="s">
        <v>27</v>
      </c>
      <c r="I103">
        <v>290</v>
      </c>
      <c r="J103">
        <v>37662.692770000001</v>
      </c>
      <c r="K103">
        <v>-30714.497619999998</v>
      </c>
      <c r="L103">
        <v>1212.533081</v>
      </c>
      <c r="M103">
        <v>1134</v>
      </c>
      <c r="N103">
        <v>1212</v>
      </c>
      <c r="O103">
        <v>85211.570309999996</v>
      </c>
      <c r="P103">
        <v>95560.789059999996</v>
      </c>
      <c r="Q103">
        <v>3160.210693</v>
      </c>
      <c r="R103">
        <v>3120.6640619999998</v>
      </c>
      <c r="S103">
        <v>-470.47241200000002</v>
      </c>
      <c r="T103">
        <v>-214.39449999999999</v>
      </c>
      <c r="U103">
        <v>1501.91894630192</v>
      </c>
      <c r="V103">
        <v>1660.2799188641</v>
      </c>
      <c r="W103">
        <v>2574.1105527638201</v>
      </c>
      <c r="X103">
        <v>1820.64277035237</v>
      </c>
      <c r="Y103">
        <f t="shared" si="4"/>
        <v>289.38586530191992</v>
      </c>
      <c r="Z103">
        <f t="shared" si="5"/>
        <v>447.74683786409992</v>
      </c>
      <c r="AA103">
        <f t="shared" si="6"/>
        <v>1361.5774717638201</v>
      </c>
      <c r="AB103">
        <f t="shared" si="7"/>
        <v>608.10968935236997</v>
      </c>
    </row>
    <row r="104" spans="1:28" x14ac:dyDescent="0.25">
      <c r="A104">
        <v>287</v>
      </c>
      <c r="B104">
        <v>10</v>
      </c>
      <c r="C104" t="s">
        <v>318</v>
      </c>
      <c r="D104">
        <v>37.749845000000001</v>
      </c>
      <c r="E104">
        <v>-119.590549</v>
      </c>
      <c r="F104" t="s">
        <v>25</v>
      </c>
      <c r="G104" t="s">
        <v>26</v>
      </c>
      <c r="H104" t="s">
        <v>27</v>
      </c>
      <c r="I104">
        <v>288</v>
      </c>
      <c r="J104">
        <v>36029.145120000001</v>
      </c>
      <c r="K104">
        <v>-29551.004830000002</v>
      </c>
      <c r="L104">
        <v>1222.915405</v>
      </c>
      <c r="M104">
        <v>999</v>
      </c>
      <c r="N104">
        <v>1080</v>
      </c>
      <c r="O104">
        <v>88619.78125</v>
      </c>
      <c r="P104">
        <v>99678.859379999994</v>
      </c>
      <c r="Q104">
        <v>2921.3083489999999</v>
      </c>
      <c r="R104">
        <v>2884.4348140000002</v>
      </c>
      <c r="S104">
        <v>-533.91241400000001</v>
      </c>
      <c r="T104">
        <v>-298.38207999999997</v>
      </c>
      <c r="U104">
        <v>1749.3610547667299</v>
      </c>
      <c r="V104">
        <v>1528.7639311043599</v>
      </c>
      <c r="W104">
        <v>2298.4397905759201</v>
      </c>
      <c r="X104">
        <v>1650.7809187279199</v>
      </c>
      <c r="Y104">
        <f t="shared" si="4"/>
        <v>526.44564976672996</v>
      </c>
      <c r="Z104">
        <f t="shared" si="5"/>
        <v>305.84852610435996</v>
      </c>
      <c r="AA104">
        <f t="shared" si="6"/>
        <v>1075.5243855759202</v>
      </c>
      <c r="AB104">
        <f t="shared" si="7"/>
        <v>427.86551372791996</v>
      </c>
    </row>
    <row r="105" spans="1:28" x14ac:dyDescent="0.25">
      <c r="A105">
        <v>41</v>
      </c>
      <c r="B105">
        <v>2</v>
      </c>
      <c r="C105" t="s">
        <v>70</v>
      </c>
      <c r="D105">
        <v>37.7316</v>
      </c>
      <c r="E105">
        <v>-119.56100000000001</v>
      </c>
      <c r="F105" t="s">
        <v>25</v>
      </c>
      <c r="G105" t="s">
        <v>26</v>
      </c>
      <c r="H105" t="s">
        <v>27</v>
      </c>
      <c r="I105">
        <v>42</v>
      </c>
      <c r="J105">
        <v>38638.565699999999</v>
      </c>
      <c r="K105">
        <v>-31567.583699999999</v>
      </c>
      <c r="L105">
        <v>1229.779174</v>
      </c>
      <c r="M105">
        <v>1115</v>
      </c>
      <c r="N105">
        <v>1195</v>
      </c>
      <c r="O105">
        <v>86798.867190000004</v>
      </c>
      <c r="P105">
        <v>97426.117190000004</v>
      </c>
      <c r="Q105">
        <v>3147.3430170000001</v>
      </c>
      <c r="R105">
        <v>3107.5480950000001</v>
      </c>
      <c r="S105">
        <v>-486.12579299999999</v>
      </c>
      <c r="T105">
        <v>-273.356201</v>
      </c>
      <c r="U105">
        <v>213.09385113268601</v>
      </c>
      <c r="V105">
        <v>907.59643435980502</v>
      </c>
      <c r="W105">
        <v>159.57108042242101</v>
      </c>
      <c r="X105">
        <v>470.290688259109</v>
      </c>
      <c r="Y105">
        <f t="shared" si="4"/>
        <v>-1016.685322867314</v>
      </c>
      <c r="Z105">
        <f t="shared" si="5"/>
        <v>-322.182739640195</v>
      </c>
      <c r="AA105">
        <f t="shared" si="6"/>
        <v>-1070.2080935775789</v>
      </c>
      <c r="AB105">
        <f t="shared" si="7"/>
        <v>-759.48848574089106</v>
      </c>
    </row>
    <row r="106" spans="1:28" x14ac:dyDescent="0.25">
      <c r="A106">
        <v>290</v>
      </c>
      <c r="B106">
        <v>3</v>
      </c>
      <c r="C106" t="s">
        <v>321</v>
      </c>
      <c r="D106">
        <v>37.745800000000003</v>
      </c>
      <c r="E106">
        <v>-119.6054</v>
      </c>
      <c r="F106" t="s">
        <v>25</v>
      </c>
      <c r="G106" t="s">
        <v>26</v>
      </c>
      <c r="H106" t="s">
        <v>27</v>
      </c>
      <c r="I106">
        <v>291</v>
      </c>
      <c r="J106">
        <v>34724.26958</v>
      </c>
      <c r="K106">
        <v>-30006.211210000001</v>
      </c>
      <c r="L106">
        <v>1411.985351</v>
      </c>
      <c r="M106">
        <v>1046</v>
      </c>
      <c r="N106">
        <v>1123</v>
      </c>
      <c r="O106">
        <v>87626.3125</v>
      </c>
      <c r="P106">
        <v>98428.460940000004</v>
      </c>
      <c r="Q106">
        <v>2964.5314939999998</v>
      </c>
      <c r="R106">
        <v>2926.8845209999999</v>
      </c>
      <c r="S106">
        <v>-477.68160999999998</v>
      </c>
      <c r="T106">
        <v>-247.94674599999999</v>
      </c>
      <c r="U106">
        <v>1657.88438133874</v>
      </c>
      <c r="V106">
        <v>1572.11246200608</v>
      </c>
      <c r="W106">
        <v>2298.0191938579701</v>
      </c>
      <c r="X106">
        <v>1800.4776299879099</v>
      </c>
      <c r="Y106">
        <f t="shared" si="4"/>
        <v>245.89903033873998</v>
      </c>
      <c r="Z106">
        <f t="shared" si="5"/>
        <v>160.12711100607999</v>
      </c>
      <c r="AA106">
        <f t="shared" si="6"/>
        <v>886.03384285797006</v>
      </c>
      <c r="AB106">
        <f t="shared" si="7"/>
        <v>388.49227898790991</v>
      </c>
    </row>
    <row r="107" spans="1:28" x14ac:dyDescent="0.25">
      <c r="A107">
        <v>132</v>
      </c>
      <c r="B107">
        <v>4</v>
      </c>
      <c r="C107" t="s">
        <v>162</v>
      </c>
      <c r="D107">
        <v>37.748725999999998</v>
      </c>
      <c r="E107">
        <v>-119.83866</v>
      </c>
      <c r="F107" t="s">
        <v>25</v>
      </c>
      <c r="G107" t="s">
        <v>26</v>
      </c>
      <c r="H107" t="s">
        <v>27</v>
      </c>
      <c r="I107">
        <v>133</v>
      </c>
      <c r="J107">
        <v>14197.8514</v>
      </c>
      <c r="K107">
        <v>-29741.119149999999</v>
      </c>
      <c r="L107">
        <v>1625.9803460000001</v>
      </c>
      <c r="M107">
        <v>1047</v>
      </c>
      <c r="N107">
        <v>1129</v>
      </c>
      <c r="O107">
        <v>97710.695309999996</v>
      </c>
      <c r="P107">
        <v>108779.24219999999</v>
      </c>
      <c r="Q107">
        <v>2548.9316399999998</v>
      </c>
      <c r="R107">
        <v>2523.328857</v>
      </c>
      <c r="S107">
        <v>-157.57470699999999</v>
      </c>
      <c r="T107">
        <v>37.955879000000003</v>
      </c>
      <c r="U107">
        <v>3422.42522522523</v>
      </c>
      <c r="V107">
        <v>2123.3568856885699</v>
      </c>
      <c r="W107">
        <v>3421.8225225225201</v>
      </c>
      <c r="X107">
        <v>3482.8037803780398</v>
      </c>
      <c r="Y107">
        <f t="shared" si="4"/>
        <v>1796.4448792252299</v>
      </c>
      <c r="Z107">
        <f t="shared" si="5"/>
        <v>497.37653968856989</v>
      </c>
      <c r="AA107">
        <f t="shared" si="6"/>
        <v>1795.84217652252</v>
      </c>
      <c r="AB107">
        <f t="shared" si="7"/>
        <v>1856.8234343780398</v>
      </c>
    </row>
    <row r="108" spans="1:28" x14ac:dyDescent="0.25">
      <c r="A108">
        <v>5</v>
      </c>
      <c r="B108">
        <v>3</v>
      </c>
      <c r="C108" t="s">
        <v>34</v>
      </c>
      <c r="D108">
        <v>37.738697999999999</v>
      </c>
      <c r="E108">
        <v>-119.70290300000001</v>
      </c>
      <c r="F108" t="s">
        <v>25</v>
      </c>
      <c r="G108" t="s">
        <v>26</v>
      </c>
      <c r="H108" t="s">
        <v>27</v>
      </c>
      <c r="I108">
        <v>6</v>
      </c>
      <c r="J108">
        <v>26146.922500000001</v>
      </c>
      <c r="K108">
        <v>-30827.011170000002</v>
      </c>
      <c r="L108">
        <v>1817.4005119999999</v>
      </c>
      <c r="M108">
        <v>917</v>
      </c>
      <c r="N108">
        <v>998</v>
      </c>
      <c r="O108">
        <v>94776.007809999996</v>
      </c>
      <c r="P108">
        <v>106845.14840000001</v>
      </c>
      <c r="Q108">
        <v>2610.9094230000001</v>
      </c>
      <c r="R108">
        <v>2576.4169919999999</v>
      </c>
      <c r="S108">
        <v>-472.65472399999999</v>
      </c>
      <c r="T108">
        <v>-250.17005900000001</v>
      </c>
      <c r="U108">
        <v>1701.25</v>
      </c>
      <c r="V108">
        <v>1676.09748172218</v>
      </c>
      <c r="W108">
        <v>1526.8061638280601</v>
      </c>
      <c r="X108">
        <v>1769.8011317704099</v>
      </c>
      <c r="Y108">
        <f t="shared" si="4"/>
        <v>-116.15051199999994</v>
      </c>
      <c r="Z108">
        <f t="shared" si="5"/>
        <v>-141.30303027781997</v>
      </c>
      <c r="AA108">
        <f t="shared" si="6"/>
        <v>-290.59434817193983</v>
      </c>
      <c r="AB108">
        <f t="shared" si="7"/>
        <v>-47.599380229589997</v>
      </c>
    </row>
    <row r="109" spans="1:28" x14ac:dyDescent="0.25">
      <c r="A109">
        <v>10</v>
      </c>
      <c r="B109">
        <v>5</v>
      </c>
      <c r="C109" t="s">
        <v>39</v>
      </c>
      <c r="D109">
        <v>37.652363999999999</v>
      </c>
      <c r="E109">
        <v>-119.702601</v>
      </c>
      <c r="F109" t="s">
        <v>25</v>
      </c>
      <c r="G109" t="s">
        <v>26</v>
      </c>
      <c r="H109" t="s">
        <v>27</v>
      </c>
      <c r="I109">
        <v>11</v>
      </c>
      <c r="J109">
        <v>26203.605670000001</v>
      </c>
      <c r="K109">
        <v>-40424.316700000003</v>
      </c>
      <c r="L109">
        <v>1844.7287590000001</v>
      </c>
      <c r="M109">
        <v>954</v>
      </c>
      <c r="N109">
        <v>1003</v>
      </c>
      <c r="O109">
        <v>101955.6094</v>
      </c>
      <c r="P109">
        <v>114312.74219999999</v>
      </c>
      <c r="Q109">
        <v>2596.1333</v>
      </c>
      <c r="R109">
        <v>2549.8142079999998</v>
      </c>
      <c r="S109">
        <v>-393.49368199999998</v>
      </c>
      <c r="T109">
        <v>-203.18665999999999</v>
      </c>
      <c r="U109">
        <v>1838.9911147011301</v>
      </c>
      <c r="V109">
        <v>1314.8082524271799</v>
      </c>
      <c r="W109">
        <v>1654.44191714054</v>
      </c>
      <c r="X109">
        <v>1769.8011317704099</v>
      </c>
      <c r="Y109">
        <f t="shared" si="4"/>
        <v>-5.7376442988700092</v>
      </c>
      <c r="Z109">
        <f t="shared" si="5"/>
        <v>-529.92050657282016</v>
      </c>
      <c r="AA109">
        <f t="shared" si="6"/>
        <v>-190.28684185946008</v>
      </c>
      <c r="AB109">
        <f t="shared" si="7"/>
        <v>-74.927627229590144</v>
      </c>
    </row>
    <row r="110" spans="1:28" x14ac:dyDescent="0.25">
      <c r="A110">
        <v>0</v>
      </c>
      <c r="B110">
        <v>2</v>
      </c>
      <c r="C110" t="s">
        <v>24</v>
      </c>
      <c r="D110">
        <v>37.827725000000001</v>
      </c>
      <c r="E110">
        <v>-119.77121099999999</v>
      </c>
      <c r="F110" t="s">
        <v>25</v>
      </c>
      <c r="G110" t="s">
        <v>26</v>
      </c>
      <c r="H110" t="s">
        <v>27</v>
      </c>
      <c r="I110">
        <v>1</v>
      </c>
      <c r="J110">
        <v>20111.659739999999</v>
      </c>
      <c r="K110">
        <v>-20946.868920000001</v>
      </c>
      <c r="L110">
        <v>1877.717895</v>
      </c>
      <c r="M110">
        <v>825</v>
      </c>
      <c r="N110">
        <v>872</v>
      </c>
      <c r="O110">
        <v>105295.24219999999</v>
      </c>
      <c r="P110">
        <v>118258.58590000001</v>
      </c>
      <c r="Q110">
        <v>2545.1943350000001</v>
      </c>
      <c r="R110">
        <v>2508.554443</v>
      </c>
      <c r="S110">
        <v>-637.01629600000001</v>
      </c>
      <c r="T110">
        <v>-456.24923699999999</v>
      </c>
      <c r="U110">
        <v>373.25141930251402</v>
      </c>
      <c r="V110">
        <v>1666.11310008137</v>
      </c>
      <c r="W110">
        <v>159.176136363636</v>
      </c>
      <c r="X110">
        <v>770.56194331983795</v>
      </c>
      <c r="Y110">
        <f t="shared" si="4"/>
        <v>-1504.466475697486</v>
      </c>
      <c r="Z110">
        <f t="shared" si="5"/>
        <v>-211.60479491862998</v>
      </c>
      <c r="AA110">
        <f t="shared" si="6"/>
        <v>-1718.541758636364</v>
      </c>
      <c r="AB110">
        <f t="shared" si="7"/>
        <v>-1107.1559516801622</v>
      </c>
    </row>
    <row r="111" spans="1:28" x14ac:dyDescent="0.25">
      <c r="A111">
        <v>23</v>
      </c>
      <c r="B111">
        <v>1</v>
      </c>
      <c r="C111" t="s">
        <v>52</v>
      </c>
      <c r="D111">
        <v>37.755589000000001</v>
      </c>
      <c r="E111">
        <v>-119.79805</v>
      </c>
      <c r="F111" t="s">
        <v>25</v>
      </c>
      <c r="G111" t="s">
        <v>26</v>
      </c>
      <c r="H111" t="s">
        <v>27</v>
      </c>
      <c r="I111">
        <v>24</v>
      </c>
      <c r="J111">
        <v>17769.599829999999</v>
      </c>
      <c r="K111">
        <v>-28971.337650000001</v>
      </c>
      <c r="L111">
        <v>1888.7130119999999</v>
      </c>
      <c r="M111">
        <v>905</v>
      </c>
      <c r="N111">
        <v>978</v>
      </c>
      <c r="O111">
        <v>94124.695309999996</v>
      </c>
      <c r="P111">
        <v>107080.9688</v>
      </c>
      <c r="Q111">
        <v>2396.7055660000001</v>
      </c>
      <c r="R111">
        <v>2369.453857</v>
      </c>
      <c r="S111">
        <v>-342.31616200000002</v>
      </c>
      <c r="T111">
        <v>-144.67004299999999</v>
      </c>
      <c r="U111">
        <v>192.261400651466</v>
      </c>
      <c r="V111">
        <v>1724.5089141004901</v>
      </c>
      <c r="W111">
        <v>159.45816409423199</v>
      </c>
      <c r="X111">
        <v>526.19286871961106</v>
      </c>
      <c r="Y111">
        <f t="shared" si="4"/>
        <v>-1696.451611348534</v>
      </c>
      <c r="Z111">
        <f t="shared" si="5"/>
        <v>-164.20409789950986</v>
      </c>
      <c r="AA111">
        <f t="shared" si="6"/>
        <v>-1729.254847905768</v>
      </c>
      <c r="AB111">
        <f t="shared" si="7"/>
        <v>-1362.5201432803888</v>
      </c>
    </row>
    <row r="112" spans="1:28" x14ac:dyDescent="0.25">
      <c r="A112">
        <v>147</v>
      </c>
      <c r="B112">
        <v>1</v>
      </c>
      <c r="C112" t="s">
        <v>177</v>
      </c>
      <c r="D112">
        <v>37.990577999999999</v>
      </c>
      <c r="E112">
        <v>-119.141074</v>
      </c>
      <c r="F112" t="s">
        <v>25</v>
      </c>
      <c r="G112" t="s">
        <v>31</v>
      </c>
      <c r="H112" t="s">
        <v>27</v>
      </c>
      <c r="I112">
        <v>148</v>
      </c>
      <c r="J112">
        <v>75335.668619999997</v>
      </c>
      <c r="K112">
        <v>-2526.0222690000001</v>
      </c>
      <c r="L112">
        <v>1952.4980459999999</v>
      </c>
      <c r="M112">
        <v>738</v>
      </c>
      <c r="N112">
        <v>845</v>
      </c>
      <c r="O112">
        <v>39158.34375</v>
      </c>
      <c r="P112">
        <v>40652.292970000002</v>
      </c>
      <c r="Q112">
        <v>2869.86499</v>
      </c>
      <c r="R112">
        <v>2899.5812980000001</v>
      </c>
      <c r="S112">
        <v>-988.75524900000005</v>
      </c>
      <c r="T112">
        <v>-761.69494599999996</v>
      </c>
      <c r="U112">
        <v>1027.90459045905</v>
      </c>
      <c r="V112">
        <v>738.22332282755497</v>
      </c>
      <c r="W112">
        <v>650.40595399188101</v>
      </c>
      <c r="X112">
        <v>1292.49211356467</v>
      </c>
      <c r="Y112">
        <f t="shared" si="4"/>
        <v>-924.59345554094989</v>
      </c>
      <c r="Z112">
        <f t="shared" si="5"/>
        <v>-1214.274723172445</v>
      </c>
      <c r="AA112">
        <f t="shared" si="6"/>
        <v>-1302.0920920081189</v>
      </c>
      <c r="AB112">
        <f t="shared" si="7"/>
        <v>-660.0059324353299</v>
      </c>
    </row>
    <row r="113" spans="1:28" x14ac:dyDescent="0.25">
      <c r="A113">
        <v>39</v>
      </c>
      <c r="B113">
        <v>1</v>
      </c>
      <c r="C113" t="s">
        <v>68</v>
      </c>
      <c r="D113">
        <v>37.928857999999998</v>
      </c>
      <c r="E113">
        <v>-119.461163</v>
      </c>
      <c r="F113" t="s">
        <v>25</v>
      </c>
      <c r="G113" t="s">
        <v>26</v>
      </c>
      <c r="H113" t="s">
        <v>27</v>
      </c>
      <c r="I113">
        <v>40</v>
      </c>
      <c r="J113">
        <v>47300.742619999997</v>
      </c>
      <c r="K113">
        <v>-9594.0779139999995</v>
      </c>
      <c r="L113">
        <v>1970.9158930000001</v>
      </c>
      <c r="M113">
        <v>594</v>
      </c>
      <c r="N113">
        <v>658</v>
      </c>
      <c r="O113">
        <v>94637.921879999994</v>
      </c>
      <c r="P113">
        <v>109914.82030000001</v>
      </c>
      <c r="Q113">
        <v>2442.8896479999999</v>
      </c>
      <c r="R113">
        <v>2433.5161130000001</v>
      </c>
      <c r="S113">
        <v>-1030.6130370000001</v>
      </c>
      <c r="T113">
        <v>-838.58129799999995</v>
      </c>
      <c r="U113">
        <v>190.986156351792</v>
      </c>
      <c r="V113">
        <v>1718.1898222940199</v>
      </c>
      <c r="W113">
        <v>159.45816409423199</v>
      </c>
      <c r="X113">
        <v>485.71012145749</v>
      </c>
      <c r="Y113">
        <f t="shared" si="4"/>
        <v>-1779.9297366482081</v>
      </c>
      <c r="Z113">
        <f t="shared" si="5"/>
        <v>-252.72607070598019</v>
      </c>
      <c r="AA113">
        <f t="shared" si="6"/>
        <v>-1811.4577289057681</v>
      </c>
      <c r="AB113">
        <f t="shared" si="7"/>
        <v>-1485.2057715425101</v>
      </c>
    </row>
    <row r="114" spans="1:28" x14ac:dyDescent="0.25">
      <c r="A114">
        <v>159</v>
      </c>
      <c r="B114">
        <v>1</v>
      </c>
      <c r="C114" t="s">
        <v>189</v>
      </c>
      <c r="D114">
        <v>37.963259999999998</v>
      </c>
      <c r="E114">
        <v>-118.92359999999999</v>
      </c>
      <c r="F114" t="s">
        <v>25</v>
      </c>
      <c r="G114" t="s">
        <v>31</v>
      </c>
      <c r="H114" t="s">
        <v>27</v>
      </c>
      <c r="I114">
        <v>160</v>
      </c>
      <c r="J114">
        <v>94443.58365</v>
      </c>
      <c r="K114">
        <v>-5367.9990710000002</v>
      </c>
      <c r="L114">
        <v>2000.8273919999999</v>
      </c>
      <c r="M114">
        <v>714</v>
      </c>
      <c r="N114">
        <v>820</v>
      </c>
      <c r="O114">
        <v>33642.625</v>
      </c>
      <c r="P114">
        <v>35603.023439999997</v>
      </c>
      <c r="Q114">
        <v>2886.4428710000002</v>
      </c>
      <c r="R114">
        <v>2911.365722</v>
      </c>
      <c r="S114">
        <v>-1094.0115960000001</v>
      </c>
      <c r="T114">
        <v>-872.907104</v>
      </c>
      <c r="U114">
        <v>906.98514851485197</v>
      </c>
      <c r="V114">
        <v>628.20865254619196</v>
      </c>
      <c r="W114">
        <v>239.09553853086999</v>
      </c>
      <c r="X114">
        <v>1307.53953908721</v>
      </c>
      <c r="Y114">
        <f t="shared" si="4"/>
        <v>-1093.8422434851479</v>
      </c>
      <c r="Z114">
        <f t="shared" si="5"/>
        <v>-1372.6187394538078</v>
      </c>
      <c r="AA114">
        <f t="shared" si="6"/>
        <v>-1761.7318534691299</v>
      </c>
      <c r="AB114">
        <f t="shared" si="7"/>
        <v>-693.28785291278996</v>
      </c>
    </row>
    <row r="115" spans="1:28" x14ac:dyDescent="0.25">
      <c r="A115">
        <v>27</v>
      </c>
      <c r="B115">
        <v>2</v>
      </c>
      <c r="C115" t="s">
        <v>56</v>
      </c>
      <c r="D115">
        <v>37.934652</v>
      </c>
      <c r="E115">
        <v>-118.935186</v>
      </c>
      <c r="F115" t="s">
        <v>25</v>
      </c>
      <c r="G115" t="s">
        <v>31</v>
      </c>
      <c r="H115" t="s">
        <v>27</v>
      </c>
      <c r="I115">
        <v>28</v>
      </c>
      <c r="J115">
        <v>93462.798009999999</v>
      </c>
      <c r="K115">
        <v>-8559.5382609999997</v>
      </c>
      <c r="L115">
        <v>2069.7741689999998</v>
      </c>
      <c r="M115">
        <v>714</v>
      </c>
      <c r="N115">
        <v>821</v>
      </c>
      <c r="O115">
        <v>35528.929689999997</v>
      </c>
      <c r="P115">
        <v>37235.558590000001</v>
      </c>
      <c r="Q115">
        <v>2845.8210439999998</v>
      </c>
      <c r="R115">
        <v>2865.7929680000002</v>
      </c>
      <c r="S115">
        <v>-1075.4537350000001</v>
      </c>
      <c r="T115">
        <v>-850.27801499999998</v>
      </c>
      <c r="U115">
        <v>1694.38911454102</v>
      </c>
      <c r="V115">
        <v>1675.2518277822901</v>
      </c>
      <c r="W115">
        <v>1622.69829683698</v>
      </c>
      <c r="X115">
        <v>1750.2748585287</v>
      </c>
      <c r="Y115">
        <f t="shared" si="4"/>
        <v>-375.38505445897977</v>
      </c>
      <c r="Z115">
        <f t="shared" si="5"/>
        <v>-394.52234121770971</v>
      </c>
      <c r="AA115">
        <f t="shared" si="6"/>
        <v>-447.07587216301977</v>
      </c>
      <c r="AB115">
        <f t="shared" si="7"/>
        <v>-319.49931047129985</v>
      </c>
    </row>
    <row r="116" spans="1:28" x14ac:dyDescent="0.25">
      <c r="A116">
        <v>281</v>
      </c>
      <c r="B116">
        <v>6</v>
      </c>
      <c r="C116" t="s">
        <v>312</v>
      </c>
      <c r="D116">
        <v>37.908909999999999</v>
      </c>
      <c r="E116">
        <v>-119.1053</v>
      </c>
      <c r="F116" t="s">
        <v>25</v>
      </c>
      <c r="G116" t="s">
        <v>31</v>
      </c>
      <c r="H116" t="s">
        <v>27</v>
      </c>
      <c r="I116">
        <v>282</v>
      </c>
      <c r="J116">
        <v>78558.912150000004</v>
      </c>
      <c r="K116">
        <v>-11575.371569999999</v>
      </c>
      <c r="L116">
        <v>2090.3156730000001</v>
      </c>
      <c r="M116">
        <v>716</v>
      </c>
      <c r="N116">
        <v>834</v>
      </c>
      <c r="O116">
        <v>39594.863279999998</v>
      </c>
      <c r="P116">
        <v>41195.671880000002</v>
      </c>
      <c r="Q116">
        <v>2769.5183099999999</v>
      </c>
      <c r="R116">
        <v>2791.3933099999999</v>
      </c>
      <c r="S116">
        <v>-1035.8350829999999</v>
      </c>
      <c r="T116">
        <v>-796.21270700000002</v>
      </c>
      <c r="U116">
        <v>2245.5817258883199</v>
      </c>
      <c r="V116">
        <v>791.404665314402</v>
      </c>
      <c r="W116">
        <v>1874.6898496240599</v>
      </c>
      <c r="X116">
        <v>1786.3590361445799</v>
      </c>
      <c r="Y116">
        <f t="shared" si="4"/>
        <v>155.26605288831979</v>
      </c>
      <c r="Z116">
        <f t="shared" si="5"/>
        <v>-1298.9110076855982</v>
      </c>
      <c r="AA116">
        <f t="shared" si="6"/>
        <v>-215.62582337594017</v>
      </c>
      <c r="AB116">
        <f t="shared" si="7"/>
        <v>-303.95663685542013</v>
      </c>
    </row>
    <row r="117" spans="1:28" x14ac:dyDescent="0.25">
      <c r="A117">
        <v>144</v>
      </c>
      <c r="B117">
        <v>1</v>
      </c>
      <c r="C117" t="s">
        <v>174</v>
      </c>
      <c r="D117">
        <v>37.901670000000003</v>
      </c>
      <c r="E117">
        <v>-118.9914</v>
      </c>
      <c r="F117" t="s">
        <v>25</v>
      </c>
      <c r="G117" t="s">
        <v>31</v>
      </c>
      <c r="H117" t="s">
        <v>27</v>
      </c>
      <c r="I117">
        <v>145</v>
      </c>
      <c r="J117">
        <v>88567.935859999998</v>
      </c>
      <c r="K117">
        <v>-12279.79</v>
      </c>
      <c r="L117">
        <v>2167.4384759999998</v>
      </c>
      <c r="M117">
        <v>658</v>
      </c>
      <c r="N117">
        <v>752</v>
      </c>
      <c r="O117">
        <v>38673.894529999998</v>
      </c>
      <c r="P117">
        <v>40395.683590000001</v>
      </c>
      <c r="Q117">
        <v>2733.6323240000002</v>
      </c>
      <c r="R117">
        <v>2748.060058</v>
      </c>
      <c r="S117">
        <v>-1041.456054</v>
      </c>
      <c r="T117">
        <v>-862.25591999999995</v>
      </c>
      <c r="U117">
        <v>2696.6986054880799</v>
      </c>
      <c r="V117">
        <v>2093.5418165467599</v>
      </c>
      <c r="W117">
        <v>2567.1007647323399</v>
      </c>
      <c r="X117">
        <v>3037.7564044943801</v>
      </c>
      <c r="Y117">
        <f t="shared" si="4"/>
        <v>529.26012948808011</v>
      </c>
      <c r="Z117">
        <f t="shared" si="5"/>
        <v>-73.896659453239863</v>
      </c>
      <c r="AA117">
        <f t="shared" si="6"/>
        <v>399.66228873234013</v>
      </c>
      <c r="AB117">
        <f t="shared" si="7"/>
        <v>870.31792849438034</v>
      </c>
    </row>
    <row r="118" spans="1:28" x14ac:dyDescent="0.25">
      <c r="A118">
        <v>45</v>
      </c>
      <c r="B118">
        <v>1</v>
      </c>
      <c r="C118" t="s">
        <v>74</v>
      </c>
      <c r="D118">
        <v>37.774320000000003</v>
      </c>
      <c r="E118">
        <v>-119.56901999999999</v>
      </c>
      <c r="F118" t="s">
        <v>25</v>
      </c>
      <c r="G118" t="s">
        <v>26</v>
      </c>
      <c r="H118" t="s">
        <v>27</v>
      </c>
      <c r="I118">
        <v>46</v>
      </c>
      <c r="J118">
        <v>37911.123010000003</v>
      </c>
      <c r="K118">
        <v>-26821.831630000001</v>
      </c>
      <c r="L118">
        <v>2195.465087</v>
      </c>
      <c r="M118">
        <v>660</v>
      </c>
      <c r="N118">
        <v>731</v>
      </c>
      <c r="O118">
        <v>109548.49219999999</v>
      </c>
      <c r="P118">
        <v>127374.19530000001</v>
      </c>
      <c r="Q118">
        <v>2348.1411130000001</v>
      </c>
      <c r="R118">
        <v>2312.5270989999999</v>
      </c>
      <c r="S118">
        <v>-812.98528999999996</v>
      </c>
      <c r="T118">
        <v>-594.42816100000005</v>
      </c>
      <c r="U118">
        <v>1693.7593192868701</v>
      </c>
      <c r="V118">
        <v>856.021827000808</v>
      </c>
      <c r="W118">
        <v>1541.5725871857301</v>
      </c>
      <c r="X118">
        <v>1769.8011317704099</v>
      </c>
      <c r="Y118">
        <f t="shared" si="4"/>
        <v>-501.70576771312994</v>
      </c>
      <c r="Z118">
        <f t="shared" si="5"/>
        <v>-1339.4432599991919</v>
      </c>
      <c r="AA118">
        <f t="shared" si="6"/>
        <v>-653.89249981426997</v>
      </c>
      <c r="AB118">
        <f t="shared" si="7"/>
        <v>-425.6639552295901</v>
      </c>
    </row>
    <row r="119" spans="1:28" x14ac:dyDescent="0.25">
      <c r="A119">
        <v>145</v>
      </c>
      <c r="B119">
        <v>2</v>
      </c>
      <c r="C119" t="s">
        <v>175</v>
      </c>
      <c r="D119">
        <v>37.663395999999999</v>
      </c>
      <c r="E119">
        <v>-119.59226700000001</v>
      </c>
      <c r="F119" t="s">
        <v>25</v>
      </c>
      <c r="G119" t="s">
        <v>26</v>
      </c>
      <c r="H119" t="s">
        <v>27</v>
      </c>
      <c r="I119">
        <v>146</v>
      </c>
      <c r="J119">
        <v>35919.30745</v>
      </c>
      <c r="K119">
        <v>-39161.793369999999</v>
      </c>
      <c r="L119">
        <v>2215.8342280000002</v>
      </c>
      <c r="M119">
        <v>701</v>
      </c>
      <c r="N119">
        <v>791</v>
      </c>
      <c r="O119">
        <v>93877.304690000004</v>
      </c>
      <c r="P119">
        <v>108049.66409999999</v>
      </c>
      <c r="Q119">
        <v>2397.0546869999998</v>
      </c>
      <c r="R119">
        <v>2368.4255370000001</v>
      </c>
      <c r="S119">
        <v>-759.744506</v>
      </c>
      <c r="T119">
        <v>-486.77145300000001</v>
      </c>
      <c r="U119">
        <v>2063.0346223021602</v>
      </c>
      <c r="V119">
        <v>2087.2562949640301</v>
      </c>
      <c r="W119">
        <v>1940.3003151733501</v>
      </c>
      <c r="X119">
        <v>2275.16403785489</v>
      </c>
      <c r="Y119">
        <f t="shared" si="4"/>
        <v>-152.79960569783998</v>
      </c>
      <c r="Z119">
        <f t="shared" si="5"/>
        <v>-128.57793303597009</v>
      </c>
      <c r="AA119">
        <f t="shared" si="6"/>
        <v>-275.53391282665007</v>
      </c>
      <c r="AB119">
        <f t="shared" si="7"/>
        <v>59.329809854889845</v>
      </c>
    </row>
    <row r="120" spans="1:28" x14ac:dyDescent="0.25">
      <c r="A120">
        <v>133</v>
      </c>
      <c r="B120">
        <v>3</v>
      </c>
      <c r="C120" t="s">
        <v>163</v>
      </c>
      <c r="D120">
        <v>37.728064000000003</v>
      </c>
      <c r="E120">
        <v>-119.39179300000001</v>
      </c>
      <c r="F120" t="s">
        <v>25</v>
      </c>
      <c r="G120" t="s">
        <v>26</v>
      </c>
      <c r="H120" t="s">
        <v>27</v>
      </c>
      <c r="I120">
        <v>134</v>
      </c>
      <c r="J120">
        <v>53533.222779999996</v>
      </c>
      <c r="K120">
        <v>-31878.413570000001</v>
      </c>
      <c r="L120">
        <v>2221.834472</v>
      </c>
      <c r="M120">
        <v>480</v>
      </c>
      <c r="N120">
        <v>529</v>
      </c>
      <c r="O120">
        <v>93077.90625</v>
      </c>
      <c r="P120">
        <v>107857</v>
      </c>
      <c r="Q120">
        <v>2393.2797850000002</v>
      </c>
      <c r="R120">
        <v>2376.3828119999998</v>
      </c>
      <c r="S120">
        <v>-1141.077636</v>
      </c>
      <c r="T120">
        <v>-961.43652299999997</v>
      </c>
      <c r="U120">
        <v>2336.7726249437201</v>
      </c>
      <c r="V120">
        <v>1827.32793522267</v>
      </c>
      <c r="W120">
        <v>2406.83085919928</v>
      </c>
      <c r="X120">
        <v>2117.74954954955</v>
      </c>
      <c r="Y120">
        <f t="shared" si="4"/>
        <v>114.93815294372007</v>
      </c>
      <c r="Z120">
        <f t="shared" si="5"/>
        <v>-394.50653677732998</v>
      </c>
      <c r="AA120">
        <f t="shared" si="6"/>
        <v>184.99638719927998</v>
      </c>
      <c r="AB120">
        <f t="shared" si="7"/>
        <v>-104.08492245044999</v>
      </c>
    </row>
    <row r="121" spans="1:28" x14ac:dyDescent="0.25">
      <c r="A121">
        <v>160</v>
      </c>
      <c r="B121">
        <v>1</v>
      </c>
      <c r="C121" t="s">
        <v>190</v>
      </c>
      <c r="D121">
        <v>37.799230000000001</v>
      </c>
      <c r="E121">
        <v>-119.12130000000001</v>
      </c>
      <c r="F121" t="s">
        <v>25</v>
      </c>
      <c r="G121" t="s">
        <v>31</v>
      </c>
      <c r="H121" t="s">
        <v>27</v>
      </c>
      <c r="I121">
        <v>161</v>
      </c>
      <c r="J121">
        <v>77267.100399999996</v>
      </c>
      <c r="K121">
        <v>-23780.771970000002</v>
      </c>
      <c r="L121">
        <v>2223.6357419999999</v>
      </c>
      <c r="M121">
        <v>553</v>
      </c>
      <c r="N121">
        <v>632</v>
      </c>
      <c r="O121">
        <v>55255.6875</v>
      </c>
      <c r="P121">
        <v>52439.886720000002</v>
      </c>
      <c r="Q121">
        <v>2553.4528799999998</v>
      </c>
      <c r="R121">
        <v>2534.8537590000001</v>
      </c>
      <c r="S121">
        <v>-1147.204223</v>
      </c>
      <c r="T121">
        <v>-966.73565599999995</v>
      </c>
      <c r="U121">
        <v>1050.26642664266</v>
      </c>
      <c r="V121">
        <v>848.143758449752</v>
      </c>
      <c r="W121">
        <v>851.02706359945898</v>
      </c>
      <c r="X121">
        <v>1259.90859972985</v>
      </c>
      <c r="Y121">
        <f t="shared" si="4"/>
        <v>-1173.3693153573399</v>
      </c>
      <c r="Z121">
        <f t="shared" si="5"/>
        <v>-1375.4919835502478</v>
      </c>
      <c r="AA121">
        <f t="shared" si="6"/>
        <v>-1372.6086784005411</v>
      </c>
      <c r="AB121">
        <f t="shared" si="7"/>
        <v>-963.7271422701499</v>
      </c>
    </row>
    <row r="122" spans="1:28" x14ac:dyDescent="0.25">
      <c r="A122">
        <v>146</v>
      </c>
      <c r="B122">
        <v>2</v>
      </c>
      <c r="C122" t="s">
        <v>176</v>
      </c>
      <c r="D122">
        <v>37.887635000000003</v>
      </c>
      <c r="E122">
        <v>-118.959868</v>
      </c>
      <c r="F122" t="s">
        <v>25</v>
      </c>
      <c r="G122" t="s">
        <v>31</v>
      </c>
      <c r="H122" t="s">
        <v>27</v>
      </c>
      <c r="I122">
        <v>147</v>
      </c>
      <c r="J122">
        <v>91353.819459999999</v>
      </c>
      <c r="K122">
        <v>-13810.007100000001</v>
      </c>
      <c r="L122">
        <v>2241.1960439999998</v>
      </c>
      <c r="M122">
        <v>619</v>
      </c>
      <c r="N122">
        <v>701</v>
      </c>
      <c r="O122">
        <v>38199.941409999999</v>
      </c>
      <c r="P122">
        <v>39898.109380000002</v>
      </c>
      <c r="Q122">
        <v>2688.1003409999998</v>
      </c>
      <c r="R122">
        <v>2699.9572750000002</v>
      </c>
      <c r="S122">
        <v>-1031.619995</v>
      </c>
      <c r="T122">
        <v>-883.16082700000004</v>
      </c>
      <c r="U122">
        <v>2536.9002247191002</v>
      </c>
      <c r="V122">
        <v>1371.5400179856099</v>
      </c>
      <c r="W122">
        <v>2458.9159172661898</v>
      </c>
      <c r="X122">
        <v>2585.6350135013499</v>
      </c>
      <c r="Y122">
        <f t="shared" si="4"/>
        <v>295.70418071910035</v>
      </c>
      <c r="Z122">
        <f t="shared" si="5"/>
        <v>-869.65602601438991</v>
      </c>
      <c r="AA122">
        <f t="shared" si="6"/>
        <v>217.71987326619001</v>
      </c>
      <c r="AB122">
        <f t="shared" si="7"/>
        <v>344.43896950135013</v>
      </c>
    </row>
    <row r="123" spans="1:28" x14ac:dyDescent="0.25">
      <c r="A123">
        <v>38</v>
      </c>
      <c r="B123">
        <v>3</v>
      </c>
      <c r="C123" t="s">
        <v>67</v>
      </c>
      <c r="D123">
        <v>37.912059999999997</v>
      </c>
      <c r="E123">
        <v>-119.42135</v>
      </c>
      <c r="F123" t="s">
        <v>25</v>
      </c>
      <c r="G123" t="s">
        <v>26</v>
      </c>
      <c r="H123" t="s">
        <v>27</v>
      </c>
      <c r="I123">
        <v>39</v>
      </c>
      <c r="J123">
        <v>50806.920259999999</v>
      </c>
      <c r="K123">
        <v>-11440.82799</v>
      </c>
      <c r="L123">
        <v>2386.2514639999999</v>
      </c>
      <c r="M123">
        <v>349</v>
      </c>
      <c r="N123">
        <v>403</v>
      </c>
      <c r="O123">
        <v>86457.148440000004</v>
      </c>
      <c r="P123">
        <v>97418.664059999996</v>
      </c>
      <c r="Q123">
        <v>2155.1594230000001</v>
      </c>
      <c r="R123">
        <v>2149.3791500000002</v>
      </c>
      <c r="S123">
        <v>-1279.970581</v>
      </c>
      <c r="T123">
        <v>-1120.0377189999999</v>
      </c>
      <c r="U123">
        <v>1920.2748585287</v>
      </c>
      <c r="V123">
        <v>628.50607287449395</v>
      </c>
      <c r="W123">
        <v>1848.72727272727</v>
      </c>
      <c r="X123">
        <v>1759.84801940178</v>
      </c>
      <c r="Y123">
        <f t="shared" si="4"/>
        <v>-465.97660547129999</v>
      </c>
      <c r="Z123">
        <f t="shared" si="5"/>
        <v>-1757.7453911255061</v>
      </c>
      <c r="AA123">
        <f t="shared" si="6"/>
        <v>-537.52419127272992</v>
      </c>
      <c r="AB123">
        <f t="shared" si="7"/>
        <v>-626.40344459821995</v>
      </c>
    </row>
    <row r="124" spans="1:28" x14ac:dyDescent="0.25">
      <c r="A124">
        <v>275</v>
      </c>
      <c r="B124">
        <v>2</v>
      </c>
      <c r="C124" t="s">
        <v>306</v>
      </c>
      <c r="D124">
        <v>37.873379999999997</v>
      </c>
      <c r="E124">
        <v>-119.17100000000001</v>
      </c>
      <c r="F124" t="s">
        <v>25</v>
      </c>
      <c r="G124" t="s">
        <v>31</v>
      </c>
      <c r="H124" t="s">
        <v>27</v>
      </c>
      <c r="I124">
        <v>276</v>
      </c>
      <c r="J124">
        <v>72824.911840000001</v>
      </c>
      <c r="K124">
        <v>-15577.421189999999</v>
      </c>
      <c r="L124">
        <v>2437.7546379999999</v>
      </c>
      <c r="M124">
        <v>401</v>
      </c>
      <c r="N124">
        <v>471</v>
      </c>
      <c r="O124">
        <v>62556.496090000001</v>
      </c>
      <c r="P124">
        <v>59183.097659999999</v>
      </c>
      <c r="Q124">
        <v>2315.7761230000001</v>
      </c>
      <c r="R124">
        <v>2325.455078</v>
      </c>
      <c r="S124">
        <v>-1203.503295</v>
      </c>
      <c r="T124">
        <v>-1020.30017</v>
      </c>
      <c r="U124">
        <v>2783.7261663285999</v>
      </c>
      <c r="V124">
        <v>1436.2698574338101</v>
      </c>
      <c r="W124">
        <v>1442.3026467203699</v>
      </c>
      <c r="X124">
        <v>1852.9966386554599</v>
      </c>
      <c r="Y124">
        <f t="shared" si="4"/>
        <v>345.97152832860002</v>
      </c>
      <c r="Z124">
        <f t="shared" si="5"/>
        <v>-1001.4847805661898</v>
      </c>
      <c r="AA124">
        <f t="shared" si="6"/>
        <v>-995.45199127962996</v>
      </c>
      <c r="AB124">
        <f t="shared" si="7"/>
        <v>-584.75799934453994</v>
      </c>
    </row>
    <row r="125" spans="1:28" x14ac:dyDescent="0.25">
      <c r="A125">
        <v>153</v>
      </c>
      <c r="B125">
        <v>2</v>
      </c>
      <c r="C125" t="s">
        <v>183</v>
      </c>
      <c r="D125">
        <v>37.805259999999997</v>
      </c>
      <c r="E125">
        <v>-119.55632</v>
      </c>
      <c r="F125" t="s">
        <v>25</v>
      </c>
      <c r="G125" t="s">
        <v>26</v>
      </c>
      <c r="H125" t="s">
        <v>27</v>
      </c>
      <c r="I125">
        <v>154</v>
      </c>
      <c r="J125">
        <v>39012.140140000003</v>
      </c>
      <c r="K125">
        <v>-23377.215649999998</v>
      </c>
      <c r="L125">
        <v>2464.1420889999999</v>
      </c>
      <c r="M125">
        <v>567</v>
      </c>
      <c r="N125">
        <v>631</v>
      </c>
      <c r="O125">
        <v>113944.0625</v>
      </c>
      <c r="P125">
        <v>133645.60939999999</v>
      </c>
      <c r="Q125">
        <v>2270.8037100000001</v>
      </c>
      <c r="R125">
        <v>2225.7934570000002</v>
      </c>
      <c r="S125">
        <v>-964.30157399999996</v>
      </c>
      <c r="T125">
        <v>-766.47369300000003</v>
      </c>
      <c r="U125">
        <v>727.30706888788802</v>
      </c>
      <c r="V125">
        <v>1270.49415467626</v>
      </c>
      <c r="W125">
        <v>290.01216764308202</v>
      </c>
      <c r="X125">
        <v>1107.6383265857</v>
      </c>
      <c r="Y125">
        <f t="shared" si="4"/>
        <v>-1736.835020112112</v>
      </c>
      <c r="Z125">
        <f t="shared" si="5"/>
        <v>-1193.6479343237399</v>
      </c>
      <c r="AA125">
        <f t="shared" si="6"/>
        <v>-2174.1299213569177</v>
      </c>
      <c r="AB125">
        <f t="shared" si="7"/>
        <v>-1356.5037624142999</v>
      </c>
    </row>
    <row r="126" spans="1:28" x14ac:dyDescent="0.25">
      <c r="A126">
        <v>271</v>
      </c>
      <c r="B126">
        <v>1</v>
      </c>
      <c r="C126" t="s">
        <v>302</v>
      </c>
      <c r="D126">
        <v>37.878500000000003</v>
      </c>
      <c r="E126">
        <v>-119.3665</v>
      </c>
      <c r="F126" t="s">
        <v>25</v>
      </c>
      <c r="G126" t="s">
        <v>26</v>
      </c>
      <c r="H126" t="s">
        <v>27</v>
      </c>
      <c r="I126">
        <v>272</v>
      </c>
      <c r="J126">
        <v>55647.640679999997</v>
      </c>
      <c r="K126">
        <v>-15140.72011</v>
      </c>
      <c r="L126">
        <v>2621.7524410000001</v>
      </c>
      <c r="M126">
        <v>255</v>
      </c>
      <c r="N126">
        <v>317</v>
      </c>
      <c r="O126">
        <v>73277.671879999994</v>
      </c>
      <c r="P126">
        <v>78695.5625</v>
      </c>
      <c r="Q126">
        <v>2151.5566399999998</v>
      </c>
      <c r="R126">
        <v>2146.0683589999999</v>
      </c>
      <c r="S126">
        <v>-1400.133789</v>
      </c>
      <c r="T126">
        <v>-1240.6140130000001</v>
      </c>
      <c r="U126">
        <v>3074.52887537994</v>
      </c>
      <c r="V126">
        <v>1448.9410569105701</v>
      </c>
      <c r="W126">
        <v>1768.7931415929199</v>
      </c>
      <c r="X126">
        <v>1852.34125636672</v>
      </c>
      <c r="Y126">
        <f t="shared" si="4"/>
        <v>452.77643437993993</v>
      </c>
      <c r="Z126">
        <f t="shared" si="5"/>
        <v>-1172.81138408943</v>
      </c>
      <c r="AA126">
        <f t="shared" si="6"/>
        <v>-852.95929940708015</v>
      </c>
      <c r="AB126">
        <f t="shared" si="7"/>
        <v>-769.41118463328007</v>
      </c>
    </row>
    <row r="127" spans="1:28" x14ac:dyDescent="0.25">
      <c r="A127">
        <v>270</v>
      </c>
      <c r="B127">
        <v>3</v>
      </c>
      <c r="C127" t="s">
        <v>301</v>
      </c>
      <c r="D127">
        <v>37.87941</v>
      </c>
      <c r="E127">
        <v>-119.39498</v>
      </c>
      <c r="F127" t="s">
        <v>25</v>
      </c>
      <c r="G127" t="s">
        <v>26</v>
      </c>
      <c r="H127" t="s">
        <v>27</v>
      </c>
      <c r="I127">
        <v>271</v>
      </c>
      <c r="J127">
        <v>53145.352440000002</v>
      </c>
      <c r="K127">
        <v>-15055.90057</v>
      </c>
      <c r="L127">
        <v>2631.701904</v>
      </c>
      <c r="M127">
        <v>303</v>
      </c>
      <c r="N127">
        <v>358</v>
      </c>
      <c r="O127">
        <v>80079.507809999996</v>
      </c>
      <c r="P127">
        <v>88010.476559999996</v>
      </c>
      <c r="Q127">
        <v>2148.7949210000002</v>
      </c>
      <c r="R127">
        <v>2144.0568840000001</v>
      </c>
      <c r="S127">
        <v>-1309.754394</v>
      </c>
      <c r="T127">
        <v>-1124.7352289999999</v>
      </c>
      <c r="U127">
        <v>2973.19939271255</v>
      </c>
      <c r="V127">
        <v>1622.7434077079099</v>
      </c>
      <c r="W127">
        <v>1776.0564784053199</v>
      </c>
      <c r="X127">
        <v>1852.34125636672</v>
      </c>
      <c r="Y127">
        <f t="shared" si="4"/>
        <v>341.49748871254997</v>
      </c>
      <c r="Z127">
        <f t="shared" si="5"/>
        <v>-1008.9584962920901</v>
      </c>
      <c r="AA127">
        <f t="shared" si="6"/>
        <v>-855.64542559468009</v>
      </c>
      <c r="AB127">
        <f t="shared" si="7"/>
        <v>-779.36064763328</v>
      </c>
    </row>
    <row r="128" spans="1:28" x14ac:dyDescent="0.25">
      <c r="A128">
        <v>266</v>
      </c>
      <c r="B128">
        <v>3</v>
      </c>
      <c r="C128" t="s">
        <v>297</v>
      </c>
      <c r="D128">
        <v>37.903891999999999</v>
      </c>
      <c r="E128">
        <v>-119.525521</v>
      </c>
      <c r="F128" t="s">
        <v>25</v>
      </c>
      <c r="G128" t="s">
        <v>26</v>
      </c>
      <c r="H128" t="s">
        <v>27</v>
      </c>
      <c r="I128">
        <v>267</v>
      </c>
      <c r="J128">
        <v>41665.277580000002</v>
      </c>
      <c r="K128">
        <v>-12399.62651</v>
      </c>
      <c r="L128">
        <v>2727.0168450000001</v>
      </c>
      <c r="M128">
        <v>339</v>
      </c>
      <c r="N128">
        <v>414</v>
      </c>
      <c r="O128">
        <v>120285.1719</v>
      </c>
      <c r="P128">
        <v>142732.0938</v>
      </c>
      <c r="Q128">
        <v>2047.015625</v>
      </c>
      <c r="R128">
        <v>2020.1853020000001</v>
      </c>
      <c r="S128">
        <v>-1182.17749</v>
      </c>
      <c r="T128">
        <v>-994.26519699999994</v>
      </c>
      <c r="U128">
        <v>2900.3076923076901</v>
      </c>
      <c r="V128">
        <v>2256.4251012145801</v>
      </c>
      <c r="W128">
        <v>1819.7081021087699</v>
      </c>
      <c r="X128">
        <v>1875.08183306056</v>
      </c>
      <c r="Y128">
        <f t="shared" si="4"/>
        <v>173.29084730769</v>
      </c>
      <c r="Z128">
        <f t="shared" si="5"/>
        <v>-470.59174378542002</v>
      </c>
      <c r="AA128">
        <f t="shared" si="6"/>
        <v>-907.30874289123017</v>
      </c>
      <c r="AB128">
        <f t="shared" si="7"/>
        <v>-851.93501193944007</v>
      </c>
    </row>
    <row r="129" spans="1:28" x14ac:dyDescent="0.25">
      <c r="A129">
        <v>276</v>
      </c>
      <c r="B129">
        <v>1</v>
      </c>
      <c r="C129" t="s">
        <v>307</v>
      </c>
      <c r="D129">
        <v>37.95505</v>
      </c>
      <c r="E129">
        <v>-119.2283</v>
      </c>
      <c r="F129" t="s">
        <v>25</v>
      </c>
      <c r="G129" t="s">
        <v>31</v>
      </c>
      <c r="H129" t="s">
        <v>27</v>
      </c>
      <c r="I129">
        <v>277</v>
      </c>
      <c r="J129">
        <v>67717.590750000003</v>
      </c>
      <c r="K129">
        <v>-6541.2145689999998</v>
      </c>
      <c r="L129">
        <v>2772.9099120000001</v>
      </c>
      <c r="M129">
        <v>268</v>
      </c>
      <c r="N129">
        <v>367</v>
      </c>
      <c r="O129">
        <v>68433.84375</v>
      </c>
      <c r="P129">
        <v>60107.726560000003</v>
      </c>
      <c r="Q129">
        <v>1964.9565419999999</v>
      </c>
      <c r="R129">
        <v>1986.9367669999999</v>
      </c>
      <c r="S129">
        <v>-1182.4992669999999</v>
      </c>
      <c r="T129">
        <v>-953.48290999999995</v>
      </c>
      <c r="U129">
        <v>3045.0243161094199</v>
      </c>
      <c r="V129">
        <v>1347.15853658537</v>
      </c>
      <c r="W129">
        <v>1832.4410377358499</v>
      </c>
      <c r="X129">
        <v>1874.25695581015</v>
      </c>
      <c r="Y129">
        <f t="shared" si="4"/>
        <v>272.11440410941987</v>
      </c>
      <c r="Z129">
        <f t="shared" si="5"/>
        <v>-1425.75137541463</v>
      </c>
      <c r="AA129">
        <f t="shared" si="6"/>
        <v>-940.46887426415014</v>
      </c>
      <c r="AB129">
        <f t="shared" si="7"/>
        <v>-898.6529561898501</v>
      </c>
    </row>
    <row r="130" spans="1:28" x14ac:dyDescent="0.25">
      <c r="A130">
        <v>37</v>
      </c>
      <c r="B130">
        <v>3</v>
      </c>
      <c r="C130" t="s">
        <v>66</v>
      </c>
      <c r="D130">
        <v>37.758569999999999</v>
      </c>
      <c r="E130">
        <v>-119.15940000000001</v>
      </c>
      <c r="F130" t="s">
        <v>25</v>
      </c>
      <c r="G130" t="s">
        <v>31</v>
      </c>
      <c r="H130" t="s">
        <v>27</v>
      </c>
      <c r="I130">
        <v>38</v>
      </c>
      <c r="J130">
        <v>73957.051330000002</v>
      </c>
      <c r="K130">
        <v>-28331.01197</v>
      </c>
      <c r="L130">
        <v>2773.4824210000002</v>
      </c>
      <c r="M130">
        <v>417</v>
      </c>
      <c r="N130">
        <v>444</v>
      </c>
      <c r="O130">
        <v>85888.359379999994</v>
      </c>
      <c r="P130">
        <v>73719.726559999996</v>
      </c>
      <c r="Q130">
        <v>2095.2829579999998</v>
      </c>
      <c r="R130">
        <v>2057.9436030000002</v>
      </c>
      <c r="S130">
        <v>-1045.6396480000001</v>
      </c>
      <c r="T130">
        <v>-850.32293700000002</v>
      </c>
      <c r="U130">
        <v>1872.09450726979</v>
      </c>
      <c r="V130">
        <v>1800.3669650122099</v>
      </c>
      <c r="W130">
        <v>2019.9829683698299</v>
      </c>
      <c r="X130">
        <v>1705.7402597402599</v>
      </c>
      <c r="Y130">
        <f t="shared" si="4"/>
        <v>-901.38791373021013</v>
      </c>
      <c r="Z130">
        <f t="shared" si="5"/>
        <v>-973.11545598779026</v>
      </c>
      <c r="AA130">
        <f t="shared" si="6"/>
        <v>-753.49945263017025</v>
      </c>
      <c r="AB130">
        <f t="shared" si="7"/>
        <v>-1067.7421612597402</v>
      </c>
    </row>
    <row r="131" spans="1:28" x14ac:dyDescent="0.25">
      <c r="A131">
        <v>128</v>
      </c>
      <c r="B131">
        <v>10</v>
      </c>
      <c r="C131" t="s">
        <v>158</v>
      </c>
      <c r="D131">
        <v>37.773896000000001</v>
      </c>
      <c r="E131">
        <v>-119.26087699999999</v>
      </c>
      <c r="F131" t="s">
        <v>25</v>
      </c>
      <c r="G131" t="s">
        <v>26</v>
      </c>
      <c r="H131" t="s">
        <v>27</v>
      </c>
      <c r="I131">
        <v>129</v>
      </c>
      <c r="J131">
        <v>65016.02392</v>
      </c>
      <c r="K131">
        <v>-26701.70292</v>
      </c>
      <c r="L131">
        <v>2989.0593260000001</v>
      </c>
      <c r="M131">
        <v>201</v>
      </c>
      <c r="N131">
        <v>247</v>
      </c>
      <c r="O131">
        <v>95869.15625</v>
      </c>
      <c r="P131">
        <v>84681.453129999994</v>
      </c>
      <c r="Q131">
        <v>1950.2290029999999</v>
      </c>
      <c r="R131">
        <v>1931.2515860000001</v>
      </c>
      <c r="S131">
        <v>-1343.8339840000001</v>
      </c>
      <c r="T131">
        <v>-1158.009399</v>
      </c>
      <c r="U131">
        <v>857.44419441944206</v>
      </c>
      <c r="V131">
        <v>561.52705139765601</v>
      </c>
      <c r="W131">
        <v>321.77742663656898</v>
      </c>
      <c r="X131">
        <v>1218.03692030617</v>
      </c>
      <c r="Y131">
        <f t="shared" ref="Y131:Y194" si="8">U131-L131</f>
        <v>-2131.6151315805582</v>
      </c>
      <c r="Z131">
        <f t="shared" ref="Z131:Z194" si="9">V131-L131</f>
        <v>-2427.5322746023439</v>
      </c>
      <c r="AA131">
        <f t="shared" ref="AA131:AA194" si="10">W131-L131</f>
        <v>-2667.281899363431</v>
      </c>
      <c r="AB131">
        <f t="shared" ref="AB131:AB194" si="11">X131-L131</f>
        <v>-1771.02240569383</v>
      </c>
    </row>
    <row r="132" spans="1:28" x14ac:dyDescent="0.25">
      <c r="A132">
        <v>149</v>
      </c>
      <c r="B132">
        <v>2</v>
      </c>
      <c r="C132" t="s">
        <v>179</v>
      </c>
      <c r="D132">
        <v>37.844610000000003</v>
      </c>
      <c r="E132">
        <v>-119.50018</v>
      </c>
      <c r="F132" t="s">
        <v>25</v>
      </c>
      <c r="G132" t="s">
        <v>26</v>
      </c>
      <c r="H132" t="s">
        <v>27</v>
      </c>
      <c r="I132">
        <v>150</v>
      </c>
      <c r="J132">
        <v>43925.201500000003</v>
      </c>
      <c r="K132">
        <v>-18978.298279999999</v>
      </c>
      <c r="L132">
        <v>3025.7314449999999</v>
      </c>
      <c r="M132">
        <v>225</v>
      </c>
      <c r="N132">
        <v>298</v>
      </c>
      <c r="O132">
        <v>133588.3438</v>
      </c>
      <c r="P132">
        <v>160941.2813</v>
      </c>
      <c r="Q132">
        <v>1885.2261960000001</v>
      </c>
      <c r="R132">
        <v>1846.3415520000001</v>
      </c>
      <c r="S132">
        <v>-1300.918212</v>
      </c>
      <c r="T132">
        <v>-1109.767333</v>
      </c>
      <c r="U132">
        <v>2953.2332584269702</v>
      </c>
      <c r="V132">
        <v>1799.7146067415699</v>
      </c>
      <c r="W132">
        <v>3001.8529676259</v>
      </c>
      <c r="X132">
        <v>2925.4979775280899</v>
      </c>
      <c r="Y132">
        <f t="shared" si="8"/>
        <v>-72.49818657302967</v>
      </c>
      <c r="Z132">
        <f t="shared" si="9"/>
        <v>-1226.01683825843</v>
      </c>
      <c r="AA132">
        <f t="shared" si="10"/>
        <v>-23.87847737409993</v>
      </c>
      <c r="AB132">
        <f t="shared" si="11"/>
        <v>-100.23346747190999</v>
      </c>
    </row>
    <row r="133" spans="1:28" x14ac:dyDescent="0.25">
      <c r="A133">
        <v>291</v>
      </c>
      <c r="B133">
        <v>1</v>
      </c>
      <c r="C133" t="s">
        <v>322</v>
      </c>
      <c r="D133">
        <v>37.937800000000003</v>
      </c>
      <c r="E133">
        <v>-119.34062900000001</v>
      </c>
      <c r="F133" t="s">
        <v>25</v>
      </c>
      <c r="G133" t="s">
        <v>26</v>
      </c>
      <c r="H133" t="s">
        <v>27</v>
      </c>
      <c r="I133">
        <v>292</v>
      </c>
      <c r="J133">
        <v>57874.261059999997</v>
      </c>
      <c r="K133">
        <v>-8533.1877800000002</v>
      </c>
      <c r="L133">
        <v>3046.679443</v>
      </c>
      <c r="M133">
        <v>191</v>
      </c>
      <c r="N133">
        <v>258</v>
      </c>
      <c r="O133">
        <v>99802.53125</v>
      </c>
      <c r="P133">
        <v>105204.2344</v>
      </c>
      <c r="Q133">
        <v>1967.7504879999999</v>
      </c>
      <c r="R133">
        <v>1970.963745</v>
      </c>
      <c r="S133">
        <v>-1331.948486</v>
      </c>
      <c r="T133">
        <v>-1144.927246</v>
      </c>
      <c r="U133">
        <v>3168.1634517766502</v>
      </c>
      <c r="V133">
        <v>1566.0741116751301</v>
      </c>
      <c r="W133">
        <v>1827.6115023474199</v>
      </c>
      <c r="X133">
        <v>1852.34125636672</v>
      </c>
      <c r="Y133">
        <f t="shared" si="8"/>
        <v>121.48400877665017</v>
      </c>
      <c r="Z133">
        <f t="shared" si="9"/>
        <v>-1480.6053313248699</v>
      </c>
      <c r="AA133">
        <f t="shared" si="10"/>
        <v>-1219.0679406525801</v>
      </c>
      <c r="AB133">
        <f t="shared" si="11"/>
        <v>-1194.33818663328</v>
      </c>
    </row>
    <row r="134" spans="1:28" x14ac:dyDescent="0.25">
      <c r="A134">
        <v>274</v>
      </c>
      <c r="B134">
        <v>3</v>
      </c>
      <c r="C134" t="s">
        <v>305</v>
      </c>
      <c r="D134">
        <v>37.790894999999999</v>
      </c>
      <c r="E134">
        <v>-119.34256000000001</v>
      </c>
      <c r="F134" t="s">
        <v>25</v>
      </c>
      <c r="G134" t="s">
        <v>26</v>
      </c>
      <c r="H134" t="s">
        <v>27</v>
      </c>
      <c r="I134">
        <v>275</v>
      </c>
      <c r="J134">
        <v>57818.02476</v>
      </c>
      <c r="K134">
        <v>-24864.94371</v>
      </c>
      <c r="L134">
        <v>3246.1159659999998</v>
      </c>
      <c r="M134">
        <v>190</v>
      </c>
      <c r="N134">
        <v>280</v>
      </c>
      <c r="O134">
        <v>102964.33590000001</v>
      </c>
      <c r="P134">
        <v>117821.4219</v>
      </c>
      <c r="Q134">
        <v>1903.4523919999999</v>
      </c>
      <c r="R134">
        <v>1887.956054</v>
      </c>
      <c r="S134">
        <v>-1321.180419</v>
      </c>
      <c r="T134">
        <v>-1086.4250480000001</v>
      </c>
      <c r="U134">
        <v>3168.2304568527902</v>
      </c>
      <c r="V134">
        <v>1666.5792682926799</v>
      </c>
      <c r="W134">
        <v>1917.05</v>
      </c>
      <c r="X134">
        <v>1852.34125636672</v>
      </c>
      <c r="Y134">
        <f t="shared" si="8"/>
        <v>-77.885509147209632</v>
      </c>
      <c r="Z134">
        <f t="shared" si="9"/>
        <v>-1579.5366977073199</v>
      </c>
      <c r="AA134">
        <f t="shared" si="10"/>
        <v>-1329.0659659999999</v>
      </c>
      <c r="AB134">
        <f t="shared" si="11"/>
        <v>-1393.7747096332798</v>
      </c>
    </row>
    <row r="135" spans="1:28" x14ac:dyDescent="0.25">
      <c r="A135">
        <v>129</v>
      </c>
      <c r="B135">
        <v>4</v>
      </c>
      <c r="C135" t="s">
        <v>159</v>
      </c>
      <c r="D135">
        <v>37.764088000000001</v>
      </c>
      <c r="E135">
        <v>-119.25208000000001</v>
      </c>
      <c r="F135" t="s">
        <v>25</v>
      </c>
      <c r="G135" t="s">
        <v>26</v>
      </c>
      <c r="H135" t="s">
        <v>27</v>
      </c>
      <c r="I135">
        <v>130</v>
      </c>
      <c r="J135">
        <v>65798.412790000002</v>
      </c>
      <c r="K135">
        <v>-27785.923770000001</v>
      </c>
      <c r="L135">
        <v>3282.375732</v>
      </c>
      <c r="M135">
        <v>88</v>
      </c>
      <c r="N135">
        <v>179</v>
      </c>
      <c r="O135">
        <v>99849.28125</v>
      </c>
      <c r="P135">
        <v>87861.554690000004</v>
      </c>
      <c r="Q135">
        <v>1774.3562010000001</v>
      </c>
      <c r="R135">
        <v>1761.8472899999999</v>
      </c>
      <c r="S135">
        <v>-1389.645996</v>
      </c>
      <c r="T135">
        <v>-1167.071655</v>
      </c>
      <c r="U135">
        <v>1269.8129236330799</v>
      </c>
      <c r="V135">
        <v>936.81539846915803</v>
      </c>
      <c r="W135">
        <v>1234.0058611361601</v>
      </c>
      <c r="X135">
        <v>1197.0733903646999</v>
      </c>
      <c r="Y135">
        <f t="shared" si="8"/>
        <v>-2012.5628083669201</v>
      </c>
      <c r="Z135">
        <f t="shared" si="9"/>
        <v>-2345.5603335308419</v>
      </c>
      <c r="AA135">
        <f t="shared" si="10"/>
        <v>-2048.3698708638399</v>
      </c>
      <c r="AB135">
        <f t="shared" si="11"/>
        <v>-2085.3023416352999</v>
      </c>
    </row>
    <row r="136" spans="1:28" x14ac:dyDescent="0.25">
      <c r="A136">
        <v>111</v>
      </c>
      <c r="B136">
        <v>1</v>
      </c>
      <c r="C136" t="s">
        <v>141</v>
      </c>
      <c r="D136">
        <v>40.202599999999997</v>
      </c>
      <c r="E136">
        <v>-122.21628</v>
      </c>
      <c r="F136" t="s">
        <v>29</v>
      </c>
      <c r="G136" t="s">
        <v>26</v>
      </c>
      <c r="H136" t="s">
        <v>79</v>
      </c>
      <c r="I136">
        <v>112</v>
      </c>
      <c r="J136">
        <v>-188622.87299999999</v>
      </c>
      <c r="K136">
        <v>245167.30170000001</v>
      </c>
      <c r="L136">
        <v>79.988997999999995</v>
      </c>
      <c r="M136">
        <v>1682</v>
      </c>
      <c r="N136">
        <v>1701</v>
      </c>
      <c r="O136">
        <v>53917.085939999997</v>
      </c>
      <c r="P136">
        <v>68535.710940000004</v>
      </c>
      <c r="Q136">
        <v>3704.9980460000002</v>
      </c>
      <c r="R136">
        <v>3627.6342770000001</v>
      </c>
      <c r="S136">
        <v>185.652816</v>
      </c>
      <c r="T136">
        <v>299.79214400000001</v>
      </c>
      <c r="U136">
        <v>2758.9082321187602</v>
      </c>
      <c r="V136">
        <v>1511.83273381295</v>
      </c>
      <c r="W136">
        <v>2638.9343525179902</v>
      </c>
      <c r="X136">
        <v>3099.5110112359598</v>
      </c>
      <c r="Y136">
        <f t="shared" si="8"/>
        <v>2678.9192341187604</v>
      </c>
      <c r="Z136">
        <f t="shared" si="9"/>
        <v>1431.8437358129499</v>
      </c>
      <c r="AA136">
        <f t="shared" si="10"/>
        <v>2558.9453545179904</v>
      </c>
      <c r="AB136">
        <f t="shared" si="11"/>
        <v>3019.52201323596</v>
      </c>
    </row>
    <row r="137" spans="1:28" x14ac:dyDescent="0.25">
      <c r="A137">
        <v>88</v>
      </c>
      <c r="B137">
        <v>1</v>
      </c>
      <c r="C137" t="s">
        <v>118</v>
      </c>
      <c r="D137">
        <v>40.093249999999998</v>
      </c>
      <c r="E137">
        <v>-122.22687000000001</v>
      </c>
      <c r="F137" t="s">
        <v>29</v>
      </c>
      <c r="G137" t="s">
        <v>26</v>
      </c>
      <c r="H137" t="s">
        <v>79</v>
      </c>
      <c r="I137">
        <v>89</v>
      </c>
      <c r="J137">
        <v>-189809.2671</v>
      </c>
      <c r="K137">
        <v>233045.6759</v>
      </c>
      <c r="L137">
        <v>92.390356999999995</v>
      </c>
      <c r="M137">
        <v>1678</v>
      </c>
      <c r="N137">
        <v>1698</v>
      </c>
      <c r="O137">
        <v>51017.394529999998</v>
      </c>
      <c r="P137">
        <v>64932.804689999997</v>
      </c>
      <c r="Q137">
        <v>3726.8403320000002</v>
      </c>
      <c r="R137">
        <v>3629.7153320000002</v>
      </c>
      <c r="S137">
        <v>195.82429500000001</v>
      </c>
      <c r="T137">
        <v>300.85958799999997</v>
      </c>
      <c r="U137">
        <v>2801.94019784173</v>
      </c>
      <c r="V137">
        <v>1248.69064748201</v>
      </c>
      <c r="W137">
        <v>2837.9689887640402</v>
      </c>
      <c r="X137">
        <v>2881.9910112359498</v>
      </c>
      <c r="Y137">
        <f t="shared" si="8"/>
        <v>2709.5498408417297</v>
      </c>
      <c r="Z137">
        <f t="shared" si="9"/>
        <v>1156.30029048201</v>
      </c>
      <c r="AA137">
        <f t="shared" si="10"/>
        <v>2745.5786317640404</v>
      </c>
      <c r="AB137">
        <f t="shared" si="11"/>
        <v>2789.6006542359501</v>
      </c>
    </row>
    <row r="138" spans="1:28" x14ac:dyDescent="0.25">
      <c r="A138">
        <v>112</v>
      </c>
      <c r="B138">
        <v>1</v>
      </c>
      <c r="C138" t="s">
        <v>142</v>
      </c>
      <c r="D138">
        <v>40.29721</v>
      </c>
      <c r="E138">
        <v>-122.17534000000001</v>
      </c>
      <c r="F138" t="s">
        <v>29</v>
      </c>
      <c r="G138" t="s">
        <v>26</v>
      </c>
      <c r="H138" t="s">
        <v>79</v>
      </c>
      <c r="I138">
        <v>113</v>
      </c>
      <c r="J138">
        <v>-184898.07250000001</v>
      </c>
      <c r="K138">
        <v>255591.87289999999</v>
      </c>
      <c r="L138">
        <v>97.449202999999997</v>
      </c>
      <c r="M138">
        <v>1644</v>
      </c>
      <c r="N138">
        <v>1670</v>
      </c>
      <c r="O138">
        <v>57811.464840000001</v>
      </c>
      <c r="P138">
        <v>72992.476559999996</v>
      </c>
      <c r="Q138">
        <v>3677.6323240000002</v>
      </c>
      <c r="R138">
        <v>3622.5778799999998</v>
      </c>
      <c r="S138">
        <v>170.402557</v>
      </c>
      <c r="T138">
        <v>282.51385399999998</v>
      </c>
      <c r="U138">
        <v>992.25078793336297</v>
      </c>
      <c r="V138">
        <v>707.95812696983296</v>
      </c>
      <c r="W138">
        <v>628.45036101082997</v>
      </c>
      <c r="X138">
        <v>1234.2949122017101</v>
      </c>
      <c r="Y138">
        <f t="shared" si="8"/>
        <v>894.80158493336296</v>
      </c>
      <c r="Z138">
        <f t="shared" si="9"/>
        <v>610.50892396983295</v>
      </c>
      <c r="AA138">
        <f t="shared" si="10"/>
        <v>531.00115801082995</v>
      </c>
      <c r="AB138">
        <f t="shared" si="11"/>
        <v>1136.8457092017102</v>
      </c>
    </row>
    <row r="139" spans="1:28" x14ac:dyDescent="0.25">
      <c r="A139">
        <v>101</v>
      </c>
      <c r="B139">
        <v>2</v>
      </c>
      <c r="C139" t="s">
        <v>131</v>
      </c>
      <c r="D139">
        <v>40.319965000000003</v>
      </c>
      <c r="E139">
        <v>-122.18149</v>
      </c>
      <c r="F139" t="s">
        <v>29</v>
      </c>
      <c r="G139" t="s">
        <v>26</v>
      </c>
      <c r="H139" t="s">
        <v>79</v>
      </c>
      <c r="I139">
        <v>102</v>
      </c>
      <c r="J139">
        <v>-185362.57260000001</v>
      </c>
      <c r="K139">
        <v>258130.42569999999</v>
      </c>
      <c r="L139">
        <v>105.63769499999999</v>
      </c>
      <c r="M139">
        <v>1632</v>
      </c>
      <c r="N139">
        <v>1657</v>
      </c>
      <c r="O139">
        <v>57632.9375</v>
      </c>
      <c r="P139">
        <v>72770.90625</v>
      </c>
      <c r="Q139">
        <v>3674.1445309999999</v>
      </c>
      <c r="R139">
        <v>3624.6340329999998</v>
      </c>
      <c r="S139">
        <v>154.59371899999999</v>
      </c>
      <c r="T139">
        <v>265.26428199999998</v>
      </c>
      <c r="U139">
        <v>3199.2450539568299</v>
      </c>
      <c r="V139">
        <v>1727.6566292134801</v>
      </c>
      <c r="W139">
        <v>3188.2544964028798</v>
      </c>
      <c r="X139">
        <v>3166.9379217274</v>
      </c>
      <c r="Y139">
        <f t="shared" si="8"/>
        <v>3093.60735895683</v>
      </c>
      <c r="Z139">
        <f t="shared" si="9"/>
        <v>1622.0189342134802</v>
      </c>
      <c r="AA139">
        <f t="shared" si="10"/>
        <v>3082.6168014028799</v>
      </c>
      <c r="AB139">
        <f t="shared" si="11"/>
        <v>3061.3002267274001</v>
      </c>
    </row>
    <row r="140" spans="1:28" x14ac:dyDescent="0.25">
      <c r="A140">
        <v>110</v>
      </c>
      <c r="B140">
        <v>3</v>
      </c>
      <c r="C140" t="s">
        <v>140</v>
      </c>
      <c r="D140">
        <v>40.389273000000003</v>
      </c>
      <c r="E140">
        <v>-122.19220300000001</v>
      </c>
      <c r="F140" t="s">
        <v>29</v>
      </c>
      <c r="G140" t="s">
        <v>26</v>
      </c>
      <c r="H140" t="s">
        <v>79</v>
      </c>
      <c r="I140">
        <v>111</v>
      </c>
      <c r="J140">
        <v>-186094.7451</v>
      </c>
      <c r="K140">
        <v>265846.55099999998</v>
      </c>
      <c r="L140">
        <v>110.50299800000001</v>
      </c>
      <c r="M140">
        <v>1588</v>
      </c>
      <c r="N140">
        <v>1617</v>
      </c>
      <c r="O140">
        <v>57228.890630000002</v>
      </c>
      <c r="P140">
        <v>72317.914059999996</v>
      </c>
      <c r="Q140">
        <v>3645.3193350000001</v>
      </c>
      <c r="R140">
        <v>3611.4667960000002</v>
      </c>
      <c r="S140">
        <v>114.63169000000001</v>
      </c>
      <c r="T140">
        <v>222.441406</v>
      </c>
      <c r="U140">
        <v>3411.7454954955001</v>
      </c>
      <c r="V140">
        <v>1609.5231460674199</v>
      </c>
      <c r="W140">
        <v>3353.9401170643901</v>
      </c>
      <c r="X140">
        <v>3423.26756756757</v>
      </c>
      <c r="Y140">
        <f t="shared" si="8"/>
        <v>3301.2424974955002</v>
      </c>
      <c r="Z140">
        <f t="shared" si="9"/>
        <v>1499.02014806742</v>
      </c>
      <c r="AA140">
        <f t="shared" si="10"/>
        <v>3243.4371190643901</v>
      </c>
      <c r="AB140">
        <f t="shared" si="11"/>
        <v>3312.7645695675701</v>
      </c>
    </row>
    <row r="141" spans="1:28" x14ac:dyDescent="0.25">
      <c r="A141">
        <v>107</v>
      </c>
      <c r="B141">
        <v>1</v>
      </c>
      <c r="C141" t="s">
        <v>137</v>
      </c>
      <c r="D141">
        <v>40.30254</v>
      </c>
      <c r="E141">
        <v>-122.10614</v>
      </c>
      <c r="F141" t="s">
        <v>29</v>
      </c>
      <c r="G141" t="s">
        <v>26</v>
      </c>
      <c r="H141" t="s">
        <v>79</v>
      </c>
      <c r="I141">
        <v>108</v>
      </c>
      <c r="J141">
        <v>-179004.05660000001</v>
      </c>
      <c r="K141">
        <v>256050.88020000001</v>
      </c>
      <c r="L141">
        <v>167.76315299999999</v>
      </c>
      <c r="M141">
        <v>1648</v>
      </c>
      <c r="N141">
        <v>1680</v>
      </c>
      <c r="O141">
        <v>62548.914060000003</v>
      </c>
      <c r="P141">
        <v>78308.328129999994</v>
      </c>
      <c r="Q141">
        <v>3679.9645989999999</v>
      </c>
      <c r="R141">
        <v>3634.8081050000001</v>
      </c>
      <c r="S141">
        <v>182.45964000000001</v>
      </c>
      <c r="T141">
        <v>311.05813499999999</v>
      </c>
      <c r="U141">
        <v>2937.7423561151099</v>
      </c>
      <c r="V141">
        <v>2117.93294329433</v>
      </c>
      <c r="W141">
        <v>3339.9460188933899</v>
      </c>
      <c r="X141">
        <v>2812.9289568345298</v>
      </c>
      <c r="Y141">
        <f t="shared" si="8"/>
        <v>2769.9792031151101</v>
      </c>
      <c r="Z141">
        <f t="shared" si="9"/>
        <v>1950.1697902943301</v>
      </c>
      <c r="AA141">
        <f t="shared" si="10"/>
        <v>3172.18286589339</v>
      </c>
      <c r="AB141">
        <f t="shared" si="11"/>
        <v>2645.1658038345299</v>
      </c>
    </row>
    <row r="142" spans="1:28" x14ac:dyDescent="0.25">
      <c r="A142">
        <v>90</v>
      </c>
      <c r="B142">
        <v>2</v>
      </c>
      <c r="C142" t="s">
        <v>120</v>
      </c>
      <c r="D142">
        <v>40.330644999999997</v>
      </c>
      <c r="E142">
        <v>-122.072605</v>
      </c>
      <c r="F142" t="s">
        <v>29</v>
      </c>
      <c r="G142" t="s">
        <v>26</v>
      </c>
      <c r="H142" t="s">
        <v>79</v>
      </c>
      <c r="I142">
        <v>91</v>
      </c>
      <c r="J142">
        <v>-176086.07500000001</v>
      </c>
      <c r="K142">
        <v>259108.69349999999</v>
      </c>
      <c r="L142">
        <v>209.85681099999999</v>
      </c>
      <c r="M142">
        <v>1656</v>
      </c>
      <c r="N142">
        <v>1685</v>
      </c>
      <c r="O142">
        <v>62168.597659999999</v>
      </c>
      <c r="P142">
        <v>77732.5</v>
      </c>
      <c r="Q142">
        <v>3670.218261</v>
      </c>
      <c r="R142">
        <v>3629.2045889999999</v>
      </c>
      <c r="S142">
        <v>200.62481600000001</v>
      </c>
      <c r="T142">
        <v>317.63625999999999</v>
      </c>
      <c r="U142">
        <v>3146.4341573033698</v>
      </c>
      <c r="V142">
        <v>1514.5514606741599</v>
      </c>
      <c r="W142">
        <v>3162.62095323741</v>
      </c>
      <c r="X142">
        <v>3209.0805580558099</v>
      </c>
      <c r="Y142">
        <f t="shared" si="8"/>
        <v>2936.5773463033697</v>
      </c>
      <c r="Z142">
        <f t="shared" si="9"/>
        <v>1304.6946496741598</v>
      </c>
      <c r="AA142">
        <f t="shared" si="10"/>
        <v>2952.7641422374099</v>
      </c>
      <c r="AB142">
        <f t="shared" si="11"/>
        <v>2999.2237470558098</v>
      </c>
    </row>
    <row r="143" spans="1:28" x14ac:dyDescent="0.25">
      <c r="A143">
        <v>99</v>
      </c>
      <c r="B143">
        <v>1</v>
      </c>
      <c r="C143" t="s">
        <v>129</v>
      </c>
      <c r="D143">
        <v>40.282609999999998</v>
      </c>
      <c r="E143">
        <v>-122.12289</v>
      </c>
      <c r="F143" t="s">
        <v>29</v>
      </c>
      <c r="G143" t="s">
        <v>26</v>
      </c>
      <c r="H143" t="s">
        <v>79</v>
      </c>
      <c r="I143">
        <v>100</v>
      </c>
      <c r="J143">
        <v>-180476.99540000001</v>
      </c>
      <c r="K143">
        <v>253869.6966</v>
      </c>
      <c r="L143">
        <v>269.90786700000001</v>
      </c>
      <c r="M143">
        <v>1622</v>
      </c>
      <c r="N143">
        <v>1666</v>
      </c>
      <c r="O143">
        <v>63617.234380000002</v>
      </c>
      <c r="P143">
        <v>79513.945309999996</v>
      </c>
      <c r="Q143">
        <v>3658.9897460000002</v>
      </c>
      <c r="R143">
        <v>3612.0698240000002</v>
      </c>
      <c r="S143">
        <v>179.37982099999999</v>
      </c>
      <c r="T143">
        <v>324.32510300000001</v>
      </c>
      <c r="U143">
        <v>1574.80640794224</v>
      </c>
      <c r="V143">
        <v>629.35286164939203</v>
      </c>
      <c r="W143">
        <v>1465.23918918919</v>
      </c>
      <c r="X143">
        <v>1203.3865886588701</v>
      </c>
      <c r="Y143">
        <f t="shared" si="8"/>
        <v>1304.8985409422398</v>
      </c>
      <c r="Z143">
        <f t="shared" si="9"/>
        <v>359.44499464939202</v>
      </c>
      <c r="AA143">
        <f t="shared" si="10"/>
        <v>1195.3313221891899</v>
      </c>
      <c r="AB143">
        <f t="shared" si="11"/>
        <v>933.47872165887009</v>
      </c>
    </row>
    <row r="144" spans="1:28" x14ac:dyDescent="0.25">
      <c r="A144">
        <v>118</v>
      </c>
      <c r="B144">
        <v>5</v>
      </c>
      <c r="C144" t="s">
        <v>148</v>
      </c>
      <c r="D144">
        <v>40.436528000000003</v>
      </c>
      <c r="E144">
        <v>-121.875444</v>
      </c>
      <c r="F144" t="s">
        <v>29</v>
      </c>
      <c r="G144" t="s">
        <v>26</v>
      </c>
      <c r="H144" t="s">
        <v>79</v>
      </c>
      <c r="I144">
        <v>119</v>
      </c>
      <c r="J144">
        <v>-159105.11180000001</v>
      </c>
      <c r="K144">
        <v>270516.46549999999</v>
      </c>
      <c r="L144">
        <v>597.30395499999997</v>
      </c>
      <c r="M144">
        <v>1509</v>
      </c>
      <c r="N144">
        <v>1543</v>
      </c>
      <c r="O144">
        <v>74472.65625</v>
      </c>
      <c r="P144">
        <v>89955.039059999996</v>
      </c>
      <c r="Q144">
        <v>3512.5080560000001</v>
      </c>
      <c r="R144">
        <v>3493.5974120000001</v>
      </c>
      <c r="S144">
        <v>86.331016000000005</v>
      </c>
      <c r="T144">
        <v>230.28038000000001</v>
      </c>
      <c r="U144">
        <v>2192.8703870386998</v>
      </c>
      <c r="V144">
        <v>1757.45569050832</v>
      </c>
      <c r="W144">
        <v>2182.8326585694999</v>
      </c>
      <c r="X144">
        <v>1986.54795137326</v>
      </c>
      <c r="Y144">
        <f t="shared" si="8"/>
        <v>1595.5664320387</v>
      </c>
      <c r="Z144">
        <f t="shared" si="9"/>
        <v>1160.1517355083201</v>
      </c>
      <c r="AA144">
        <f t="shared" si="10"/>
        <v>1585.5287035695001</v>
      </c>
      <c r="AB144">
        <f t="shared" si="11"/>
        <v>1389.24399637326</v>
      </c>
    </row>
    <row r="145" spans="1:28" x14ac:dyDescent="0.25">
      <c r="A145">
        <v>103</v>
      </c>
      <c r="B145">
        <v>4</v>
      </c>
      <c r="C145" t="s">
        <v>133</v>
      </c>
      <c r="D145">
        <v>40.311239999999998</v>
      </c>
      <c r="E145">
        <v>-121.764275</v>
      </c>
      <c r="F145" t="s">
        <v>29</v>
      </c>
      <c r="G145" t="s">
        <v>26</v>
      </c>
      <c r="H145" t="s">
        <v>79</v>
      </c>
      <c r="I145">
        <v>104</v>
      </c>
      <c r="J145">
        <v>-149933.94570000001</v>
      </c>
      <c r="K145">
        <v>256423.86559999999</v>
      </c>
      <c r="L145">
        <v>1046.9302970000001</v>
      </c>
      <c r="M145">
        <v>1283</v>
      </c>
      <c r="N145">
        <v>1285</v>
      </c>
      <c r="O145">
        <v>81032.890629999994</v>
      </c>
      <c r="P145">
        <v>95780.539059999996</v>
      </c>
      <c r="Q145">
        <v>3209.805175</v>
      </c>
      <c r="R145">
        <v>3183.52124</v>
      </c>
      <c r="S145">
        <v>-24.084835000000002</v>
      </c>
      <c r="T145">
        <v>63.779814999999999</v>
      </c>
      <c r="U145">
        <v>2901.92850719424</v>
      </c>
      <c r="V145">
        <v>1540.3687050359699</v>
      </c>
      <c r="W145">
        <v>2782.1950561797798</v>
      </c>
      <c r="X145">
        <v>3239.0445945945899</v>
      </c>
      <c r="Y145">
        <f t="shared" si="8"/>
        <v>1854.9982101942398</v>
      </c>
      <c r="Z145">
        <f t="shared" si="9"/>
        <v>493.43840803596981</v>
      </c>
      <c r="AA145">
        <f t="shared" si="10"/>
        <v>1735.2647591797797</v>
      </c>
      <c r="AB145">
        <f t="shared" si="11"/>
        <v>2192.1142975945895</v>
      </c>
    </row>
    <row r="146" spans="1:28" x14ac:dyDescent="0.25">
      <c r="A146">
        <v>108</v>
      </c>
      <c r="B146">
        <v>3</v>
      </c>
      <c r="C146" t="s">
        <v>138</v>
      </c>
      <c r="D146">
        <v>40.526136999999999</v>
      </c>
      <c r="E146">
        <v>-120.465513</v>
      </c>
      <c r="F146" t="s">
        <v>29</v>
      </c>
      <c r="G146" t="s">
        <v>31</v>
      </c>
      <c r="H146" t="s">
        <v>79</v>
      </c>
      <c r="I146">
        <v>109</v>
      </c>
      <c r="J146">
        <v>-39444.965620000003</v>
      </c>
      <c r="K146">
        <v>278990.30979999999</v>
      </c>
      <c r="L146">
        <v>1380.7871090000001</v>
      </c>
      <c r="M146">
        <v>910</v>
      </c>
      <c r="N146">
        <v>916</v>
      </c>
      <c r="O146">
        <v>31691.9375</v>
      </c>
      <c r="P146">
        <v>32703.11133</v>
      </c>
      <c r="Q146">
        <v>3133.296386</v>
      </c>
      <c r="R146">
        <v>3113.8996579999998</v>
      </c>
      <c r="S146">
        <v>-799.03564400000005</v>
      </c>
      <c r="T146">
        <v>-653.48510699999997</v>
      </c>
      <c r="U146">
        <v>3144.07370786517</v>
      </c>
      <c r="V146">
        <v>2870.1525652565301</v>
      </c>
      <c r="W146">
        <v>3340.2905982906</v>
      </c>
      <c r="X146">
        <v>3177.9473684210502</v>
      </c>
      <c r="Y146">
        <f t="shared" si="8"/>
        <v>1763.2865988651699</v>
      </c>
      <c r="Z146">
        <f t="shared" si="9"/>
        <v>1489.36545625653</v>
      </c>
      <c r="AA146">
        <f t="shared" si="10"/>
        <v>1959.5034892905999</v>
      </c>
      <c r="AB146">
        <f t="shared" si="11"/>
        <v>1797.1602594210501</v>
      </c>
    </row>
    <row r="147" spans="1:28" x14ac:dyDescent="0.25">
      <c r="A147">
        <v>85</v>
      </c>
      <c r="B147">
        <v>2</v>
      </c>
      <c r="C147" t="s">
        <v>115</v>
      </c>
      <c r="D147">
        <v>40.339480000000002</v>
      </c>
      <c r="E147">
        <v>-121.609185</v>
      </c>
      <c r="F147" t="s">
        <v>29</v>
      </c>
      <c r="G147" t="s">
        <v>26</v>
      </c>
      <c r="H147" t="s">
        <v>79</v>
      </c>
      <c r="I147">
        <v>86</v>
      </c>
      <c r="J147">
        <v>-136701.8806</v>
      </c>
      <c r="K147">
        <v>259325.269</v>
      </c>
      <c r="L147">
        <v>1468.201049</v>
      </c>
      <c r="M147">
        <v>820</v>
      </c>
      <c r="N147">
        <v>772</v>
      </c>
      <c r="O147">
        <v>121347.86719999999</v>
      </c>
      <c r="P147">
        <v>141089.4688</v>
      </c>
      <c r="Q147">
        <v>2824.0461420000001</v>
      </c>
      <c r="R147">
        <v>2786.805664</v>
      </c>
      <c r="S147">
        <v>-534.63061500000003</v>
      </c>
      <c r="T147">
        <v>-514.21850500000005</v>
      </c>
      <c r="U147">
        <v>3527.38423423423</v>
      </c>
      <c r="V147">
        <v>2455.1436289959502</v>
      </c>
      <c r="W147">
        <v>3516.5632597928902</v>
      </c>
      <c r="X147">
        <v>3459.0576316974302</v>
      </c>
      <c r="Y147">
        <f t="shared" si="8"/>
        <v>2059.1831852342302</v>
      </c>
      <c r="Z147">
        <f t="shared" si="9"/>
        <v>986.94257999595015</v>
      </c>
      <c r="AA147">
        <f t="shared" si="10"/>
        <v>2048.3622107928904</v>
      </c>
      <c r="AB147">
        <f t="shared" si="11"/>
        <v>1990.8565826974302</v>
      </c>
    </row>
    <row r="148" spans="1:28" x14ac:dyDescent="0.25">
      <c r="A148">
        <v>84</v>
      </c>
      <c r="B148">
        <v>2</v>
      </c>
      <c r="C148" t="s">
        <v>114</v>
      </c>
      <c r="D148">
        <v>40.349449999999997</v>
      </c>
      <c r="E148">
        <v>-121.631705</v>
      </c>
      <c r="F148" t="s">
        <v>29</v>
      </c>
      <c r="G148" t="s">
        <v>26</v>
      </c>
      <c r="H148" t="s">
        <v>79</v>
      </c>
      <c r="I148">
        <v>85</v>
      </c>
      <c r="J148">
        <v>-138595.74979999999</v>
      </c>
      <c r="K148">
        <v>260465.0576</v>
      </c>
      <c r="L148">
        <v>1495.3934320000001</v>
      </c>
      <c r="M148">
        <v>835</v>
      </c>
      <c r="N148">
        <v>787</v>
      </c>
      <c r="O148">
        <v>123398.11719999999</v>
      </c>
      <c r="P148">
        <v>142794.17189999999</v>
      </c>
      <c r="Q148">
        <v>2786.0092770000001</v>
      </c>
      <c r="R148">
        <v>2750.8803710000002</v>
      </c>
      <c r="S148">
        <v>-497.73376400000001</v>
      </c>
      <c r="T148">
        <v>-477.02224699999999</v>
      </c>
      <c r="U148">
        <v>1054.4981998199801</v>
      </c>
      <c r="V148">
        <v>1624.95546558704</v>
      </c>
      <c r="W148">
        <v>998.736367733213</v>
      </c>
      <c r="X148">
        <v>1151.3802880287999</v>
      </c>
      <c r="Y148">
        <f t="shared" si="8"/>
        <v>-440.89523218002</v>
      </c>
      <c r="Z148">
        <f t="shared" si="9"/>
        <v>129.56203358703988</v>
      </c>
      <c r="AA148">
        <f t="shared" si="10"/>
        <v>-496.65706426678707</v>
      </c>
      <c r="AB148">
        <f t="shared" si="11"/>
        <v>-344.01314397120018</v>
      </c>
    </row>
    <row r="149" spans="1:28" x14ac:dyDescent="0.25">
      <c r="A149">
        <v>95</v>
      </c>
      <c r="B149">
        <v>2</v>
      </c>
      <c r="C149" t="s">
        <v>125</v>
      </c>
      <c r="D149">
        <v>40.552304999999997</v>
      </c>
      <c r="E149">
        <v>-120.81466500000001</v>
      </c>
      <c r="F149" t="s">
        <v>29</v>
      </c>
      <c r="G149" t="s">
        <v>26</v>
      </c>
      <c r="H149" t="s">
        <v>79</v>
      </c>
      <c r="I149">
        <v>96</v>
      </c>
      <c r="J149">
        <v>-69005.450190000003</v>
      </c>
      <c r="K149">
        <v>282095.65480000002</v>
      </c>
      <c r="L149">
        <v>1558.725952</v>
      </c>
      <c r="M149">
        <v>742</v>
      </c>
      <c r="N149">
        <v>759</v>
      </c>
      <c r="O149">
        <v>59808.78125</v>
      </c>
      <c r="P149">
        <v>69581.773440000004</v>
      </c>
      <c r="Q149">
        <v>2944.2490229999999</v>
      </c>
      <c r="R149">
        <v>2922.365722</v>
      </c>
      <c r="S149">
        <v>-938.47222899999997</v>
      </c>
      <c r="T149">
        <v>-746.71533199999999</v>
      </c>
      <c r="U149">
        <v>3517.65585585586</v>
      </c>
      <c r="V149">
        <v>2452.5920756415999</v>
      </c>
      <c r="W149">
        <v>3414.5833333333298</v>
      </c>
      <c r="X149">
        <v>3491.9914491449099</v>
      </c>
      <c r="Y149">
        <f t="shared" si="8"/>
        <v>1958.9299038558599</v>
      </c>
      <c r="Z149">
        <f t="shared" si="9"/>
        <v>893.86612364159987</v>
      </c>
      <c r="AA149">
        <f t="shared" si="10"/>
        <v>1855.8573813333298</v>
      </c>
      <c r="AB149">
        <f t="shared" si="11"/>
        <v>1933.2654971449099</v>
      </c>
    </row>
    <row r="150" spans="1:28" x14ac:dyDescent="0.25">
      <c r="A150">
        <v>97</v>
      </c>
      <c r="B150">
        <v>3</v>
      </c>
      <c r="C150" t="s">
        <v>127</v>
      </c>
      <c r="D150">
        <v>40.667960000000001</v>
      </c>
      <c r="E150">
        <v>-120.78612</v>
      </c>
      <c r="F150" t="s">
        <v>29</v>
      </c>
      <c r="G150" t="s">
        <v>26</v>
      </c>
      <c r="H150" t="s">
        <v>79</v>
      </c>
      <c r="I150">
        <v>98</v>
      </c>
      <c r="J150">
        <v>-66481.113070000007</v>
      </c>
      <c r="K150">
        <v>294916.38040000002</v>
      </c>
      <c r="L150">
        <v>1568.4688719999999</v>
      </c>
      <c r="M150">
        <v>745</v>
      </c>
      <c r="N150">
        <v>764</v>
      </c>
      <c r="O150">
        <v>43966.511720000002</v>
      </c>
      <c r="P150">
        <v>48017.527340000001</v>
      </c>
      <c r="Q150">
        <v>2961.4387200000001</v>
      </c>
      <c r="R150">
        <v>2923.993164</v>
      </c>
      <c r="S150">
        <v>-951.52874699999995</v>
      </c>
      <c r="T150">
        <v>-750.65417400000001</v>
      </c>
      <c r="U150">
        <v>2322.5222872579898</v>
      </c>
      <c r="V150">
        <v>1507.3583633093499</v>
      </c>
      <c r="W150">
        <v>2191.2555105713</v>
      </c>
      <c r="X150">
        <v>2441.7847816299</v>
      </c>
      <c r="Y150">
        <f t="shared" si="8"/>
        <v>754.05341525798985</v>
      </c>
      <c r="Z150">
        <f t="shared" si="9"/>
        <v>-61.110508690650022</v>
      </c>
      <c r="AA150">
        <f t="shared" si="10"/>
        <v>622.78663857130005</v>
      </c>
      <c r="AB150">
        <f t="shared" si="11"/>
        <v>873.31590962990003</v>
      </c>
    </row>
    <row r="151" spans="1:28" x14ac:dyDescent="0.25">
      <c r="A151">
        <v>94</v>
      </c>
      <c r="B151">
        <v>2</v>
      </c>
      <c r="C151" t="s">
        <v>124</v>
      </c>
      <c r="D151">
        <v>40.592930000000003</v>
      </c>
      <c r="E151">
        <v>-120.844295</v>
      </c>
      <c r="F151" t="s">
        <v>29</v>
      </c>
      <c r="G151" t="s">
        <v>26</v>
      </c>
      <c r="H151" t="s">
        <v>79</v>
      </c>
      <c r="I151">
        <v>95</v>
      </c>
      <c r="J151">
        <v>-71475.037609999999</v>
      </c>
      <c r="K151">
        <v>286628.32160000002</v>
      </c>
      <c r="L151">
        <v>1590.5034169999999</v>
      </c>
      <c r="M151">
        <v>728</v>
      </c>
      <c r="N151">
        <v>741</v>
      </c>
      <c r="O151">
        <v>63111.242189999997</v>
      </c>
      <c r="P151">
        <v>73730.835940000004</v>
      </c>
      <c r="Q151">
        <v>2938.6879880000001</v>
      </c>
      <c r="R151">
        <v>2907.757568</v>
      </c>
      <c r="S151">
        <v>-957.35784899999999</v>
      </c>
      <c r="T151">
        <v>-768.33203100000003</v>
      </c>
      <c r="U151">
        <v>2078.1910971223001</v>
      </c>
      <c r="V151">
        <v>2094.47526978417</v>
      </c>
      <c r="W151">
        <v>1950.32147681225</v>
      </c>
      <c r="X151">
        <v>2275.17305092384</v>
      </c>
      <c r="Y151">
        <f t="shared" si="8"/>
        <v>487.68768012230021</v>
      </c>
      <c r="Z151">
        <f t="shared" si="9"/>
        <v>503.9718527841701</v>
      </c>
      <c r="AA151">
        <f t="shared" si="10"/>
        <v>359.81805981225011</v>
      </c>
      <c r="AB151">
        <f t="shared" si="11"/>
        <v>684.66963392384014</v>
      </c>
    </row>
    <row r="152" spans="1:28" x14ac:dyDescent="0.25">
      <c r="A152">
        <v>114</v>
      </c>
      <c r="B152">
        <v>1</v>
      </c>
      <c r="C152" t="s">
        <v>144</v>
      </c>
      <c r="D152">
        <v>40.358040000000003</v>
      </c>
      <c r="E152">
        <v>-121.55757</v>
      </c>
      <c r="F152" t="s">
        <v>29</v>
      </c>
      <c r="G152" t="s">
        <v>26</v>
      </c>
      <c r="H152" t="s">
        <v>79</v>
      </c>
      <c r="I152">
        <v>115</v>
      </c>
      <c r="J152">
        <v>-132283.63800000001</v>
      </c>
      <c r="K152">
        <v>261313.00210000001</v>
      </c>
      <c r="L152">
        <v>1616.1545410000001</v>
      </c>
      <c r="M152">
        <v>728</v>
      </c>
      <c r="N152">
        <v>684</v>
      </c>
      <c r="O152">
        <v>126082.2031</v>
      </c>
      <c r="P152">
        <v>146783.1563</v>
      </c>
      <c r="Q152">
        <v>2744.9240719999998</v>
      </c>
      <c r="R152">
        <v>2706.1520989999999</v>
      </c>
      <c r="S152">
        <v>-654.67370600000004</v>
      </c>
      <c r="T152">
        <v>-628.22668399999998</v>
      </c>
      <c r="U152">
        <v>2993.9011235955099</v>
      </c>
      <c r="V152">
        <v>1611.1538461538501</v>
      </c>
      <c r="W152">
        <v>2728.0642985611498</v>
      </c>
      <c r="X152">
        <v>3265.7518018018</v>
      </c>
      <c r="Y152">
        <f t="shared" si="8"/>
        <v>1377.7465825955098</v>
      </c>
      <c r="Z152">
        <f t="shared" si="9"/>
        <v>-5.0006948461500542</v>
      </c>
      <c r="AA152">
        <f t="shared" si="10"/>
        <v>1111.9097575611497</v>
      </c>
      <c r="AB152">
        <f t="shared" si="11"/>
        <v>1649.5972608017998</v>
      </c>
    </row>
    <row r="153" spans="1:28" x14ac:dyDescent="0.25">
      <c r="A153">
        <v>89</v>
      </c>
      <c r="B153">
        <v>1</v>
      </c>
      <c r="C153" t="s">
        <v>119</v>
      </c>
      <c r="D153">
        <v>40.889740000000003</v>
      </c>
      <c r="E153">
        <v>-120.26846</v>
      </c>
      <c r="F153" t="s">
        <v>29</v>
      </c>
      <c r="G153" t="s">
        <v>31</v>
      </c>
      <c r="H153" t="s">
        <v>79</v>
      </c>
      <c r="I153">
        <v>90</v>
      </c>
      <c r="J153">
        <v>-22633.079399999999</v>
      </c>
      <c r="K153">
        <v>319293.95329999999</v>
      </c>
      <c r="L153">
        <v>1620.7070309999999</v>
      </c>
      <c r="M153">
        <v>695</v>
      </c>
      <c r="N153">
        <v>743</v>
      </c>
      <c r="O153">
        <v>23742.449219999999</v>
      </c>
      <c r="P153">
        <v>26133.429690000001</v>
      </c>
      <c r="Q153">
        <v>2956.8393550000001</v>
      </c>
      <c r="R153">
        <v>2948.693115</v>
      </c>
      <c r="S153">
        <v>-1052.021972</v>
      </c>
      <c r="T153">
        <v>-796.60552900000005</v>
      </c>
      <c r="U153">
        <v>1768.80521817364</v>
      </c>
      <c r="V153">
        <v>532.55826558265596</v>
      </c>
      <c r="W153">
        <v>1715.00269784173</v>
      </c>
      <c r="X153">
        <v>1898.3270184934599</v>
      </c>
      <c r="Y153">
        <f t="shared" si="8"/>
        <v>148.0981871736401</v>
      </c>
      <c r="Z153">
        <f t="shared" si="9"/>
        <v>-1088.1487654173438</v>
      </c>
      <c r="AA153">
        <f t="shared" si="10"/>
        <v>94.295666841730053</v>
      </c>
      <c r="AB153">
        <f t="shared" si="11"/>
        <v>277.61998749346003</v>
      </c>
    </row>
    <row r="154" spans="1:28" x14ac:dyDescent="0.25">
      <c r="A154">
        <v>96</v>
      </c>
      <c r="B154">
        <v>2</v>
      </c>
      <c r="C154" t="s">
        <v>126</v>
      </c>
      <c r="D154">
        <v>40.525815000000001</v>
      </c>
      <c r="E154">
        <v>-120.76727</v>
      </c>
      <c r="F154" t="s">
        <v>29</v>
      </c>
      <c r="G154" t="s">
        <v>26</v>
      </c>
      <c r="H154" t="s">
        <v>79</v>
      </c>
      <c r="I154">
        <v>97</v>
      </c>
      <c r="J154">
        <v>-65014.730020000003</v>
      </c>
      <c r="K154">
        <v>279120.7954</v>
      </c>
      <c r="L154">
        <v>1626.3127440000001</v>
      </c>
      <c r="M154">
        <v>751</v>
      </c>
      <c r="N154">
        <v>760</v>
      </c>
      <c r="O154">
        <v>59940.925779999998</v>
      </c>
      <c r="P154">
        <v>69244.09375</v>
      </c>
      <c r="Q154">
        <v>2882.9323730000001</v>
      </c>
      <c r="R154">
        <v>2854.146972</v>
      </c>
      <c r="S154">
        <v>-889.54864499999996</v>
      </c>
      <c r="T154">
        <v>-720.53405699999996</v>
      </c>
      <c r="U154">
        <v>2536.9002247191002</v>
      </c>
      <c r="V154">
        <v>1371.5400179856099</v>
      </c>
      <c r="W154">
        <v>2458.9159172661898</v>
      </c>
      <c r="X154">
        <v>2585.6350135013499</v>
      </c>
      <c r="Y154">
        <f t="shared" si="8"/>
        <v>910.58748071910009</v>
      </c>
      <c r="Z154">
        <f t="shared" si="9"/>
        <v>-254.77272601439017</v>
      </c>
      <c r="AA154">
        <f t="shared" si="10"/>
        <v>832.60317326618974</v>
      </c>
      <c r="AB154">
        <f t="shared" si="11"/>
        <v>959.32226950134987</v>
      </c>
    </row>
    <row r="155" spans="1:28" x14ac:dyDescent="0.25">
      <c r="A155">
        <v>105</v>
      </c>
      <c r="B155">
        <v>1</v>
      </c>
      <c r="C155" t="s">
        <v>135</v>
      </c>
      <c r="D155">
        <v>40.861550000000001</v>
      </c>
      <c r="E155">
        <v>-120.15989999999999</v>
      </c>
      <c r="F155" t="s">
        <v>29</v>
      </c>
      <c r="G155" t="s">
        <v>31</v>
      </c>
      <c r="H155" t="s">
        <v>79</v>
      </c>
      <c r="I155">
        <v>106</v>
      </c>
      <c r="J155">
        <v>-13485.54019</v>
      </c>
      <c r="K155">
        <v>316144.02929999999</v>
      </c>
      <c r="L155">
        <v>1630.5126949999999</v>
      </c>
      <c r="M155">
        <v>736</v>
      </c>
      <c r="N155">
        <v>767</v>
      </c>
      <c r="O155">
        <v>25644.113280000001</v>
      </c>
      <c r="P155">
        <v>29345.605469999999</v>
      </c>
      <c r="Q155">
        <v>2945.6354980000001</v>
      </c>
      <c r="R155">
        <v>2937.2353509999998</v>
      </c>
      <c r="S155">
        <v>-994.15576099999998</v>
      </c>
      <c r="T155">
        <v>-762.53961100000004</v>
      </c>
      <c r="U155">
        <v>1023.3069306930699</v>
      </c>
      <c r="V155">
        <v>1502.9734712230199</v>
      </c>
      <c r="W155">
        <v>633.46865133062704</v>
      </c>
      <c r="X155">
        <v>1184.8487848784901</v>
      </c>
      <c r="Y155">
        <f t="shared" si="8"/>
        <v>-607.20576430692995</v>
      </c>
      <c r="Z155">
        <f t="shared" si="9"/>
        <v>-127.53922377697995</v>
      </c>
      <c r="AA155">
        <f t="shared" si="10"/>
        <v>-997.04404366937285</v>
      </c>
      <c r="AB155">
        <f t="shared" si="11"/>
        <v>-445.66391012150984</v>
      </c>
    </row>
    <row r="156" spans="1:28" x14ac:dyDescent="0.25">
      <c r="A156">
        <v>106</v>
      </c>
      <c r="B156">
        <v>1</v>
      </c>
      <c r="C156" t="s">
        <v>136</v>
      </c>
      <c r="D156">
        <v>40.845320000000001</v>
      </c>
      <c r="E156">
        <v>-120.17653</v>
      </c>
      <c r="F156" t="s">
        <v>29</v>
      </c>
      <c r="G156" t="s">
        <v>31</v>
      </c>
      <c r="H156" t="s">
        <v>79</v>
      </c>
      <c r="I156">
        <v>107</v>
      </c>
      <c r="J156">
        <v>-14891.539269999999</v>
      </c>
      <c r="K156">
        <v>314344.85849999997</v>
      </c>
      <c r="L156">
        <v>1631.4970699999999</v>
      </c>
      <c r="M156">
        <v>733</v>
      </c>
      <c r="N156">
        <v>764</v>
      </c>
      <c r="O156">
        <v>25613.773440000001</v>
      </c>
      <c r="P156">
        <v>28826.621090000001</v>
      </c>
      <c r="Q156">
        <v>2945.3374020000001</v>
      </c>
      <c r="R156">
        <v>2940.0097649999998</v>
      </c>
      <c r="S156">
        <v>-1013.1116940000001</v>
      </c>
      <c r="T156">
        <v>-789.09655699999996</v>
      </c>
      <c r="U156">
        <v>584.88718411552304</v>
      </c>
      <c r="V156">
        <v>669.16216216216196</v>
      </c>
      <c r="W156">
        <v>552.163660955816</v>
      </c>
      <c r="X156">
        <v>693.29230769230799</v>
      </c>
      <c r="Y156">
        <f t="shared" si="8"/>
        <v>-1046.6098858844769</v>
      </c>
      <c r="Z156">
        <f t="shared" si="9"/>
        <v>-962.33490783783793</v>
      </c>
      <c r="AA156">
        <f t="shared" si="10"/>
        <v>-1079.333409044184</v>
      </c>
      <c r="AB156">
        <f t="shared" si="11"/>
        <v>-938.20476230769191</v>
      </c>
    </row>
    <row r="157" spans="1:28" x14ac:dyDescent="0.25">
      <c r="A157">
        <v>91</v>
      </c>
      <c r="B157">
        <v>2</v>
      </c>
      <c r="C157" t="s">
        <v>121</v>
      </c>
      <c r="D157">
        <v>40.890140000000002</v>
      </c>
      <c r="E157">
        <v>-120.17355000000001</v>
      </c>
      <c r="F157" t="s">
        <v>29</v>
      </c>
      <c r="G157" t="s">
        <v>31</v>
      </c>
      <c r="H157" t="s">
        <v>79</v>
      </c>
      <c r="I157">
        <v>92</v>
      </c>
      <c r="J157">
        <v>-14631.029549999999</v>
      </c>
      <c r="K157">
        <v>319319.70189999999</v>
      </c>
      <c r="L157">
        <v>1631.7412099999999</v>
      </c>
      <c r="M157">
        <v>728</v>
      </c>
      <c r="N157">
        <v>764</v>
      </c>
      <c r="O157">
        <v>26407.48242</v>
      </c>
      <c r="P157">
        <v>30056.150389999999</v>
      </c>
      <c r="Q157">
        <v>2947.7324210000002</v>
      </c>
      <c r="R157">
        <v>2936.410644</v>
      </c>
      <c r="S157">
        <v>-994.78131099999996</v>
      </c>
      <c r="T157">
        <v>-756.68133499999999</v>
      </c>
      <c r="U157">
        <v>2111.6169064748201</v>
      </c>
      <c r="V157">
        <v>538.82191163210098</v>
      </c>
      <c r="W157">
        <v>2061.42176258993</v>
      </c>
      <c r="X157">
        <v>2233.4103603603598</v>
      </c>
      <c r="Y157">
        <f t="shared" si="8"/>
        <v>479.87569647482019</v>
      </c>
      <c r="Z157">
        <f t="shared" si="9"/>
        <v>-1092.919298367899</v>
      </c>
      <c r="AA157">
        <f t="shared" si="10"/>
        <v>429.68055258993013</v>
      </c>
      <c r="AB157">
        <f t="shared" si="11"/>
        <v>601.66915036035994</v>
      </c>
    </row>
    <row r="158" spans="1:28" x14ac:dyDescent="0.25">
      <c r="A158">
        <v>100</v>
      </c>
      <c r="B158">
        <v>1</v>
      </c>
      <c r="C158" t="s">
        <v>130</v>
      </c>
      <c r="D158">
        <v>40.828220000000002</v>
      </c>
      <c r="E158">
        <v>-120.13889</v>
      </c>
      <c r="F158" t="s">
        <v>29</v>
      </c>
      <c r="G158" t="s">
        <v>31</v>
      </c>
      <c r="H158" t="s">
        <v>79</v>
      </c>
      <c r="I158">
        <v>101</v>
      </c>
      <c r="J158">
        <v>-11718.887500000001</v>
      </c>
      <c r="K158">
        <v>312441.30790000001</v>
      </c>
      <c r="L158">
        <v>1646.7414550000001</v>
      </c>
      <c r="M158">
        <v>723</v>
      </c>
      <c r="N158">
        <v>752</v>
      </c>
      <c r="O158">
        <v>28087.980469999999</v>
      </c>
      <c r="P158">
        <v>32899.628909999999</v>
      </c>
      <c r="Q158">
        <v>2910.1889639999999</v>
      </c>
      <c r="R158">
        <v>2903.1408689999998</v>
      </c>
      <c r="S158">
        <v>-998.99145499999997</v>
      </c>
      <c r="T158">
        <v>-779.83752400000003</v>
      </c>
      <c r="U158">
        <v>1864.46603688709</v>
      </c>
      <c r="V158">
        <v>2102.5139388489201</v>
      </c>
      <c r="W158">
        <v>1798.763619991</v>
      </c>
      <c r="X158">
        <v>2041.16561656166</v>
      </c>
      <c r="Y158">
        <f t="shared" si="8"/>
        <v>217.72458188708993</v>
      </c>
      <c r="Z158">
        <f t="shared" si="9"/>
        <v>455.77248384892005</v>
      </c>
      <c r="AA158">
        <f t="shared" si="10"/>
        <v>152.02216499099995</v>
      </c>
      <c r="AB158">
        <f t="shared" si="11"/>
        <v>394.42416156165996</v>
      </c>
    </row>
    <row r="159" spans="1:28" x14ac:dyDescent="0.25">
      <c r="A159">
        <v>119</v>
      </c>
      <c r="B159">
        <v>2</v>
      </c>
      <c r="C159" t="s">
        <v>149</v>
      </c>
      <c r="D159">
        <v>40.405859999999997</v>
      </c>
      <c r="E159">
        <v>-121.36288500000001</v>
      </c>
      <c r="F159" t="s">
        <v>29</v>
      </c>
      <c r="G159" t="s">
        <v>26</v>
      </c>
      <c r="H159" t="s">
        <v>79</v>
      </c>
      <c r="I159">
        <v>120</v>
      </c>
      <c r="J159">
        <v>-115673.8805</v>
      </c>
      <c r="K159">
        <v>266368.44919999997</v>
      </c>
      <c r="L159">
        <v>1657.133178</v>
      </c>
      <c r="M159">
        <v>675</v>
      </c>
      <c r="N159">
        <v>669</v>
      </c>
      <c r="O159">
        <v>117361.66409999999</v>
      </c>
      <c r="P159">
        <v>134313</v>
      </c>
      <c r="Q159">
        <v>2656.2595209999999</v>
      </c>
      <c r="R159">
        <v>2600.6723630000001</v>
      </c>
      <c r="S159">
        <v>-741.82513400000005</v>
      </c>
      <c r="T159">
        <v>-610.34539700000005</v>
      </c>
      <c r="U159">
        <v>1325.0360522758001</v>
      </c>
      <c r="V159">
        <v>605.19045475011296</v>
      </c>
      <c r="W159">
        <v>1115.84376407024</v>
      </c>
      <c r="X159">
        <v>1264.3966681674899</v>
      </c>
      <c r="Y159">
        <f t="shared" si="8"/>
        <v>-332.09712572419994</v>
      </c>
      <c r="Z159">
        <f t="shared" si="9"/>
        <v>-1051.942723249887</v>
      </c>
      <c r="AA159">
        <f t="shared" si="10"/>
        <v>-541.28941392976003</v>
      </c>
      <c r="AB159">
        <f t="shared" si="11"/>
        <v>-392.73650983251014</v>
      </c>
    </row>
    <row r="160" spans="1:28" x14ac:dyDescent="0.25">
      <c r="A160">
        <v>113</v>
      </c>
      <c r="B160">
        <v>5</v>
      </c>
      <c r="C160" t="s">
        <v>143</v>
      </c>
      <c r="D160">
        <v>40.842596</v>
      </c>
      <c r="E160">
        <v>-120.769944</v>
      </c>
      <c r="F160" t="s">
        <v>29</v>
      </c>
      <c r="G160" t="s">
        <v>31</v>
      </c>
      <c r="H160" t="s">
        <v>79</v>
      </c>
      <c r="I160">
        <v>114</v>
      </c>
      <c r="J160">
        <v>-64955.69066</v>
      </c>
      <c r="K160">
        <v>314292.36310000002</v>
      </c>
      <c r="L160">
        <v>1662.9689940000001</v>
      </c>
      <c r="M160">
        <v>675</v>
      </c>
      <c r="N160">
        <v>704</v>
      </c>
      <c r="O160">
        <v>37239.628909999999</v>
      </c>
      <c r="P160">
        <v>40530.8125</v>
      </c>
      <c r="Q160">
        <v>2859.3576659999999</v>
      </c>
      <c r="R160">
        <v>2836.5905760000001</v>
      </c>
      <c r="S160">
        <v>-1014.517639</v>
      </c>
      <c r="T160">
        <v>-787.41454999999996</v>
      </c>
      <c r="U160">
        <v>3556.07789284106</v>
      </c>
      <c r="V160">
        <v>2510.7412241224101</v>
      </c>
      <c r="W160">
        <v>3487.4106258442098</v>
      </c>
      <c r="X160">
        <v>3497.26687668767</v>
      </c>
      <c r="Y160">
        <f t="shared" si="8"/>
        <v>1893.10889884106</v>
      </c>
      <c r="Z160">
        <f t="shared" si="9"/>
        <v>847.77223012241006</v>
      </c>
      <c r="AA160">
        <f t="shared" si="10"/>
        <v>1824.4416318442097</v>
      </c>
      <c r="AB160">
        <f t="shared" si="11"/>
        <v>1834.2978826876699</v>
      </c>
    </row>
    <row r="161" spans="1:28" x14ac:dyDescent="0.25">
      <c r="A161">
        <v>120</v>
      </c>
      <c r="B161">
        <v>2</v>
      </c>
      <c r="C161" t="s">
        <v>150</v>
      </c>
      <c r="D161">
        <v>40.344115000000002</v>
      </c>
      <c r="E161">
        <v>-121.439425</v>
      </c>
      <c r="F161" t="s">
        <v>29</v>
      </c>
      <c r="G161" t="s">
        <v>26</v>
      </c>
      <c r="H161" t="s">
        <v>79</v>
      </c>
      <c r="I161">
        <v>121</v>
      </c>
      <c r="J161">
        <v>-122273.83869999999</v>
      </c>
      <c r="K161">
        <v>259608.1035</v>
      </c>
      <c r="L161">
        <v>1663.5443110000001</v>
      </c>
      <c r="M161">
        <v>720</v>
      </c>
      <c r="N161">
        <v>709</v>
      </c>
      <c r="O161">
        <v>102611.67969999999</v>
      </c>
      <c r="P161">
        <v>118677.9375</v>
      </c>
      <c r="Q161">
        <v>2768.5405270000001</v>
      </c>
      <c r="R161">
        <v>2712.8930660000001</v>
      </c>
      <c r="S161">
        <v>-739.95001200000002</v>
      </c>
      <c r="T161">
        <v>-617.433044</v>
      </c>
      <c r="U161">
        <v>1322.8008111762099</v>
      </c>
      <c r="V161">
        <v>588.88513513513499</v>
      </c>
      <c r="W161">
        <v>1145.1904547501099</v>
      </c>
      <c r="X161">
        <v>1291.06576576577</v>
      </c>
      <c r="Y161">
        <f t="shared" si="8"/>
        <v>-340.74349982379022</v>
      </c>
      <c r="Z161">
        <f t="shared" si="9"/>
        <v>-1074.6591758648651</v>
      </c>
      <c r="AA161">
        <f t="shared" si="10"/>
        <v>-518.35385624989021</v>
      </c>
      <c r="AB161">
        <f t="shared" si="11"/>
        <v>-372.47854523423007</v>
      </c>
    </row>
    <row r="162" spans="1:28" x14ac:dyDescent="0.25">
      <c r="A162">
        <v>116</v>
      </c>
      <c r="B162">
        <v>1</v>
      </c>
      <c r="C162" t="s">
        <v>146</v>
      </c>
      <c r="D162">
        <v>40.925629999999998</v>
      </c>
      <c r="E162">
        <v>-120.13857</v>
      </c>
      <c r="F162" t="s">
        <v>29</v>
      </c>
      <c r="G162" t="s">
        <v>31</v>
      </c>
      <c r="H162" t="s">
        <v>79</v>
      </c>
      <c r="I162">
        <v>117</v>
      </c>
      <c r="J162">
        <v>-11676.081050000001</v>
      </c>
      <c r="K162">
        <v>323254.31050000002</v>
      </c>
      <c r="L162">
        <v>1695.6530760000001</v>
      </c>
      <c r="M162">
        <v>719</v>
      </c>
      <c r="N162">
        <v>760</v>
      </c>
      <c r="O162">
        <v>30459.70508</v>
      </c>
      <c r="P162">
        <v>35420.484380000002</v>
      </c>
      <c r="Q162">
        <v>2889.9399410000001</v>
      </c>
      <c r="R162">
        <v>2883.2885740000002</v>
      </c>
      <c r="S162">
        <v>-928.68676700000003</v>
      </c>
      <c r="T162">
        <v>-694.24743599999999</v>
      </c>
      <c r="U162">
        <v>2631.7176258992799</v>
      </c>
      <c r="V162">
        <v>1754.38236617184</v>
      </c>
      <c r="W162">
        <v>2799.6498876404498</v>
      </c>
      <c r="X162">
        <v>2441.0715893741599</v>
      </c>
      <c r="Y162">
        <f t="shared" si="8"/>
        <v>936.06454989927988</v>
      </c>
      <c r="Z162">
        <f t="shared" si="9"/>
        <v>58.729290171839921</v>
      </c>
      <c r="AA162">
        <f t="shared" si="10"/>
        <v>1103.9968116404498</v>
      </c>
      <c r="AB162">
        <f t="shared" si="11"/>
        <v>745.41851337415983</v>
      </c>
    </row>
    <row r="163" spans="1:28" x14ac:dyDescent="0.25">
      <c r="A163">
        <v>115</v>
      </c>
      <c r="B163">
        <v>1</v>
      </c>
      <c r="C163" t="s">
        <v>145</v>
      </c>
      <c r="D163">
        <v>40.368899999999996</v>
      </c>
      <c r="E163">
        <v>-121.53831</v>
      </c>
      <c r="F163" t="s">
        <v>29</v>
      </c>
      <c r="G163" t="s">
        <v>26</v>
      </c>
      <c r="H163" t="s">
        <v>79</v>
      </c>
      <c r="I163">
        <v>116</v>
      </c>
      <c r="J163">
        <v>-130628.45819999999</v>
      </c>
      <c r="K163">
        <v>262492.21419999999</v>
      </c>
      <c r="L163">
        <v>1722.885986</v>
      </c>
      <c r="M163">
        <v>709</v>
      </c>
      <c r="N163">
        <v>671</v>
      </c>
      <c r="O163">
        <v>150401.6563</v>
      </c>
      <c r="P163">
        <v>173788.2813</v>
      </c>
      <c r="Q163">
        <v>2635.0451659999999</v>
      </c>
      <c r="R163">
        <v>2597.2980950000001</v>
      </c>
      <c r="S163">
        <v>-597.92749000000003</v>
      </c>
      <c r="T163">
        <v>-573.16131499999995</v>
      </c>
      <c r="U163">
        <v>3284.25775978408</v>
      </c>
      <c r="V163">
        <v>1517.96807553957</v>
      </c>
      <c r="W163">
        <v>2952.3133992805801</v>
      </c>
      <c r="X163">
        <v>3493.7583258325799</v>
      </c>
      <c r="Y163">
        <f t="shared" si="8"/>
        <v>1561.37177378408</v>
      </c>
      <c r="Z163">
        <f t="shared" si="9"/>
        <v>-204.91791046042999</v>
      </c>
      <c r="AA163">
        <f t="shared" si="10"/>
        <v>1229.4274132805801</v>
      </c>
      <c r="AB163">
        <f t="shared" si="11"/>
        <v>1770.8723398325799</v>
      </c>
    </row>
    <row r="164" spans="1:28" x14ac:dyDescent="0.25">
      <c r="A164">
        <v>83</v>
      </c>
      <c r="B164">
        <v>5</v>
      </c>
      <c r="C164" t="s">
        <v>113</v>
      </c>
      <c r="D164">
        <v>40.805722000000003</v>
      </c>
      <c r="E164">
        <v>-120.610026</v>
      </c>
      <c r="F164" t="s">
        <v>29</v>
      </c>
      <c r="G164" t="s">
        <v>31</v>
      </c>
      <c r="H164" t="s">
        <v>79</v>
      </c>
      <c r="I164">
        <v>84</v>
      </c>
      <c r="J164">
        <v>-51490.657140000003</v>
      </c>
      <c r="K164">
        <v>310100.82870000001</v>
      </c>
      <c r="L164">
        <v>1731.012939</v>
      </c>
      <c r="M164">
        <v>702</v>
      </c>
      <c r="N164">
        <v>719</v>
      </c>
      <c r="O164">
        <v>30850.568360000001</v>
      </c>
      <c r="P164">
        <v>32588.734380000002</v>
      </c>
      <c r="Q164">
        <v>2862.4616689999998</v>
      </c>
      <c r="R164">
        <v>2842.7578119999998</v>
      </c>
      <c r="S164">
        <v>-912.29150300000003</v>
      </c>
      <c r="T164">
        <v>-717.16162099999997</v>
      </c>
      <c r="U164">
        <v>2985.0292134831502</v>
      </c>
      <c r="V164">
        <v>1609.44154676259</v>
      </c>
      <c r="W164">
        <v>2784.0274157303402</v>
      </c>
      <c r="X164">
        <v>3235.6873873873901</v>
      </c>
      <c r="Y164">
        <f t="shared" si="8"/>
        <v>1254.0162744831503</v>
      </c>
      <c r="Z164">
        <f t="shared" si="9"/>
        <v>-121.57139223741001</v>
      </c>
      <c r="AA164">
        <f t="shared" si="10"/>
        <v>1053.0144767303402</v>
      </c>
      <c r="AB164">
        <f t="shared" si="11"/>
        <v>1504.6744483873902</v>
      </c>
    </row>
    <row r="165" spans="1:28" x14ac:dyDescent="0.25">
      <c r="A165">
        <v>93</v>
      </c>
      <c r="B165">
        <v>2</v>
      </c>
      <c r="C165" t="s">
        <v>123</v>
      </c>
      <c r="D165">
        <v>40.444654999999997</v>
      </c>
      <c r="E165">
        <v>-121.4085</v>
      </c>
      <c r="F165" t="s">
        <v>29</v>
      </c>
      <c r="G165" t="s">
        <v>26</v>
      </c>
      <c r="H165" t="s">
        <v>79</v>
      </c>
      <c r="I165">
        <v>94</v>
      </c>
      <c r="J165">
        <v>-119481.1762</v>
      </c>
      <c r="K165">
        <v>270732.79300000001</v>
      </c>
      <c r="L165">
        <v>1750.055664</v>
      </c>
      <c r="M165">
        <v>638</v>
      </c>
      <c r="N165">
        <v>633</v>
      </c>
      <c r="O165">
        <v>156503.3438</v>
      </c>
      <c r="P165">
        <v>177542.75</v>
      </c>
      <c r="Q165">
        <v>2682.9448240000002</v>
      </c>
      <c r="R165">
        <v>2633.1323240000002</v>
      </c>
      <c r="S165">
        <v>-801.57708700000001</v>
      </c>
      <c r="T165">
        <v>-692.36016800000004</v>
      </c>
      <c r="U165">
        <v>2744.6167341430501</v>
      </c>
      <c r="V165">
        <v>2051.78642086331</v>
      </c>
      <c r="W165">
        <v>2624.87365107914</v>
      </c>
      <c r="X165">
        <v>3124.1168539325799</v>
      </c>
      <c r="Y165">
        <f t="shared" si="8"/>
        <v>994.56107014305007</v>
      </c>
      <c r="Z165">
        <f t="shared" si="9"/>
        <v>301.73075686331003</v>
      </c>
      <c r="AA165">
        <f t="shared" si="10"/>
        <v>874.81798707914004</v>
      </c>
      <c r="AB165">
        <f t="shared" si="11"/>
        <v>1374.06118993258</v>
      </c>
    </row>
    <row r="166" spans="1:28" x14ac:dyDescent="0.25">
      <c r="A166">
        <v>92</v>
      </c>
      <c r="B166">
        <v>2</v>
      </c>
      <c r="C166" t="s">
        <v>122</v>
      </c>
      <c r="D166">
        <v>40.969259999999998</v>
      </c>
      <c r="E166">
        <v>-120.13505499999999</v>
      </c>
      <c r="F166" t="s">
        <v>29</v>
      </c>
      <c r="G166" t="s">
        <v>31</v>
      </c>
      <c r="H166" t="s">
        <v>79</v>
      </c>
      <c r="I166">
        <v>93</v>
      </c>
      <c r="J166">
        <v>-11372.97616</v>
      </c>
      <c r="K166">
        <v>328096.70990000002</v>
      </c>
      <c r="L166">
        <v>1762.2664789999999</v>
      </c>
      <c r="M166">
        <v>655</v>
      </c>
      <c r="N166">
        <v>700</v>
      </c>
      <c r="O166">
        <v>35987.804689999997</v>
      </c>
      <c r="P166">
        <v>42485.6875</v>
      </c>
      <c r="Q166">
        <v>2775.9030760000001</v>
      </c>
      <c r="R166">
        <v>2764.220703</v>
      </c>
      <c r="S166">
        <v>-913.868469</v>
      </c>
      <c r="T166">
        <v>-688.75207499999999</v>
      </c>
      <c r="U166">
        <v>2111.6169064748201</v>
      </c>
      <c r="V166">
        <v>538.82191163210098</v>
      </c>
      <c r="W166">
        <v>2061.42176258993</v>
      </c>
      <c r="X166">
        <v>2233.4103603603598</v>
      </c>
      <c r="Y166">
        <f t="shared" si="8"/>
        <v>349.35042747482021</v>
      </c>
      <c r="Z166">
        <f t="shared" si="9"/>
        <v>-1223.4445673678988</v>
      </c>
      <c r="AA166">
        <f t="shared" si="10"/>
        <v>299.15528358993015</v>
      </c>
      <c r="AB166">
        <f t="shared" si="11"/>
        <v>471.14388136035996</v>
      </c>
    </row>
    <row r="167" spans="1:28" x14ac:dyDescent="0.25">
      <c r="A167">
        <v>104</v>
      </c>
      <c r="B167">
        <v>1</v>
      </c>
      <c r="C167" t="s">
        <v>134</v>
      </c>
      <c r="D167">
        <v>40.537590000000002</v>
      </c>
      <c r="E167">
        <v>-121.57017999999999</v>
      </c>
      <c r="F167" t="s">
        <v>29</v>
      </c>
      <c r="G167" t="s">
        <v>26</v>
      </c>
      <c r="H167" t="s">
        <v>79</v>
      </c>
      <c r="I167">
        <v>105</v>
      </c>
      <c r="J167">
        <v>-133024.3069</v>
      </c>
      <c r="K167">
        <v>281266.80209999997</v>
      </c>
      <c r="L167">
        <v>1790.6429439999999</v>
      </c>
      <c r="M167">
        <v>671</v>
      </c>
      <c r="N167">
        <v>647</v>
      </c>
      <c r="O167">
        <v>89695.03125</v>
      </c>
      <c r="P167">
        <v>102737.38280000001</v>
      </c>
      <c r="Q167">
        <v>2651.1459960000002</v>
      </c>
      <c r="R167">
        <v>2620.5827629999999</v>
      </c>
      <c r="S167">
        <v>-761.394409</v>
      </c>
      <c r="T167">
        <v>-690.37359600000002</v>
      </c>
      <c r="U167">
        <v>3535.75</v>
      </c>
      <c r="V167">
        <v>2148.5234023402299</v>
      </c>
      <c r="W167">
        <v>3481.6033318325099</v>
      </c>
      <c r="X167">
        <v>3497.26687668767</v>
      </c>
      <c r="Y167">
        <f t="shared" si="8"/>
        <v>1745.1070560000001</v>
      </c>
      <c r="Z167">
        <f t="shared" si="9"/>
        <v>357.88045834023001</v>
      </c>
      <c r="AA167">
        <f t="shared" si="10"/>
        <v>1690.9603878325099</v>
      </c>
      <c r="AB167">
        <f t="shared" si="11"/>
        <v>1706.62393268767</v>
      </c>
    </row>
    <row r="168" spans="1:28" x14ac:dyDescent="0.25">
      <c r="A168">
        <v>109</v>
      </c>
      <c r="B168">
        <v>3</v>
      </c>
      <c r="C168" t="s">
        <v>139</v>
      </c>
      <c r="D168">
        <v>40.587200000000003</v>
      </c>
      <c r="E168">
        <v>-121.28701700000001</v>
      </c>
      <c r="F168" t="s">
        <v>29</v>
      </c>
      <c r="G168" t="s">
        <v>26</v>
      </c>
      <c r="H168" t="s">
        <v>79</v>
      </c>
      <c r="I168">
        <v>110</v>
      </c>
      <c r="J168">
        <v>-108961.63740000001</v>
      </c>
      <c r="K168">
        <v>286413.41879999998</v>
      </c>
      <c r="L168">
        <v>1792.6286620000001</v>
      </c>
      <c r="M168">
        <v>660</v>
      </c>
      <c r="N168">
        <v>675</v>
      </c>
      <c r="O168">
        <v>65093.183590000001</v>
      </c>
      <c r="P168">
        <v>78404.726559999996</v>
      </c>
      <c r="Q168">
        <v>2716.8759759999998</v>
      </c>
      <c r="R168">
        <v>2669.6530760000001</v>
      </c>
      <c r="S168">
        <v>-846.79565400000001</v>
      </c>
      <c r="T168">
        <v>-688.951232</v>
      </c>
      <c r="U168">
        <v>3557.3777577667702</v>
      </c>
      <c r="V168">
        <v>2596.4543820224699</v>
      </c>
      <c r="W168">
        <v>3529.2359297613698</v>
      </c>
      <c r="X168">
        <v>3497.26687668767</v>
      </c>
      <c r="Y168">
        <f t="shared" si="8"/>
        <v>1764.7490957667701</v>
      </c>
      <c r="Z168">
        <f t="shared" si="9"/>
        <v>803.8257200224698</v>
      </c>
      <c r="AA168">
        <f t="shared" si="10"/>
        <v>1736.6072677613697</v>
      </c>
      <c r="AB168">
        <f t="shared" si="11"/>
        <v>1704.6382146876699</v>
      </c>
    </row>
    <row r="169" spans="1:28" x14ac:dyDescent="0.25">
      <c r="A169">
        <v>87</v>
      </c>
      <c r="B169">
        <v>2</v>
      </c>
      <c r="C169" t="s">
        <v>117</v>
      </c>
      <c r="D169">
        <v>40.562404999999998</v>
      </c>
      <c r="E169">
        <v>-121.29966</v>
      </c>
      <c r="F169" t="s">
        <v>29</v>
      </c>
      <c r="G169" t="s">
        <v>26</v>
      </c>
      <c r="H169" t="s">
        <v>79</v>
      </c>
      <c r="I169">
        <v>88</v>
      </c>
      <c r="J169">
        <v>-110069.70510000001</v>
      </c>
      <c r="K169">
        <v>283675.11660000001</v>
      </c>
      <c r="L169">
        <v>1849.016723</v>
      </c>
      <c r="M169">
        <v>616</v>
      </c>
      <c r="N169">
        <v>614</v>
      </c>
      <c r="O169">
        <v>77267.039059999996</v>
      </c>
      <c r="P169">
        <v>91693.101559999996</v>
      </c>
      <c r="Q169">
        <v>2644.9421379999999</v>
      </c>
      <c r="R169">
        <v>2599.0852049999999</v>
      </c>
      <c r="S169">
        <v>-848.83068800000001</v>
      </c>
      <c r="T169">
        <v>-715.00012200000003</v>
      </c>
      <c r="U169">
        <v>3286.4601889338701</v>
      </c>
      <c r="V169">
        <v>1809.7170490328399</v>
      </c>
      <c r="W169">
        <v>3277.5355215827299</v>
      </c>
      <c r="X169">
        <v>3296.0545045045001</v>
      </c>
      <c r="Y169">
        <f t="shared" si="8"/>
        <v>1437.4434659338701</v>
      </c>
      <c r="Z169">
        <f t="shared" si="9"/>
        <v>-39.299673967160061</v>
      </c>
      <c r="AA169">
        <f t="shared" si="10"/>
        <v>1428.5187985827299</v>
      </c>
      <c r="AB169">
        <f t="shared" si="11"/>
        <v>1447.0377815045001</v>
      </c>
    </row>
    <row r="170" spans="1:28" x14ac:dyDescent="0.25">
      <c r="A170">
        <v>86</v>
      </c>
      <c r="B170">
        <v>4</v>
      </c>
      <c r="C170" t="s">
        <v>116</v>
      </c>
      <c r="D170">
        <v>40.412202000000001</v>
      </c>
      <c r="E170">
        <v>-121.53190499999999</v>
      </c>
      <c r="F170" t="s">
        <v>29</v>
      </c>
      <c r="G170" t="s">
        <v>26</v>
      </c>
      <c r="H170" t="s">
        <v>79</v>
      </c>
      <c r="I170">
        <v>87</v>
      </c>
      <c r="J170">
        <v>-130006.91069999999</v>
      </c>
      <c r="K170">
        <v>267291.6594</v>
      </c>
      <c r="L170">
        <v>1974.9077139999999</v>
      </c>
      <c r="M170">
        <v>651</v>
      </c>
      <c r="N170">
        <v>614</v>
      </c>
      <c r="O170">
        <v>206215.39060000001</v>
      </c>
      <c r="P170">
        <v>237624.95310000001</v>
      </c>
      <c r="Q170">
        <v>2461.3566890000002</v>
      </c>
      <c r="R170">
        <v>2425.6418450000001</v>
      </c>
      <c r="S170">
        <v>-649.260131</v>
      </c>
      <c r="T170">
        <v>-620.03521699999999</v>
      </c>
      <c r="U170">
        <v>3557.3777577667702</v>
      </c>
      <c r="V170">
        <v>2311.2770270270298</v>
      </c>
      <c r="W170">
        <v>3528.7631697433599</v>
      </c>
      <c r="X170">
        <v>3497.26687668767</v>
      </c>
      <c r="Y170">
        <f t="shared" si="8"/>
        <v>1582.4700437667702</v>
      </c>
      <c r="Z170">
        <f t="shared" si="9"/>
        <v>336.36931302702988</v>
      </c>
      <c r="AA170">
        <f t="shared" si="10"/>
        <v>1553.8554557433599</v>
      </c>
      <c r="AB170">
        <f t="shared" si="11"/>
        <v>1522.3591626876701</v>
      </c>
    </row>
    <row r="171" spans="1:28" x14ac:dyDescent="0.25">
      <c r="A171">
        <v>102</v>
      </c>
      <c r="B171">
        <v>2</v>
      </c>
      <c r="C171" t="s">
        <v>132</v>
      </c>
      <c r="D171">
        <v>40.459710000000001</v>
      </c>
      <c r="E171">
        <v>-121.44477999999999</v>
      </c>
      <c r="F171" t="s">
        <v>29</v>
      </c>
      <c r="G171" t="s">
        <v>26</v>
      </c>
      <c r="H171" t="s">
        <v>79</v>
      </c>
      <c r="I171">
        <v>103</v>
      </c>
      <c r="J171">
        <v>-122533.0778</v>
      </c>
      <c r="K171">
        <v>272450.74839999998</v>
      </c>
      <c r="L171">
        <v>2099.7219230000001</v>
      </c>
      <c r="M171">
        <v>571</v>
      </c>
      <c r="N171">
        <v>524</v>
      </c>
      <c r="O171">
        <v>243960.79689999999</v>
      </c>
      <c r="P171">
        <v>275158.5</v>
      </c>
      <c r="Q171">
        <v>2386.1486810000001</v>
      </c>
      <c r="R171">
        <v>2339.7670889999999</v>
      </c>
      <c r="S171">
        <v>-733.37957700000004</v>
      </c>
      <c r="T171">
        <v>-709.68597399999999</v>
      </c>
      <c r="U171">
        <v>3072.5680898876399</v>
      </c>
      <c r="V171">
        <v>1287.73830935252</v>
      </c>
      <c r="W171">
        <v>3103.8588129496402</v>
      </c>
      <c r="X171">
        <v>3118.7806741572999</v>
      </c>
      <c r="Y171">
        <f t="shared" si="8"/>
        <v>972.84616688763981</v>
      </c>
      <c r="Z171">
        <f t="shared" si="9"/>
        <v>-811.98361364748007</v>
      </c>
      <c r="AA171">
        <f t="shared" si="10"/>
        <v>1004.1368899496401</v>
      </c>
      <c r="AB171">
        <f t="shared" si="11"/>
        <v>1019.0587511572999</v>
      </c>
    </row>
    <row r="172" spans="1:28" x14ac:dyDescent="0.25">
      <c r="A172">
        <v>117</v>
      </c>
      <c r="B172">
        <v>2</v>
      </c>
      <c r="C172" t="s">
        <v>147</v>
      </c>
      <c r="D172">
        <v>40.465209999999999</v>
      </c>
      <c r="E172">
        <v>-121.4764</v>
      </c>
      <c r="F172" t="s">
        <v>29</v>
      </c>
      <c r="G172" t="s">
        <v>26</v>
      </c>
      <c r="H172" t="s">
        <v>79</v>
      </c>
      <c r="I172">
        <v>118</v>
      </c>
      <c r="J172">
        <v>-125205.0975</v>
      </c>
      <c r="K172">
        <v>273102.7513</v>
      </c>
      <c r="L172">
        <v>2275.9028320000002</v>
      </c>
      <c r="M172">
        <v>511</v>
      </c>
      <c r="N172">
        <v>475</v>
      </c>
      <c r="O172">
        <v>248862.98439999999</v>
      </c>
      <c r="P172">
        <v>282762.28129999997</v>
      </c>
      <c r="Q172">
        <v>2265.9643550000001</v>
      </c>
      <c r="R172">
        <v>2222.3928219999998</v>
      </c>
      <c r="S172">
        <v>-733.90429600000004</v>
      </c>
      <c r="T172">
        <v>-737.42706199999998</v>
      </c>
      <c r="U172">
        <v>1951.7477517985601</v>
      </c>
      <c r="V172">
        <v>702.85006753714504</v>
      </c>
      <c r="W172">
        <v>1740.9559154296001</v>
      </c>
      <c r="X172">
        <v>2266.1131140153202</v>
      </c>
      <c r="Y172">
        <f t="shared" si="8"/>
        <v>-324.15508020144011</v>
      </c>
      <c r="Z172">
        <f t="shared" si="9"/>
        <v>-1573.0527644628551</v>
      </c>
      <c r="AA172">
        <f t="shared" si="10"/>
        <v>-534.94691657040016</v>
      </c>
      <c r="AB172">
        <f t="shared" si="11"/>
        <v>-9.78971798468001</v>
      </c>
    </row>
    <row r="173" spans="1:28" x14ac:dyDescent="0.25">
      <c r="A173">
        <v>98</v>
      </c>
      <c r="B173">
        <v>4</v>
      </c>
      <c r="C173" t="s">
        <v>128</v>
      </c>
      <c r="D173">
        <v>40.469726999999999</v>
      </c>
      <c r="E173">
        <v>-121.51397799999999</v>
      </c>
      <c r="F173" t="s">
        <v>29</v>
      </c>
      <c r="G173" t="s">
        <v>26</v>
      </c>
      <c r="H173" t="s">
        <v>79</v>
      </c>
      <c r="I173">
        <v>99</v>
      </c>
      <c r="J173">
        <v>-128383.62549999999</v>
      </c>
      <c r="K173">
        <v>273654.54580000002</v>
      </c>
      <c r="L173">
        <v>2498.8591299999998</v>
      </c>
      <c r="M173">
        <v>332</v>
      </c>
      <c r="N173">
        <v>312</v>
      </c>
      <c r="O173">
        <v>254302.6875</v>
      </c>
      <c r="P173">
        <v>292500.59379999997</v>
      </c>
      <c r="Q173">
        <v>2085.33374</v>
      </c>
      <c r="R173">
        <v>2049.7604980000001</v>
      </c>
      <c r="S173">
        <v>-904.48040700000001</v>
      </c>
      <c r="T173">
        <v>-898.28082199999994</v>
      </c>
      <c r="U173">
        <v>3554.94056731202</v>
      </c>
      <c r="V173">
        <v>2434.2336785231901</v>
      </c>
      <c r="W173">
        <v>3527.83656010806</v>
      </c>
      <c r="X173">
        <v>3497.26687668767</v>
      </c>
      <c r="Y173">
        <f t="shared" si="8"/>
        <v>1056.0814373120202</v>
      </c>
      <c r="Z173">
        <f t="shared" si="9"/>
        <v>-64.625451476809758</v>
      </c>
      <c r="AA173">
        <f t="shared" si="10"/>
        <v>1028.9774301080602</v>
      </c>
      <c r="AB173">
        <f t="shared" si="11"/>
        <v>998.40774668767017</v>
      </c>
    </row>
    <row r="174" spans="1:28" x14ac:dyDescent="0.25">
      <c r="A174">
        <v>246</v>
      </c>
      <c r="B174">
        <v>3</v>
      </c>
      <c r="C174" t="s">
        <v>277</v>
      </c>
      <c r="D174">
        <v>36.750489000000002</v>
      </c>
      <c r="E174">
        <v>-119.44038500000001</v>
      </c>
      <c r="F174" t="s">
        <v>29</v>
      </c>
      <c r="G174" t="s">
        <v>26</v>
      </c>
      <c r="H174" t="s">
        <v>195</v>
      </c>
      <c r="I174">
        <v>247</v>
      </c>
      <c r="J174">
        <v>49897.800519999997</v>
      </c>
      <c r="K174">
        <v>-140568.83059999999</v>
      </c>
      <c r="L174">
        <v>133.22292999999999</v>
      </c>
      <c r="M174">
        <v>1717</v>
      </c>
      <c r="N174">
        <v>1787</v>
      </c>
      <c r="O174">
        <v>31421.414059999999</v>
      </c>
      <c r="P174">
        <v>34961.1875</v>
      </c>
      <c r="Q174">
        <v>3856.254394</v>
      </c>
      <c r="R174">
        <v>3763.7883299999999</v>
      </c>
      <c r="S174">
        <v>183.00417999999999</v>
      </c>
      <c r="T174">
        <v>319.28600999999998</v>
      </c>
      <c r="U174">
        <v>2397.9847250509201</v>
      </c>
      <c r="V174">
        <v>784.64842958459997</v>
      </c>
      <c r="W174">
        <v>1437.1598101265799</v>
      </c>
      <c r="X174">
        <v>1781.82973621103</v>
      </c>
      <c r="Y174">
        <f t="shared" si="8"/>
        <v>2264.7617950509202</v>
      </c>
      <c r="Z174">
        <f t="shared" si="9"/>
        <v>651.42549958459995</v>
      </c>
      <c r="AA174">
        <f t="shared" si="10"/>
        <v>1303.93688012658</v>
      </c>
      <c r="AB174">
        <f t="shared" si="11"/>
        <v>1648.6068062110301</v>
      </c>
    </row>
    <row r="175" spans="1:28" x14ac:dyDescent="0.25">
      <c r="A175">
        <v>247</v>
      </c>
      <c r="B175">
        <v>1</v>
      </c>
      <c r="C175" t="s">
        <v>278</v>
      </c>
      <c r="D175">
        <v>36.712887000000002</v>
      </c>
      <c r="E175">
        <v>-119.416629</v>
      </c>
      <c r="F175" t="s">
        <v>29</v>
      </c>
      <c r="G175" t="s">
        <v>26</v>
      </c>
      <c r="H175" t="s">
        <v>195</v>
      </c>
      <c r="I175">
        <v>248</v>
      </c>
      <c r="J175">
        <v>52041.63409</v>
      </c>
      <c r="K175">
        <v>-144735.25090000001</v>
      </c>
      <c r="L175">
        <v>134.73855499999999</v>
      </c>
      <c r="M175">
        <v>1710</v>
      </c>
      <c r="N175">
        <v>1777</v>
      </c>
      <c r="O175">
        <v>35249.574220000002</v>
      </c>
      <c r="P175">
        <v>39160.507810000003</v>
      </c>
      <c r="Q175">
        <v>3829.2778320000002</v>
      </c>
      <c r="R175">
        <v>3735.1274410000001</v>
      </c>
      <c r="S175">
        <v>189.772201</v>
      </c>
      <c r="T175">
        <v>294.117706</v>
      </c>
      <c r="U175">
        <v>2225.9094608341802</v>
      </c>
      <c r="V175">
        <v>790.565349544073</v>
      </c>
      <c r="W175">
        <v>2284.0337477797498</v>
      </c>
      <c r="X175">
        <v>1652.79836512262</v>
      </c>
      <c r="Y175">
        <f t="shared" si="8"/>
        <v>2091.1709058341803</v>
      </c>
      <c r="Z175">
        <f t="shared" si="9"/>
        <v>655.82679454407298</v>
      </c>
      <c r="AA175">
        <f t="shared" si="10"/>
        <v>2149.2951927797499</v>
      </c>
      <c r="AB175">
        <f t="shared" si="11"/>
        <v>1518.0598101226201</v>
      </c>
    </row>
    <row r="176" spans="1:28" x14ac:dyDescent="0.25">
      <c r="A176">
        <v>219</v>
      </c>
      <c r="B176">
        <v>2</v>
      </c>
      <c r="C176" t="s">
        <v>250</v>
      </c>
      <c r="D176">
        <v>35.495010000000001</v>
      </c>
      <c r="E176">
        <v>-119.057261</v>
      </c>
      <c r="F176" t="s">
        <v>29</v>
      </c>
      <c r="G176" t="s">
        <v>26</v>
      </c>
      <c r="H176" t="s">
        <v>195</v>
      </c>
      <c r="I176">
        <v>220</v>
      </c>
      <c r="J176">
        <v>85444.315229999993</v>
      </c>
      <c r="K176">
        <v>-279791.77010000002</v>
      </c>
      <c r="L176">
        <v>238.41816700000001</v>
      </c>
      <c r="M176">
        <v>1858</v>
      </c>
      <c r="N176">
        <v>1875</v>
      </c>
      <c r="O176">
        <v>19595.595700000002</v>
      </c>
      <c r="P176">
        <v>20943.363280000001</v>
      </c>
      <c r="Q176">
        <v>3751.273925</v>
      </c>
      <c r="R176">
        <v>3649.2167960000002</v>
      </c>
      <c r="S176">
        <v>338.52056800000003</v>
      </c>
      <c r="T176">
        <v>406.18463100000002</v>
      </c>
      <c r="U176">
        <v>3165.3157360406099</v>
      </c>
      <c r="V176">
        <v>2331.6386639676098</v>
      </c>
      <c r="W176">
        <v>1930.23617511521</v>
      </c>
      <c r="X176">
        <v>1852.34125636672</v>
      </c>
      <c r="Y176">
        <f t="shared" si="8"/>
        <v>2926.8975690406101</v>
      </c>
      <c r="Z176">
        <f t="shared" si="9"/>
        <v>2093.22049696761</v>
      </c>
      <c r="AA176">
        <f t="shared" si="10"/>
        <v>1691.81800811521</v>
      </c>
      <c r="AB176">
        <f t="shared" si="11"/>
        <v>1613.92308936672</v>
      </c>
    </row>
    <row r="177" spans="1:28" x14ac:dyDescent="0.25">
      <c r="A177">
        <v>218</v>
      </c>
      <c r="B177">
        <v>2</v>
      </c>
      <c r="C177" t="s">
        <v>249</v>
      </c>
      <c r="D177">
        <v>35.513862000000003</v>
      </c>
      <c r="E177">
        <v>-118.870948</v>
      </c>
      <c r="F177" t="s">
        <v>29</v>
      </c>
      <c r="G177" t="s">
        <v>26</v>
      </c>
      <c r="H177" t="s">
        <v>195</v>
      </c>
      <c r="I177">
        <v>219</v>
      </c>
      <c r="J177">
        <v>102304.735</v>
      </c>
      <c r="K177">
        <v>-277513.4596</v>
      </c>
      <c r="L177">
        <v>269.60708599999998</v>
      </c>
      <c r="M177">
        <v>1940</v>
      </c>
      <c r="N177">
        <v>1933</v>
      </c>
      <c r="O177">
        <v>22574.417969999999</v>
      </c>
      <c r="P177">
        <v>24032</v>
      </c>
      <c r="Q177">
        <v>3765.6435540000002</v>
      </c>
      <c r="R177">
        <v>3716.1879880000001</v>
      </c>
      <c r="S177">
        <v>461.77893</v>
      </c>
      <c r="T177">
        <v>469.98477100000002</v>
      </c>
      <c r="U177">
        <v>3126.7799188641002</v>
      </c>
      <c r="V177">
        <v>1452.9766497461901</v>
      </c>
      <c r="W177">
        <v>1779.68351648352</v>
      </c>
      <c r="X177">
        <v>1852.34125636672</v>
      </c>
      <c r="Y177">
        <f t="shared" si="8"/>
        <v>2857.1728328641002</v>
      </c>
      <c r="Z177">
        <f t="shared" si="9"/>
        <v>1183.3695637461901</v>
      </c>
      <c r="AA177">
        <f t="shared" si="10"/>
        <v>1510.07643048352</v>
      </c>
      <c r="AB177">
        <f t="shared" si="11"/>
        <v>1582.73417036672</v>
      </c>
    </row>
    <row r="178" spans="1:28" x14ac:dyDescent="0.25">
      <c r="A178">
        <v>229</v>
      </c>
      <c r="B178">
        <v>3</v>
      </c>
      <c r="C178" t="s">
        <v>260</v>
      </c>
      <c r="D178">
        <v>36.730162</v>
      </c>
      <c r="E178">
        <v>-119.11864</v>
      </c>
      <c r="F178" t="s">
        <v>29</v>
      </c>
      <c r="G178" t="s">
        <v>26</v>
      </c>
      <c r="H178" t="s">
        <v>195</v>
      </c>
      <c r="I178">
        <v>230</v>
      </c>
      <c r="J178">
        <v>78605.711880000003</v>
      </c>
      <c r="K178">
        <v>-142609.97169999999</v>
      </c>
      <c r="L178">
        <v>576.61730899999998</v>
      </c>
      <c r="M178">
        <v>1600</v>
      </c>
      <c r="N178">
        <v>1675</v>
      </c>
      <c r="O178">
        <v>60865.207029999998</v>
      </c>
      <c r="P178">
        <v>67827.992190000004</v>
      </c>
      <c r="Q178">
        <v>3504.255615</v>
      </c>
      <c r="R178">
        <v>3522.2255850000001</v>
      </c>
      <c r="S178">
        <v>117.00482100000001</v>
      </c>
      <c r="T178">
        <v>269.16589299999998</v>
      </c>
      <c r="U178">
        <v>3195.56910569106</v>
      </c>
      <c r="V178">
        <v>1565.2152284264</v>
      </c>
      <c r="W178">
        <v>1931.7264770240699</v>
      </c>
      <c r="X178">
        <v>1852.34125636672</v>
      </c>
      <c r="Y178">
        <f t="shared" si="8"/>
        <v>2618.9517966910598</v>
      </c>
      <c r="Z178">
        <f t="shared" si="9"/>
        <v>988.59791942640004</v>
      </c>
      <c r="AA178">
        <f t="shared" si="10"/>
        <v>1355.10916802407</v>
      </c>
      <c r="AB178">
        <f t="shared" si="11"/>
        <v>1275.72394736672</v>
      </c>
    </row>
    <row r="179" spans="1:28" x14ac:dyDescent="0.25">
      <c r="A179">
        <v>220</v>
      </c>
      <c r="B179">
        <v>2</v>
      </c>
      <c r="C179" t="s">
        <v>251</v>
      </c>
      <c r="D179">
        <v>35.599553999999998</v>
      </c>
      <c r="E179">
        <v>-118.496725</v>
      </c>
      <c r="F179" t="s">
        <v>29</v>
      </c>
      <c r="G179" t="s">
        <v>26</v>
      </c>
      <c r="H179" t="s">
        <v>195</v>
      </c>
      <c r="I179">
        <v>221</v>
      </c>
      <c r="J179">
        <v>136059.73850000001</v>
      </c>
      <c r="K179">
        <v>-267525.47499999998</v>
      </c>
      <c r="L179">
        <v>724.74963300000002</v>
      </c>
      <c r="M179">
        <v>1645</v>
      </c>
      <c r="N179">
        <v>1687</v>
      </c>
      <c r="O179">
        <v>27487.042969999999</v>
      </c>
      <c r="P179">
        <v>28438.164059999999</v>
      </c>
      <c r="Q179">
        <v>3612.890625</v>
      </c>
      <c r="R179">
        <v>3628.5771479999999</v>
      </c>
      <c r="S179">
        <v>-0.26660400000000001</v>
      </c>
      <c r="T179">
        <v>60.853037999999998</v>
      </c>
      <c r="U179">
        <v>548.87119675456404</v>
      </c>
      <c r="V179">
        <v>1166.7801418439699</v>
      </c>
      <c r="W179">
        <v>2393.3465346534699</v>
      </c>
      <c r="X179">
        <v>2396.5086042065</v>
      </c>
      <c r="Y179">
        <f t="shared" si="8"/>
        <v>-175.87843624543598</v>
      </c>
      <c r="Z179">
        <f t="shared" si="9"/>
        <v>442.03050884396987</v>
      </c>
      <c r="AA179">
        <f t="shared" si="10"/>
        <v>1668.59690165347</v>
      </c>
      <c r="AB179">
        <f t="shared" si="11"/>
        <v>1671.7589712065001</v>
      </c>
    </row>
    <row r="180" spans="1:28" x14ac:dyDescent="0.25">
      <c r="A180">
        <v>245</v>
      </c>
      <c r="B180">
        <v>2</v>
      </c>
      <c r="C180" t="s">
        <v>276</v>
      </c>
      <c r="D180">
        <v>35.535328</v>
      </c>
      <c r="E180">
        <v>-118.61732000000001</v>
      </c>
      <c r="F180" t="s">
        <v>29</v>
      </c>
      <c r="G180" t="s">
        <v>26</v>
      </c>
      <c r="H180" t="s">
        <v>195</v>
      </c>
      <c r="I180">
        <v>246</v>
      </c>
      <c r="J180">
        <v>125249.7592</v>
      </c>
      <c r="K180">
        <v>-274824.95809999999</v>
      </c>
      <c r="L180">
        <v>741.36242600000003</v>
      </c>
      <c r="M180">
        <v>1682</v>
      </c>
      <c r="N180">
        <v>1697</v>
      </c>
      <c r="O180">
        <v>39224.246090000001</v>
      </c>
      <c r="P180">
        <v>42424.832029999998</v>
      </c>
      <c r="Q180">
        <v>3646.9355460000002</v>
      </c>
      <c r="R180">
        <v>3645.9245599999999</v>
      </c>
      <c r="S180">
        <v>119.99492600000001</v>
      </c>
      <c r="T180">
        <v>127.458198</v>
      </c>
      <c r="U180">
        <v>2265.5279755849401</v>
      </c>
      <c r="V180">
        <v>1399.13461538462</v>
      </c>
      <c r="W180">
        <v>1504.9988344988301</v>
      </c>
      <c r="X180">
        <v>1686.6322418136001</v>
      </c>
      <c r="Y180">
        <f t="shared" si="8"/>
        <v>1524.16554958494</v>
      </c>
      <c r="Z180">
        <f t="shared" si="9"/>
        <v>657.77218938461999</v>
      </c>
      <c r="AA180">
        <f t="shared" si="10"/>
        <v>763.63640849883006</v>
      </c>
      <c r="AB180">
        <f t="shared" si="11"/>
        <v>945.26981581360008</v>
      </c>
    </row>
    <row r="181" spans="1:28" x14ac:dyDescent="0.25">
      <c r="A181">
        <v>262</v>
      </c>
      <c r="B181">
        <v>4</v>
      </c>
      <c r="C181" t="s">
        <v>293</v>
      </c>
      <c r="D181">
        <v>35.678533999999999</v>
      </c>
      <c r="E181">
        <v>-118.29530099999999</v>
      </c>
      <c r="F181" t="s">
        <v>29</v>
      </c>
      <c r="G181" t="s">
        <v>26</v>
      </c>
      <c r="H181" t="s">
        <v>195</v>
      </c>
      <c r="I181">
        <v>263</v>
      </c>
      <c r="J181">
        <v>154130.65640000001</v>
      </c>
      <c r="K181">
        <v>-258445.0785</v>
      </c>
      <c r="L181">
        <v>809.834655</v>
      </c>
      <c r="M181">
        <v>1632</v>
      </c>
      <c r="N181">
        <v>1692</v>
      </c>
      <c r="O181">
        <v>27952.302729999999</v>
      </c>
      <c r="P181">
        <v>28087.351559999999</v>
      </c>
      <c r="Q181">
        <v>3655.1315909999998</v>
      </c>
      <c r="R181">
        <v>3687.3693840000001</v>
      </c>
      <c r="S181">
        <v>-67.167213000000004</v>
      </c>
      <c r="T181">
        <v>-24.872812</v>
      </c>
      <c r="U181">
        <v>2655.3042596348901</v>
      </c>
      <c r="V181">
        <v>2211.57388663968</v>
      </c>
      <c r="W181">
        <v>1780.52973568282</v>
      </c>
      <c r="X181">
        <v>1879.79069767442</v>
      </c>
      <c r="Y181">
        <f t="shared" si="8"/>
        <v>1845.4696046348899</v>
      </c>
      <c r="Z181">
        <f t="shared" si="9"/>
        <v>1401.7392316396799</v>
      </c>
      <c r="AA181">
        <f t="shared" si="10"/>
        <v>970.69508068282005</v>
      </c>
      <c r="AB181">
        <f t="shared" si="11"/>
        <v>1069.9560426744201</v>
      </c>
    </row>
    <row r="182" spans="1:28" x14ac:dyDescent="0.25">
      <c r="A182">
        <v>239</v>
      </c>
      <c r="B182">
        <v>1</v>
      </c>
      <c r="C182" t="s">
        <v>270</v>
      </c>
      <c r="D182">
        <v>35.636220000000002</v>
      </c>
      <c r="E182">
        <v>-118.24572000000001</v>
      </c>
      <c r="F182" t="s">
        <v>29</v>
      </c>
      <c r="G182" t="s">
        <v>26</v>
      </c>
      <c r="H182" t="s">
        <v>195</v>
      </c>
      <c r="I182">
        <v>240</v>
      </c>
      <c r="J182">
        <v>158699.9632</v>
      </c>
      <c r="K182">
        <v>-263062.94959999999</v>
      </c>
      <c r="L182">
        <v>861.41192599999999</v>
      </c>
      <c r="M182">
        <v>1589</v>
      </c>
      <c r="N182">
        <v>1636</v>
      </c>
      <c r="O182">
        <v>31116.560549999998</v>
      </c>
      <c r="P182">
        <v>32642.92383</v>
      </c>
      <c r="Q182">
        <v>3547.8974600000001</v>
      </c>
      <c r="R182">
        <v>3574.0329579999998</v>
      </c>
      <c r="S182">
        <v>-57.348132999999997</v>
      </c>
      <c r="T182">
        <v>-16.534338999999999</v>
      </c>
      <c r="U182">
        <v>2404.4663951120201</v>
      </c>
      <c r="V182">
        <v>1804.99797160243</v>
      </c>
      <c r="W182">
        <v>1468.4721274175199</v>
      </c>
      <c r="X182">
        <v>1365.66180758018</v>
      </c>
      <c r="Y182">
        <f t="shared" si="8"/>
        <v>1543.0544691120201</v>
      </c>
      <c r="Z182">
        <f t="shared" si="9"/>
        <v>943.58604560242998</v>
      </c>
      <c r="AA182">
        <f t="shared" si="10"/>
        <v>607.06020141751992</v>
      </c>
      <c r="AB182">
        <f t="shared" si="11"/>
        <v>504.24988158018004</v>
      </c>
    </row>
    <row r="183" spans="1:28" x14ac:dyDescent="0.25">
      <c r="A183">
        <v>251</v>
      </c>
      <c r="B183">
        <v>2</v>
      </c>
      <c r="C183" t="s">
        <v>282</v>
      </c>
      <c r="D183">
        <v>35.728478000000003</v>
      </c>
      <c r="E183">
        <v>-118.171663</v>
      </c>
      <c r="F183" t="s">
        <v>29</v>
      </c>
      <c r="G183" t="s">
        <v>31</v>
      </c>
      <c r="H183" t="s">
        <v>195</v>
      </c>
      <c r="I183">
        <v>252</v>
      </c>
      <c r="J183">
        <v>165200.99799999999</v>
      </c>
      <c r="K183">
        <v>-252689.628</v>
      </c>
      <c r="L183">
        <v>864.85711600000002</v>
      </c>
      <c r="M183">
        <v>1634</v>
      </c>
      <c r="N183">
        <v>1691</v>
      </c>
      <c r="O183">
        <v>28934.523440000001</v>
      </c>
      <c r="P183">
        <v>30362.708979999999</v>
      </c>
      <c r="Q183">
        <v>3678.8061520000001</v>
      </c>
      <c r="R183">
        <v>3736.3959960000002</v>
      </c>
      <c r="S183">
        <v>-80.963943</v>
      </c>
      <c r="T183">
        <v>-26.112857000000002</v>
      </c>
      <c r="U183">
        <v>110.918864097363</v>
      </c>
      <c r="V183">
        <v>1243.3103448275899</v>
      </c>
      <c r="W183">
        <v>2612.4228028503599</v>
      </c>
      <c r="X183">
        <v>2243.6323119777198</v>
      </c>
      <c r="Y183">
        <f t="shared" si="8"/>
        <v>-753.93825190263703</v>
      </c>
      <c r="Z183">
        <f t="shared" si="9"/>
        <v>378.4532288275899</v>
      </c>
      <c r="AA183">
        <f t="shared" si="10"/>
        <v>1747.5656868503597</v>
      </c>
      <c r="AB183">
        <f t="shared" si="11"/>
        <v>1378.7751959777197</v>
      </c>
    </row>
    <row r="184" spans="1:28" x14ac:dyDescent="0.25">
      <c r="A184">
        <v>252</v>
      </c>
      <c r="B184">
        <v>2</v>
      </c>
      <c r="C184" t="s">
        <v>283</v>
      </c>
      <c r="D184">
        <v>35.679409999999997</v>
      </c>
      <c r="E184">
        <v>-118.214406</v>
      </c>
      <c r="F184" t="s">
        <v>29</v>
      </c>
      <c r="G184" t="s">
        <v>31</v>
      </c>
      <c r="H184" t="s">
        <v>195</v>
      </c>
      <c r="I184">
        <v>253</v>
      </c>
      <c r="J184">
        <v>161442.05989999999</v>
      </c>
      <c r="K184">
        <v>-258213.1532</v>
      </c>
      <c r="L184">
        <v>895.82861300000002</v>
      </c>
      <c r="M184">
        <v>1578</v>
      </c>
      <c r="N184">
        <v>1617</v>
      </c>
      <c r="O184">
        <v>32181.76367</v>
      </c>
      <c r="P184">
        <v>33775.4375</v>
      </c>
      <c r="Q184">
        <v>3505.4645989999999</v>
      </c>
      <c r="R184">
        <v>3535.2299800000001</v>
      </c>
      <c r="S184">
        <v>-35.749813000000003</v>
      </c>
      <c r="T184">
        <v>3.5761880000000001</v>
      </c>
      <c r="U184">
        <v>112.722278738555</v>
      </c>
      <c r="V184">
        <v>1290.6331300812999</v>
      </c>
      <c r="W184">
        <v>2612.4228028503599</v>
      </c>
      <c r="X184">
        <v>2228.9877488514499</v>
      </c>
      <c r="Y184">
        <f t="shared" si="8"/>
        <v>-783.106334261445</v>
      </c>
      <c r="Z184">
        <f t="shared" si="9"/>
        <v>394.80451708129988</v>
      </c>
      <c r="AA184">
        <f t="shared" si="10"/>
        <v>1716.5941898503597</v>
      </c>
      <c r="AB184">
        <f t="shared" si="11"/>
        <v>1333.1591358514497</v>
      </c>
    </row>
    <row r="185" spans="1:28" x14ac:dyDescent="0.25">
      <c r="A185">
        <v>221</v>
      </c>
      <c r="B185">
        <v>1</v>
      </c>
      <c r="C185" t="s">
        <v>252</v>
      </c>
      <c r="D185">
        <v>35.587764999999997</v>
      </c>
      <c r="E185">
        <v>-118.44004700000001</v>
      </c>
      <c r="F185" t="s">
        <v>29</v>
      </c>
      <c r="G185" t="s">
        <v>26</v>
      </c>
      <c r="H185" t="s">
        <v>195</v>
      </c>
      <c r="I185">
        <v>222</v>
      </c>
      <c r="J185">
        <v>141210.6489</v>
      </c>
      <c r="K185">
        <v>-268751.9522</v>
      </c>
      <c r="L185">
        <v>932.07336399999997</v>
      </c>
      <c r="M185">
        <v>1439</v>
      </c>
      <c r="N185">
        <v>1470</v>
      </c>
      <c r="O185">
        <v>32719.11133</v>
      </c>
      <c r="P185">
        <v>34359.164060000003</v>
      </c>
      <c r="Q185">
        <v>3302.2028799999998</v>
      </c>
      <c r="R185">
        <v>3318.5134269999999</v>
      </c>
      <c r="S185">
        <v>23.142040000000001</v>
      </c>
      <c r="T185">
        <v>4.5360610000000001</v>
      </c>
      <c r="U185">
        <v>3166.9482233502499</v>
      </c>
      <c r="V185">
        <v>1417.72469635628</v>
      </c>
      <c r="W185">
        <v>1818.9157427937901</v>
      </c>
      <c r="X185">
        <v>1852.34125636672</v>
      </c>
      <c r="Y185">
        <f t="shared" si="8"/>
        <v>2234.8748593502501</v>
      </c>
      <c r="Z185">
        <f t="shared" si="9"/>
        <v>485.65133235628002</v>
      </c>
      <c r="AA185">
        <f t="shared" si="10"/>
        <v>886.84237879379009</v>
      </c>
      <c r="AB185">
        <f t="shared" si="11"/>
        <v>920.26789236672005</v>
      </c>
    </row>
    <row r="186" spans="1:28" x14ac:dyDescent="0.25">
      <c r="A186">
        <v>222</v>
      </c>
      <c r="B186">
        <v>1</v>
      </c>
      <c r="C186" t="s">
        <v>253</v>
      </c>
      <c r="D186">
        <v>35.587764999999997</v>
      </c>
      <c r="E186">
        <v>-118.44004700000001</v>
      </c>
      <c r="F186" t="s">
        <v>29</v>
      </c>
      <c r="G186" t="s">
        <v>26</v>
      </c>
      <c r="H186" t="s">
        <v>195</v>
      </c>
      <c r="I186">
        <v>222</v>
      </c>
      <c r="J186">
        <v>141210.6489</v>
      </c>
      <c r="K186">
        <v>-268751.9522</v>
      </c>
      <c r="L186">
        <v>932.07336399999997</v>
      </c>
      <c r="M186">
        <v>1439</v>
      </c>
      <c r="N186">
        <v>1470</v>
      </c>
      <c r="O186">
        <v>32719.11133</v>
      </c>
      <c r="P186">
        <v>34359.164060000003</v>
      </c>
      <c r="Q186">
        <v>3302.2028799999998</v>
      </c>
      <c r="R186">
        <v>3318.5134269999999</v>
      </c>
      <c r="S186">
        <v>23.142040000000001</v>
      </c>
      <c r="T186">
        <v>4.5360610000000001</v>
      </c>
      <c r="U186">
        <v>3179.4492900608502</v>
      </c>
      <c r="V186">
        <v>1558.2477157360399</v>
      </c>
      <c r="W186">
        <v>1975.2171428571401</v>
      </c>
      <c r="X186">
        <v>1852.34125636672</v>
      </c>
      <c r="Y186">
        <f t="shared" si="8"/>
        <v>2247.3759260608504</v>
      </c>
      <c r="Z186">
        <f t="shared" si="9"/>
        <v>626.17435173603997</v>
      </c>
      <c r="AA186">
        <f t="shared" si="10"/>
        <v>1043.1437788571402</v>
      </c>
      <c r="AB186">
        <f t="shared" si="11"/>
        <v>920.26789236672005</v>
      </c>
    </row>
    <row r="187" spans="1:28" x14ac:dyDescent="0.25">
      <c r="A187">
        <v>261</v>
      </c>
      <c r="B187">
        <v>7</v>
      </c>
      <c r="C187" t="s">
        <v>292</v>
      </c>
      <c r="D187">
        <v>35.716315999999999</v>
      </c>
      <c r="E187">
        <v>-118.305222</v>
      </c>
      <c r="F187" t="s">
        <v>29</v>
      </c>
      <c r="G187" t="s">
        <v>26</v>
      </c>
      <c r="H187" t="s">
        <v>195</v>
      </c>
      <c r="I187">
        <v>262</v>
      </c>
      <c r="J187">
        <v>153158.7268</v>
      </c>
      <c r="K187">
        <v>-254264.70740000001</v>
      </c>
      <c r="L187">
        <v>1041.318847</v>
      </c>
      <c r="M187">
        <v>1469</v>
      </c>
      <c r="N187">
        <v>1513</v>
      </c>
      <c r="O187">
        <v>37195.207029999998</v>
      </c>
      <c r="P187">
        <v>38396.40625</v>
      </c>
      <c r="Q187">
        <v>3400.7180170000001</v>
      </c>
      <c r="R187">
        <v>3441.5141600000002</v>
      </c>
      <c r="S187">
        <v>-14.5167</v>
      </c>
      <c r="T187">
        <v>-0.73955800000000005</v>
      </c>
      <c r="U187">
        <v>2281.6140529531599</v>
      </c>
      <c r="V187">
        <v>1447.93724696356</v>
      </c>
      <c r="W187">
        <v>1469.24651162791</v>
      </c>
      <c r="X187">
        <v>1660.64252336449</v>
      </c>
      <c r="Y187">
        <f t="shared" si="8"/>
        <v>1240.2952059531599</v>
      </c>
      <c r="Z187">
        <f t="shared" si="9"/>
        <v>406.61839996356002</v>
      </c>
      <c r="AA187">
        <f t="shared" si="10"/>
        <v>427.92766462790996</v>
      </c>
      <c r="AB187">
        <f t="shared" si="11"/>
        <v>619.32367636448998</v>
      </c>
    </row>
    <row r="188" spans="1:28" x14ac:dyDescent="0.25">
      <c r="A188">
        <v>249</v>
      </c>
      <c r="B188">
        <v>1</v>
      </c>
      <c r="C188" t="s">
        <v>280</v>
      </c>
      <c r="D188">
        <v>36.273829999999997</v>
      </c>
      <c r="E188">
        <v>-118.02916999999999</v>
      </c>
      <c r="F188" t="s">
        <v>29</v>
      </c>
      <c r="G188" t="s">
        <v>31</v>
      </c>
      <c r="H188" t="s">
        <v>195</v>
      </c>
      <c r="I188">
        <v>250</v>
      </c>
      <c r="J188">
        <v>176814.71720000001</v>
      </c>
      <c r="K188">
        <v>-191851.91029999999</v>
      </c>
      <c r="L188">
        <v>1220.9104</v>
      </c>
      <c r="M188">
        <v>1474</v>
      </c>
      <c r="N188">
        <v>1544</v>
      </c>
      <c r="O188">
        <v>16225.299800000001</v>
      </c>
      <c r="P188">
        <v>16941.6875</v>
      </c>
      <c r="Q188">
        <v>3502.0622549999998</v>
      </c>
      <c r="R188">
        <v>3589.3439939999998</v>
      </c>
      <c r="S188">
        <v>-269.05392399999999</v>
      </c>
      <c r="T188">
        <v>-214.99395699999999</v>
      </c>
      <c r="U188">
        <v>3130.6754563894501</v>
      </c>
      <c r="V188">
        <v>2609.7327935222702</v>
      </c>
      <c r="W188">
        <v>1956.55085714286</v>
      </c>
      <c r="X188">
        <v>1852.34125636672</v>
      </c>
      <c r="Y188">
        <f t="shared" si="8"/>
        <v>1909.7650563894501</v>
      </c>
      <c r="Z188">
        <f t="shared" si="9"/>
        <v>1388.8223935222702</v>
      </c>
      <c r="AA188">
        <f t="shared" si="10"/>
        <v>735.64045714285999</v>
      </c>
      <c r="AB188">
        <f t="shared" si="11"/>
        <v>631.43085636672004</v>
      </c>
    </row>
    <row r="189" spans="1:28" x14ac:dyDescent="0.25">
      <c r="A189">
        <v>260</v>
      </c>
      <c r="B189">
        <v>1</v>
      </c>
      <c r="C189" t="s">
        <v>291</v>
      </c>
      <c r="D189">
        <v>35.725012999999997</v>
      </c>
      <c r="E189">
        <v>-118.075586</v>
      </c>
      <c r="F189" t="s">
        <v>29</v>
      </c>
      <c r="G189" t="s">
        <v>31</v>
      </c>
      <c r="H189" t="s">
        <v>195</v>
      </c>
      <c r="I189">
        <v>261</v>
      </c>
      <c r="J189">
        <v>173888.7101</v>
      </c>
      <c r="K189">
        <v>-252902.66699999999</v>
      </c>
      <c r="L189">
        <v>1226.395507</v>
      </c>
      <c r="M189">
        <v>1502</v>
      </c>
      <c r="N189">
        <v>1547</v>
      </c>
      <c r="O189">
        <v>31422.945309999999</v>
      </c>
      <c r="P189">
        <v>33227.328130000002</v>
      </c>
      <c r="Q189">
        <v>3530.6711420000001</v>
      </c>
      <c r="R189">
        <v>3571.2810049999998</v>
      </c>
      <c r="S189">
        <v>-14.175424</v>
      </c>
      <c r="T189">
        <v>22.875313999999999</v>
      </c>
      <c r="U189">
        <v>2487.2362525458202</v>
      </c>
      <c r="V189">
        <v>1367.6985743380901</v>
      </c>
      <c r="W189">
        <v>1280.0318066157799</v>
      </c>
      <c r="X189">
        <v>1909.9528875379899</v>
      </c>
      <c r="Y189">
        <f t="shared" si="8"/>
        <v>1260.8407455458203</v>
      </c>
      <c r="Z189">
        <f t="shared" si="9"/>
        <v>141.30306733809016</v>
      </c>
      <c r="AA189">
        <f t="shared" si="10"/>
        <v>53.63629961577999</v>
      </c>
      <c r="AB189">
        <f t="shared" si="11"/>
        <v>683.55738053798996</v>
      </c>
    </row>
    <row r="190" spans="1:28" x14ac:dyDescent="0.25">
      <c r="A190">
        <v>257</v>
      </c>
      <c r="B190">
        <v>2</v>
      </c>
      <c r="C190" t="s">
        <v>288</v>
      </c>
      <c r="D190">
        <v>35.655610000000003</v>
      </c>
      <c r="E190">
        <v>-118.013813</v>
      </c>
      <c r="F190" t="s">
        <v>29</v>
      </c>
      <c r="G190" t="s">
        <v>31</v>
      </c>
      <c r="H190" t="s">
        <v>195</v>
      </c>
      <c r="I190">
        <v>258</v>
      </c>
      <c r="J190">
        <v>179631.13949999999</v>
      </c>
      <c r="K190">
        <v>-260495.65779999999</v>
      </c>
      <c r="L190">
        <v>1506.406127</v>
      </c>
      <c r="M190">
        <v>1422</v>
      </c>
      <c r="N190">
        <v>1516</v>
      </c>
      <c r="O190">
        <v>25895.054690000001</v>
      </c>
      <c r="P190">
        <v>27108.45117</v>
      </c>
      <c r="Q190">
        <v>3395.6608879999999</v>
      </c>
      <c r="R190">
        <v>3430.0048820000002</v>
      </c>
      <c r="S190">
        <v>-1.499393</v>
      </c>
      <c r="T190">
        <v>123.39267700000001</v>
      </c>
      <c r="U190">
        <v>384.01218274111699</v>
      </c>
      <c r="V190">
        <v>746.36012207527995</v>
      </c>
      <c r="W190">
        <v>2519.3163972286402</v>
      </c>
      <c r="X190">
        <v>2428.3339350180499</v>
      </c>
      <c r="Y190">
        <f t="shared" si="8"/>
        <v>-1122.393944258883</v>
      </c>
      <c r="Z190">
        <f t="shared" si="9"/>
        <v>-760.04600492472002</v>
      </c>
      <c r="AA190">
        <f t="shared" si="10"/>
        <v>1012.9102702286402</v>
      </c>
      <c r="AB190">
        <f t="shared" si="11"/>
        <v>921.92780801804997</v>
      </c>
    </row>
    <row r="191" spans="1:28" x14ac:dyDescent="0.25">
      <c r="A191">
        <v>259</v>
      </c>
      <c r="B191">
        <v>2</v>
      </c>
      <c r="C191" t="s">
        <v>290</v>
      </c>
      <c r="D191">
        <v>35.666378000000002</v>
      </c>
      <c r="E191">
        <v>-118.040982</v>
      </c>
      <c r="F191" t="s">
        <v>29</v>
      </c>
      <c r="G191" t="s">
        <v>31</v>
      </c>
      <c r="H191" t="s">
        <v>195</v>
      </c>
      <c r="I191">
        <v>260</v>
      </c>
      <c r="J191">
        <v>177149.6231</v>
      </c>
      <c r="K191">
        <v>-259350.87090000001</v>
      </c>
      <c r="L191">
        <v>1511.9597160000001</v>
      </c>
      <c r="M191">
        <v>1396</v>
      </c>
      <c r="N191">
        <v>1486</v>
      </c>
      <c r="O191">
        <v>26008.109380000002</v>
      </c>
      <c r="P191">
        <v>27277.902340000001</v>
      </c>
      <c r="Q191">
        <v>3389.1083979999999</v>
      </c>
      <c r="R191">
        <v>3424.2302239999999</v>
      </c>
      <c r="S191">
        <v>-16.560758</v>
      </c>
      <c r="T191">
        <v>92.202620999999994</v>
      </c>
      <c r="U191">
        <v>2247.5563451776602</v>
      </c>
      <c r="V191">
        <v>1073.7685279187799</v>
      </c>
      <c r="W191">
        <v>2310.3602058319002</v>
      </c>
      <c r="X191">
        <v>1991.6944801027</v>
      </c>
      <c r="Y191">
        <f t="shared" si="8"/>
        <v>735.59662917766013</v>
      </c>
      <c r="Z191">
        <f t="shared" si="9"/>
        <v>-438.19118808122016</v>
      </c>
      <c r="AA191">
        <f t="shared" si="10"/>
        <v>798.40048983190013</v>
      </c>
      <c r="AB191">
        <f t="shared" si="11"/>
        <v>479.73476410269996</v>
      </c>
    </row>
    <row r="192" spans="1:28" x14ac:dyDescent="0.25">
      <c r="A192">
        <v>240</v>
      </c>
      <c r="B192">
        <v>5</v>
      </c>
      <c r="C192" t="s">
        <v>271</v>
      </c>
      <c r="D192">
        <v>36.791108999999999</v>
      </c>
      <c r="E192">
        <v>-118.600285</v>
      </c>
      <c r="F192" t="s">
        <v>29</v>
      </c>
      <c r="G192" t="s">
        <v>26</v>
      </c>
      <c r="H192" t="s">
        <v>195</v>
      </c>
      <c r="I192">
        <v>241</v>
      </c>
      <c r="J192">
        <v>124732.74559999999</v>
      </c>
      <c r="K192">
        <v>-135280.56419999999</v>
      </c>
      <c r="L192">
        <v>1513.9693600000001</v>
      </c>
      <c r="M192">
        <v>996</v>
      </c>
      <c r="N192">
        <v>1071</v>
      </c>
      <c r="O192">
        <v>89528.523440000004</v>
      </c>
      <c r="P192">
        <v>100938.8438</v>
      </c>
      <c r="Q192">
        <v>2821.1472159999998</v>
      </c>
      <c r="R192">
        <v>2861.8688959999999</v>
      </c>
      <c r="S192">
        <v>-494.70144599999998</v>
      </c>
      <c r="T192">
        <v>-403.18457000000001</v>
      </c>
      <c r="U192">
        <v>2265.5279755849401</v>
      </c>
      <c r="V192">
        <v>1399.13461538462</v>
      </c>
      <c r="W192">
        <v>1504.9988344988301</v>
      </c>
      <c r="X192">
        <v>1686.6322418136001</v>
      </c>
      <c r="Y192">
        <f t="shared" si="8"/>
        <v>751.55861558494007</v>
      </c>
      <c r="Z192">
        <f t="shared" si="9"/>
        <v>-114.83474461538003</v>
      </c>
      <c r="AA192">
        <f t="shared" si="10"/>
        <v>-8.9705255011699592</v>
      </c>
      <c r="AB192">
        <f t="shared" si="11"/>
        <v>172.66288181360005</v>
      </c>
    </row>
    <row r="193" spans="1:28" x14ac:dyDescent="0.25">
      <c r="A193">
        <v>237</v>
      </c>
      <c r="B193">
        <v>3</v>
      </c>
      <c r="C193" t="s">
        <v>268</v>
      </c>
      <c r="D193">
        <v>36.791983999999999</v>
      </c>
      <c r="E193">
        <v>-118.904039</v>
      </c>
      <c r="F193" t="s">
        <v>29</v>
      </c>
      <c r="G193" t="s">
        <v>26</v>
      </c>
      <c r="H193" t="s">
        <v>195</v>
      </c>
      <c r="I193">
        <v>238</v>
      </c>
      <c r="J193">
        <v>97664.822650000002</v>
      </c>
      <c r="K193">
        <v>-135539.58300000001</v>
      </c>
      <c r="L193">
        <v>1586.465087</v>
      </c>
      <c r="M193">
        <v>892</v>
      </c>
      <c r="N193">
        <v>946</v>
      </c>
      <c r="O193">
        <v>82881.539059999996</v>
      </c>
      <c r="P193">
        <v>94450.78125</v>
      </c>
      <c r="Q193">
        <v>2732.1508779999999</v>
      </c>
      <c r="R193">
        <v>2762.7131340000001</v>
      </c>
      <c r="S193">
        <v>-608.46539299999995</v>
      </c>
      <c r="T193">
        <v>-427.12667800000003</v>
      </c>
      <c r="U193">
        <v>2645.2456852791902</v>
      </c>
      <c r="V193">
        <v>1419.5991902834</v>
      </c>
      <c r="W193">
        <v>1503.90315052509</v>
      </c>
      <c r="X193">
        <v>1906.6030075188</v>
      </c>
      <c r="Y193">
        <f t="shared" si="8"/>
        <v>1058.7805982791901</v>
      </c>
      <c r="Z193">
        <f t="shared" si="9"/>
        <v>-166.86589671659999</v>
      </c>
      <c r="AA193">
        <f t="shared" si="10"/>
        <v>-82.561936474909999</v>
      </c>
      <c r="AB193">
        <f t="shared" si="11"/>
        <v>320.1379205188</v>
      </c>
    </row>
    <row r="194" spans="1:28" x14ac:dyDescent="0.25">
      <c r="A194">
        <v>258</v>
      </c>
      <c r="B194">
        <v>1</v>
      </c>
      <c r="C194" t="s">
        <v>289</v>
      </c>
      <c r="D194">
        <v>35.663848000000002</v>
      </c>
      <c r="E194">
        <v>-118.026011</v>
      </c>
      <c r="F194" t="s">
        <v>29</v>
      </c>
      <c r="G194" t="s">
        <v>31</v>
      </c>
      <c r="H194" t="s">
        <v>195</v>
      </c>
      <c r="I194">
        <v>259</v>
      </c>
      <c r="J194">
        <v>178509.06469999999</v>
      </c>
      <c r="K194">
        <v>-259603.77650000001</v>
      </c>
      <c r="L194">
        <v>1624.6226799999999</v>
      </c>
      <c r="M194">
        <v>1372</v>
      </c>
      <c r="N194">
        <v>1447</v>
      </c>
      <c r="O194">
        <v>26294.21875</v>
      </c>
      <c r="P194">
        <v>27656.755860000001</v>
      </c>
      <c r="Q194">
        <v>3360.2827139999999</v>
      </c>
      <c r="R194">
        <v>3393.1896969999998</v>
      </c>
      <c r="S194">
        <v>-23.067138</v>
      </c>
      <c r="T194">
        <v>79.420387000000005</v>
      </c>
      <c r="U194">
        <v>401.843654822335</v>
      </c>
      <c r="V194">
        <v>754.88911495422201</v>
      </c>
      <c r="W194">
        <v>2514.4666666666699</v>
      </c>
      <c r="X194">
        <v>2421.0349907918999</v>
      </c>
      <c r="Y194">
        <f t="shared" si="8"/>
        <v>-1222.7790251776651</v>
      </c>
      <c r="Z194">
        <f t="shared" si="9"/>
        <v>-869.73356504577794</v>
      </c>
      <c r="AA194">
        <f t="shared" si="10"/>
        <v>889.84398666666993</v>
      </c>
      <c r="AB194">
        <f t="shared" si="11"/>
        <v>796.41231079189993</v>
      </c>
    </row>
    <row r="195" spans="1:28" x14ac:dyDescent="0.25">
      <c r="A195">
        <v>226</v>
      </c>
      <c r="B195">
        <v>2</v>
      </c>
      <c r="C195" t="s">
        <v>257</v>
      </c>
      <c r="D195">
        <v>36.510223000000003</v>
      </c>
      <c r="E195">
        <v>-118.102954</v>
      </c>
      <c r="F195" t="s">
        <v>29</v>
      </c>
      <c r="G195" t="s">
        <v>31</v>
      </c>
      <c r="H195" t="s">
        <v>195</v>
      </c>
      <c r="I195">
        <v>227</v>
      </c>
      <c r="J195">
        <v>169670.45</v>
      </c>
      <c r="K195">
        <v>-165721.8805</v>
      </c>
      <c r="L195">
        <v>1716.3381340000001</v>
      </c>
      <c r="M195">
        <v>1196</v>
      </c>
      <c r="N195">
        <v>1298</v>
      </c>
      <c r="O195">
        <v>19798.121090000001</v>
      </c>
      <c r="P195">
        <v>21439.988280000001</v>
      </c>
      <c r="Q195">
        <v>3041.5710439999998</v>
      </c>
      <c r="R195">
        <v>3124.1096189999998</v>
      </c>
      <c r="S195">
        <v>-294.74960299999998</v>
      </c>
      <c r="T195">
        <v>-114.80781500000001</v>
      </c>
      <c r="U195">
        <v>548.87119675456404</v>
      </c>
      <c r="V195">
        <v>1166.7801418439699</v>
      </c>
      <c r="W195">
        <v>2393.3465346534699</v>
      </c>
      <c r="X195">
        <v>2396.5086042065</v>
      </c>
      <c r="Y195">
        <f t="shared" ref="Y195:Y258" si="12">U195-L195</f>
        <v>-1167.4669372454359</v>
      </c>
      <c r="Z195">
        <f t="shared" ref="Z195:Z258" si="13">V195-L195</f>
        <v>-549.5579921560302</v>
      </c>
      <c r="AA195">
        <f t="shared" ref="AA195:AA258" si="14">W195-L195</f>
        <v>677.00840065346983</v>
      </c>
      <c r="AB195">
        <f t="shared" ref="AB195:AB258" si="15">X195-L195</f>
        <v>680.17047020649989</v>
      </c>
    </row>
    <row r="196" spans="1:28" x14ac:dyDescent="0.25">
      <c r="A196">
        <v>255</v>
      </c>
      <c r="B196">
        <v>5</v>
      </c>
      <c r="C196" t="s">
        <v>286</v>
      </c>
      <c r="D196">
        <v>35.965358999999999</v>
      </c>
      <c r="E196">
        <v>-118.226692</v>
      </c>
      <c r="F196" t="s">
        <v>29</v>
      </c>
      <c r="G196" t="s">
        <v>26</v>
      </c>
      <c r="H196" t="s">
        <v>195</v>
      </c>
      <c r="I196">
        <v>256</v>
      </c>
      <c r="J196">
        <v>159737.2182</v>
      </c>
      <c r="K196">
        <v>-226471.62890000001</v>
      </c>
      <c r="L196">
        <v>1855.6323239999999</v>
      </c>
      <c r="M196">
        <v>962</v>
      </c>
      <c r="N196">
        <v>1008</v>
      </c>
      <c r="O196">
        <v>30620.121090000001</v>
      </c>
      <c r="P196">
        <v>33120.929689999997</v>
      </c>
      <c r="Q196">
        <v>2889.5100090000001</v>
      </c>
      <c r="R196">
        <v>2962.052001</v>
      </c>
      <c r="S196">
        <v>-599.494506</v>
      </c>
      <c r="T196">
        <v>-556.719604</v>
      </c>
      <c r="U196">
        <v>505.26016260162601</v>
      </c>
      <c r="V196">
        <v>1019.19593908629</v>
      </c>
      <c r="W196">
        <v>2441.16591928251</v>
      </c>
      <c r="X196">
        <v>2394.0546875</v>
      </c>
      <c r="Y196">
        <f t="shared" si="12"/>
        <v>-1350.3721613983739</v>
      </c>
      <c r="Z196">
        <f t="shared" si="13"/>
        <v>-836.43638491370996</v>
      </c>
      <c r="AA196">
        <f t="shared" si="14"/>
        <v>585.53359528251008</v>
      </c>
      <c r="AB196">
        <f t="shared" si="15"/>
        <v>538.42236350000007</v>
      </c>
    </row>
    <row r="197" spans="1:28" x14ac:dyDescent="0.25">
      <c r="A197">
        <v>256</v>
      </c>
      <c r="B197">
        <v>7</v>
      </c>
      <c r="C197" t="s">
        <v>287</v>
      </c>
      <c r="D197">
        <v>35.830001000000003</v>
      </c>
      <c r="E197">
        <v>-118.29572400000001</v>
      </c>
      <c r="F197" t="s">
        <v>29</v>
      </c>
      <c r="G197" t="s">
        <v>26</v>
      </c>
      <c r="H197" t="s">
        <v>195</v>
      </c>
      <c r="I197">
        <v>257</v>
      </c>
      <c r="J197">
        <v>153789.95319999999</v>
      </c>
      <c r="K197">
        <v>-241621.7291</v>
      </c>
      <c r="L197">
        <v>2169.8034659999998</v>
      </c>
      <c r="M197">
        <v>814</v>
      </c>
      <c r="N197">
        <v>850</v>
      </c>
      <c r="O197">
        <v>69148.789059999996</v>
      </c>
      <c r="P197">
        <v>78127.757809999996</v>
      </c>
      <c r="Q197">
        <v>2533.7209469999998</v>
      </c>
      <c r="R197">
        <v>2586.0715329999998</v>
      </c>
      <c r="S197">
        <v>-433.64245599999998</v>
      </c>
      <c r="T197">
        <v>-392.10879499999999</v>
      </c>
      <c r="U197">
        <v>548.87119675456404</v>
      </c>
      <c r="V197">
        <v>1143.61561866126</v>
      </c>
      <c r="W197">
        <v>2403.7990430621999</v>
      </c>
      <c r="X197">
        <v>2405.3551587301599</v>
      </c>
      <c r="Y197">
        <f t="shared" si="12"/>
        <v>-1620.9322692454357</v>
      </c>
      <c r="Z197">
        <f t="shared" si="13"/>
        <v>-1026.1878473387399</v>
      </c>
      <c r="AA197">
        <f t="shared" si="14"/>
        <v>233.99557706220003</v>
      </c>
      <c r="AB197">
        <f t="shared" si="15"/>
        <v>235.55169273016008</v>
      </c>
    </row>
    <row r="198" spans="1:28" x14ac:dyDescent="0.25">
      <c r="A198">
        <v>225</v>
      </c>
      <c r="B198">
        <v>2</v>
      </c>
      <c r="C198" t="s">
        <v>256</v>
      </c>
      <c r="D198">
        <v>35.833444</v>
      </c>
      <c r="E198">
        <v>-118.370749</v>
      </c>
      <c r="F198" t="s">
        <v>29</v>
      </c>
      <c r="G198" t="s">
        <v>26</v>
      </c>
      <c r="H198" t="s">
        <v>195</v>
      </c>
      <c r="I198">
        <v>226</v>
      </c>
      <c r="J198">
        <v>147014.02849999999</v>
      </c>
      <c r="K198">
        <v>-241358.2978</v>
      </c>
      <c r="L198">
        <v>2278.3305660000001</v>
      </c>
      <c r="M198">
        <v>719</v>
      </c>
      <c r="N198">
        <v>793</v>
      </c>
      <c r="O198">
        <v>74731.59375</v>
      </c>
      <c r="P198">
        <v>85051.085940000004</v>
      </c>
      <c r="Q198">
        <v>2354.548828</v>
      </c>
      <c r="R198">
        <v>2413.725097</v>
      </c>
      <c r="S198">
        <v>-505.518371</v>
      </c>
      <c r="T198">
        <v>-372.17459100000002</v>
      </c>
      <c r="U198">
        <v>557.01926977687594</v>
      </c>
      <c r="V198">
        <v>1064.37258883249</v>
      </c>
      <c r="W198">
        <v>2401.1418092909498</v>
      </c>
      <c r="X198">
        <v>2407.3115079365102</v>
      </c>
      <c r="Y198">
        <f t="shared" si="12"/>
        <v>-1721.3112962231241</v>
      </c>
      <c r="Z198">
        <f t="shared" si="13"/>
        <v>-1213.9579771675101</v>
      </c>
      <c r="AA198">
        <f t="shared" si="14"/>
        <v>122.81124329094973</v>
      </c>
      <c r="AB198">
        <f t="shared" si="15"/>
        <v>128.98094193651013</v>
      </c>
    </row>
    <row r="199" spans="1:28" x14ac:dyDescent="0.25">
      <c r="A199">
        <v>236</v>
      </c>
      <c r="B199">
        <v>6</v>
      </c>
      <c r="C199" t="s">
        <v>267</v>
      </c>
      <c r="D199">
        <v>36.746713999999997</v>
      </c>
      <c r="E199">
        <v>-118.766445</v>
      </c>
      <c r="F199" t="s">
        <v>29</v>
      </c>
      <c r="G199" t="s">
        <v>26</v>
      </c>
      <c r="H199" t="s">
        <v>195</v>
      </c>
      <c r="I199">
        <v>237</v>
      </c>
      <c r="J199">
        <v>109990.962</v>
      </c>
      <c r="K199">
        <v>-140420.1122</v>
      </c>
      <c r="L199">
        <v>2281.4101559999999</v>
      </c>
      <c r="M199">
        <v>472</v>
      </c>
      <c r="N199">
        <v>506</v>
      </c>
      <c r="O199">
        <v>83773.3125</v>
      </c>
      <c r="P199">
        <v>97189.023440000004</v>
      </c>
      <c r="Q199">
        <v>2226.3972159999998</v>
      </c>
      <c r="R199">
        <v>2257.6828609999998</v>
      </c>
      <c r="S199">
        <v>-1080.9525140000001</v>
      </c>
      <c r="T199">
        <v>-979.95507799999996</v>
      </c>
      <c r="U199">
        <v>1804.7799188641</v>
      </c>
      <c r="V199">
        <v>1589.1351626016301</v>
      </c>
      <c r="W199">
        <v>1419.4102870813399</v>
      </c>
      <c r="X199">
        <v>2209.8147713950798</v>
      </c>
      <c r="Y199">
        <f t="shared" si="12"/>
        <v>-476.63023713589996</v>
      </c>
      <c r="Z199">
        <f t="shared" si="13"/>
        <v>-692.27499339836982</v>
      </c>
      <c r="AA199">
        <f t="shared" si="14"/>
        <v>-861.99986891866001</v>
      </c>
      <c r="AB199">
        <f t="shared" si="15"/>
        <v>-71.595384604920127</v>
      </c>
    </row>
    <row r="200" spans="1:28" x14ac:dyDescent="0.25">
      <c r="A200">
        <v>238</v>
      </c>
      <c r="B200">
        <v>7</v>
      </c>
      <c r="C200" t="s">
        <v>269</v>
      </c>
      <c r="D200">
        <v>36.092919999999999</v>
      </c>
      <c r="E200">
        <v>-118.226927</v>
      </c>
      <c r="F200" t="s">
        <v>29</v>
      </c>
      <c r="G200" t="s">
        <v>26</v>
      </c>
      <c r="H200" t="s">
        <v>195</v>
      </c>
      <c r="I200">
        <v>239</v>
      </c>
      <c r="J200">
        <v>159451.0037</v>
      </c>
      <c r="K200">
        <v>-212301.21780000001</v>
      </c>
      <c r="L200">
        <v>2361.1091299999998</v>
      </c>
      <c r="M200">
        <v>586</v>
      </c>
      <c r="N200">
        <v>664</v>
      </c>
      <c r="O200">
        <v>40738.214840000001</v>
      </c>
      <c r="P200">
        <v>46352.613279999998</v>
      </c>
      <c r="Q200">
        <v>2311.33374</v>
      </c>
      <c r="R200">
        <v>2396.3647460000002</v>
      </c>
      <c r="S200">
        <v>-818.45843500000001</v>
      </c>
      <c r="T200">
        <v>-684.68310499999995</v>
      </c>
      <c r="U200">
        <v>2644.71878172589</v>
      </c>
      <c r="V200">
        <v>1488.9706180344499</v>
      </c>
      <c r="W200">
        <v>1520.76779463244</v>
      </c>
      <c r="X200">
        <v>1911.88575667656</v>
      </c>
      <c r="Y200">
        <f t="shared" si="12"/>
        <v>283.60965172589022</v>
      </c>
      <c r="Z200">
        <f t="shared" si="13"/>
        <v>-872.13851196554992</v>
      </c>
      <c r="AA200">
        <f t="shared" si="14"/>
        <v>-840.34133536755985</v>
      </c>
      <c r="AB200">
        <f t="shared" si="15"/>
        <v>-449.22337332343977</v>
      </c>
    </row>
    <row r="201" spans="1:28" x14ac:dyDescent="0.25">
      <c r="A201">
        <v>223</v>
      </c>
      <c r="B201">
        <v>7</v>
      </c>
      <c r="C201" t="s">
        <v>254</v>
      </c>
      <c r="D201">
        <v>36.166048000000004</v>
      </c>
      <c r="E201">
        <v>-118.191906</v>
      </c>
      <c r="F201" t="s">
        <v>29</v>
      </c>
      <c r="G201" t="s">
        <v>26</v>
      </c>
      <c r="H201" t="s">
        <v>195</v>
      </c>
      <c r="I201">
        <v>224</v>
      </c>
      <c r="J201">
        <v>162445.057</v>
      </c>
      <c r="K201">
        <v>-204117.53580000001</v>
      </c>
      <c r="L201">
        <v>2402.6262200000001</v>
      </c>
      <c r="M201">
        <v>514</v>
      </c>
      <c r="N201">
        <v>564</v>
      </c>
      <c r="O201">
        <v>49455.292970000002</v>
      </c>
      <c r="P201">
        <v>57110.53125</v>
      </c>
      <c r="Q201">
        <v>2322.6271969999998</v>
      </c>
      <c r="R201">
        <v>2402.97705</v>
      </c>
      <c r="S201">
        <v>-1012.962524</v>
      </c>
      <c r="T201">
        <v>-932.08837800000003</v>
      </c>
      <c r="U201">
        <v>3195.56910569106</v>
      </c>
      <c r="V201">
        <v>1629.6656504064999</v>
      </c>
      <c r="W201">
        <v>1977.85446527012</v>
      </c>
      <c r="X201">
        <v>1852.34125636672</v>
      </c>
      <c r="Y201">
        <f t="shared" si="12"/>
        <v>792.94288569105993</v>
      </c>
      <c r="Z201">
        <f t="shared" si="13"/>
        <v>-772.96056959350017</v>
      </c>
      <c r="AA201">
        <f t="shared" si="14"/>
        <v>-424.77175472988006</v>
      </c>
      <c r="AB201">
        <f t="shared" si="15"/>
        <v>-550.28496363328009</v>
      </c>
    </row>
    <row r="202" spans="1:28" x14ac:dyDescent="0.25">
      <c r="A202">
        <v>234</v>
      </c>
      <c r="B202">
        <v>2</v>
      </c>
      <c r="C202" t="s">
        <v>265</v>
      </c>
      <c r="D202">
        <v>37.0991</v>
      </c>
      <c r="E202">
        <v>-118.59699999999999</v>
      </c>
      <c r="F202" t="s">
        <v>29</v>
      </c>
      <c r="G202" t="s">
        <v>26</v>
      </c>
      <c r="H202" t="s">
        <v>195</v>
      </c>
      <c r="I202">
        <v>235</v>
      </c>
      <c r="J202">
        <v>124518.8735</v>
      </c>
      <c r="K202">
        <v>-101046.13189999999</v>
      </c>
      <c r="L202">
        <v>2703.3037100000001</v>
      </c>
      <c r="M202">
        <v>404</v>
      </c>
      <c r="N202">
        <v>442</v>
      </c>
      <c r="O202">
        <v>55902.3125</v>
      </c>
      <c r="P202">
        <v>57644.242189999997</v>
      </c>
      <c r="Q202">
        <v>2098.5703119999998</v>
      </c>
      <c r="R202">
        <v>2085.5095209999999</v>
      </c>
      <c r="S202">
        <v>-1126.4250480000001</v>
      </c>
      <c r="T202">
        <v>-969.47076400000003</v>
      </c>
      <c r="U202">
        <v>3130.6754563894501</v>
      </c>
      <c r="V202">
        <v>2609.7327935222702</v>
      </c>
      <c r="W202">
        <v>1956.55085714286</v>
      </c>
      <c r="X202">
        <v>1852.34125636672</v>
      </c>
      <c r="Y202">
        <f t="shared" si="12"/>
        <v>427.37174638944998</v>
      </c>
      <c r="Z202">
        <f t="shared" si="13"/>
        <v>-93.570916477729952</v>
      </c>
      <c r="AA202">
        <f t="shared" si="14"/>
        <v>-746.75285285714017</v>
      </c>
      <c r="AB202">
        <f t="shared" si="15"/>
        <v>-850.96245363328012</v>
      </c>
    </row>
    <row r="203" spans="1:28" x14ac:dyDescent="0.25">
      <c r="A203">
        <v>250</v>
      </c>
      <c r="B203">
        <v>2</v>
      </c>
      <c r="C203" t="s">
        <v>281</v>
      </c>
      <c r="D203">
        <v>36.775089999999999</v>
      </c>
      <c r="E203">
        <v>-118.33418500000001</v>
      </c>
      <c r="F203" t="s">
        <v>29</v>
      </c>
      <c r="G203" t="s">
        <v>26</v>
      </c>
      <c r="H203" t="s">
        <v>195</v>
      </c>
      <c r="I203">
        <v>251</v>
      </c>
      <c r="J203">
        <v>148474.5246</v>
      </c>
      <c r="K203">
        <v>-136677.38810000001</v>
      </c>
      <c r="L203">
        <v>2754.8652339999999</v>
      </c>
      <c r="M203">
        <v>360</v>
      </c>
      <c r="N203">
        <v>437</v>
      </c>
      <c r="O203">
        <v>59959.460939999997</v>
      </c>
      <c r="P203">
        <v>66457.1875</v>
      </c>
      <c r="Q203">
        <v>2049.8554680000002</v>
      </c>
      <c r="R203">
        <v>2164.0766600000002</v>
      </c>
      <c r="S203">
        <v>-1153.1490470000001</v>
      </c>
      <c r="T203">
        <v>-1001.769958</v>
      </c>
      <c r="U203">
        <v>2483.7688391038701</v>
      </c>
      <c r="V203">
        <v>2167.2135627530402</v>
      </c>
      <c r="W203">
        <v>1471</v>
      </c>
      <c r="X203">
        <v>1499.91310344828</v>
      </c>
      <c r="Y203">
        <f t="shared" si="12"/>
        <v>-271.09639489612982</v>
      </c>
      <c r="Z203">
        <f t="shared" si="13"/>
        <v>-587.65167124695972</v>
      </c>
      <c r="AA203">
        <f t="shared" si="14"/>
        <v>-1283.8652339999999</v>
      </c>
      <c r="AB203">
        <f t="shared" si="15"/>
        <v>-1254.9521305517198</v>
      </c>
    </row>
    <row r="204" spans="1:28" x14ac:dyDescent="0.25">
      <c r="A204">
        <v>254</v>
      </c>
      <c r="B204">
        <v>8</v>
      </c>
      <c r="C204" t="s">
        <v>285</v>
      </c>
      <c r="D204">
        <v>35.944707999999999</v>
      </c>
      <c r="E204">
        <v>-118.32743600000001</v>
      </c>
      <c r="F204" t="s">
        <v>29</v>
      </c>
      <c r="G204" t="s">
        <v>26</v>
      </c>
      <c r="H204" t="s">
        <v>195</v>
      </c>
      <c r="I204">
        <v>255</v>
      </c>
      <c r="J204">
        <v>150703.84299999999</v>
      </c>
      <c r="K204">
        <v>-228930.62280000001</v>
      </c>
      <c r="L204">
        <v>2755.8479000000002</v>
      </c>
      <c r="M204">
        <v>521</v>
      </c>
      <c r="N204">
        <v>572</v>
      </c>
      <c r="O204">
        <v>67736.609379999994</v>
      </c>
      <c r="P204">
        <v>76812.671879999994</v>
      </c>
      <c r="Q204">
        <v>2051.3005370000001</v>
      </c>
      <c r="R204">
        <v>2098.1601559999999</v>
      </c>
      <c r="S204">
        <v>-743.49920599999996</v>
      </c>
      <c r="T204">
        <v>-668.75756799999999</v>
      </c>
      <c r="U204">
        <v>3191.7076142132</v>
      </c>
      <c r="V204">
        <v>1445.6315789473699</v>
      </c>
      <c r="W204">
        <v>1991.5769656699899</v>
      </c>
      <c r="X204">
        <v>1852.34125636672</v>
      </c>
      <c r="Y204">
        <f t="shared" si="12"/>
        <v>435.85971421319982</v>
      </c>
      <c r="Z204">
        <f t="shared" si="13"/>
        <v>-1310.2163210526303</v>
      </c>
      <c r="AA204">
        <f t="shared" si="14"/>
        <v>-764.27093433001028</v>
      </c>
      <c r="AB204">
        <f t="shared" si="15"/>
        <v>-903.50664363328019</v>
      </c>
    </row>
    <row r="205" spans="1:28" x14ac:dyDescent="0.25">
      <c r="A205">
        <v>217</v>
      </c>
      <c r="B205">
        <v>3</v>
      </c>
      <c r="C205" t="s">
        <v>248</v>
      </c>
      <c r="D205">
        <v>36.601619999999997</v>
      </c>
      <c r="E205">
        <v>-118.67789999999999</v>
      </c>
      <c r="F205" t="s">
        <v>29</v>
      </c>
      <c r="G205" t="s">
        <v>26</v>
      </c>
      <c r="H205" t="s">
        <v>195</v>
      </c>
      <c r="I205">
        <v>218</v>
      </c>
      <c r="J205">
        <v>118110.4461</v>
      </c>
      <c r="K205">
        <v>-156438.24849999999</v>
      </c>
      <c r="L205">
        <v>2780.1943350000001</v>
      </c>
      <c r="M205">
        <v>411</v>
      </c>
      <c r="N205">
        <v>438</v>
      </c>
      <c r="O205">
        <v>115184.3594</v>
      </c>
      <c r="P205">
        <v>128611.80469999999</v>
      </c>
      <c r="Q205">
        <v>1844.68103</v>
      </c>
      <c r="R205">
        <v>1876.766723</v>
      </c>
      <c r="S205">
        <v>-929.57360800000004</v>
      </c>
      <c r="T205">
        <v>-841.85821499999997</v>
      </c>
      <c r="U205">
        <v>2326.37385086823</v>
      </c>
      <c r="V205">
        <v>1840.20182555781</v>
      </c>
      <c r="W205">
        <v>1507.9577464788699</v>
      </c>
      <c r="X205">
        <v>1617.64899713467</v>
      </c>
      <c r="Y205">
        <f t="shared" si="12"/>
        <v>-453.82048413177017</v>
      </c>
      <c r="Z205">
        <f t="shared" si="13"/>
        <v>-939.99250944219011</v>
      </c>
      <c r="AA205">
        <f t="shared" si="14"/>
        <v>-1272.2365885211302</v>
      </c>
      <c r="AB205">
        <f t="shared" si="15"/>
        <v>-1162.5453378653301</v>
      </c>
    </row>
    <row r="206" spans="1:28" x14ac:dyDescent="0.25">
      <c r="A206">
        <v>242</v>
      </c>
      <c r="B206">
        <v>2</v>
      </c>
      <c r="C206" t="s">
        <v>273</v>
      </c>
      <c r="D206">
        <v>36.475352999999998</v>
      </c>
      <c r="E206">
        <v>-118.120386</v>
      </c>
      <c r="F206" t="s">
        <v>29</v>
      </c>
      <c r="G206" t="s">
        <v>26</v>
      </c>
      <c r="H206" t="s">
        <v>195</v>
      </c>
      <c r="I206">
        <v>243</v>
      </c>
      <c r="J206">
        <v>168188.38370000001</v>
      </c>
      <c r="K206">
        <v>-169627.44</v>
      </c>
      <c r="L206">
        <v>2876.071289</v>
      </c>
      <c r="M206">
        <v>355</v>
      </c>
      <c r="N206">
        <v>425</v>
      </c>
      <c r="O206">
        <v>37290.867189999997</v>
      </c>
      <c r="P206">
        <v>39474.019529999998</v>
      </c>
      <c r="Q206">
        <v>1918.918334</v>
      </c>
      <c r="R206">
        <v>1998.8286129999999</v>
      </c>
      <c r="S206">
        <v>-1026.648559</v>
      </c>
      <c r="T206">
        <v>-903.624145</v>
      </c>
      <c r="U206">
        <v>2397.9847250509201</v>
      </c>
      <c r="V206">
        <v>784.64842958459997</v>
      </c>
      <c r="W206">
        <v>1437.1598101265799</v>
      </c>
      <c r="X206">
        <v>1781.82973621103</v>
      </c>
      <c r="Y206">
        <f t="shared" si="12"/>
        <v>-478.08656394907985</v>
      </c>
      <c r="Z206">
        <f t="shared" si="13"/>
        <v>-2091.4228594154001</v>
      </c>
      <c r="AA206">
        <f t="shared" si="14"/>
        <v>-1438.91147887342</v>
      </c>
      <c r="AB206">
        <f t="shared" si="15"/>
        <v>-1094.24155278897</v>
      </c>
    </row>
    <row r="207" spans="1:28" x14ac:dyDescent="0.25">
      <c r="A207">
        <v>241</v>
      </c>
      <c r="B207">
        <v>3</v>
      </c>
      <c r="C207" t="s">
        <v>272</v>
      </c>
      <c r="D207">
        <v>36.253244000000002</v>
      </c>
      <c r="E207">
        <v>-118.13418299999999</v>
      </c>
      <c r="F207" t="s">
        <v>29</v>
      </c>
      <c r="G207" t="s">
        <v>26</v>
      </c>
      <c r="H207" t="s">
        <v>195</v>
      </c>
      <c r="I207">
        <v>242</v>
      </c>
      <c r="J207">
        <v>167439.71280000001</v>
      </c>
      <c r="K207">
        <v>-194329.67970000001</v>
      </c>
      <c r="L207">
        <v>2921.6018060000001</v>
      </c>
      <c r="M207">
        <v>325</v>
      </c>
      <c r="N207">
        <v>388</v>
      </c>
      <c r="O207">
        <v>46703</v>
      </c>
      <c r="P207">
        <v>47273.203130000002</v>
      </c>
      <c r="Q207">
        <v>1889.2504879999999</v>
      </c>
      <c r="R207">
        <v>1972.2390130000001</v>
      </c>
      <c r="S207">
        <v>-1021.812377</v>
      </c>
      <c r="T207">
        <v>-931.28192100000001</v>
      </c>
      <c r="U207">
        <v>2249.1634517766502</v>
      </c>
      <c r="V207">
        <v>1422.2277327935201</v>
      </c>
      <c r="W207">
        <v>1544.45100354191</v>
      </c>
      <c r="X207">
        <v>1700.30759951749</v>
      </c>
      <c r="Y207">
        <f t="shared" si="12"/>
        <v>-672.43835422334996</v>
      </c>
      <c r="Z207">
        <f t="shared" si="13"/>
        <v>-1499.37407320648</v>
      </c>
      <c r="AA207">
        <f t="shared" si="14"/>
        <v>-1377.1508024580901</v>
      </c>
      <c r="AB207">
        <f t="shared" si="15"/>
        <v>-1221.2942064825102</v>
      </c>
    </row>
    <row r="208" spans="1:28" x14ac:dyDescent="0.25">
      <c r="A208">
        <v>263</v>
      </c>
      <c r="B208">
        <v>7</v>
      </c>
      <c r="C208" t="s">
        <v>294</v>
      </c>
      <c r="D208">
        <v>36.431486999999997</v>
      </c>
      <c r="E208">
        <v>-118.274824</v>
      </c>
      <c r="F208" t="s">
        <v>29</v>
      </c>
      <c r="G208" t="s">
        <v>26</v>
      </c>
      <c r="H208" t="s">
        <v>195</v>
      </c>
      <c r="I208">
        <v>264</v>
      </c>
      <c r="J208">
        <v>154459.61749999999</v>
      </c>
      <c r="K208">
        <v>-174764.30290000001</v>
      </c>
      <c r="L208">
        <v>2956.8596189999998</v>
      </c>
      <c r="M208">
        <v>157</v>
      </c>
      <c r="N208">
        <v>243</v>
      </c>
      <c r="O208">
        <v>50025.867189999997</v>
      </c>
      <c r="P208">
        <v>48526.011720000002</v>
      </c>
      <c r="Q208">
        <v>1999.4844969999999</v>
      </c>
      <c r="R208">
        <v>2060.280761</v>
      </c>
      <c r="S208">
        <v>-1447.5579829999999</v>
      </c>
      <c r="T208">
        <v>-1311.7332759999999</v>
      </c>
      <c r="U208">
        <v>533.33502538071104</v>
      </c>
      <c r="V208">
        <v>1115.1713995943201</v>
      </c>
      <c r="W208">
        <v>2405.0423529411801</v>
      </c>
      <c r="X208">
        <v>2409.0740740740698</v>
      </c>
      <c r="Y208">
        <f t="shared" si="12"/>
        <v>-2423.5245936192887</v>
      </c>
      <c r="Z208">
        <f t="shared" si="13"/>
        <v>-1841.6882194056798</v>
      </c>
      <c r="AA208">
        <f t="shared" si="14"/>
        <v>-551.81726605881977</v>
      </c>
      <c r="AB208">
        <f t="shared" si="15"/>
        <v>-547.78554492593003</v>
      </c>
    </row>
    <row r="209" spans="1:28" x14ac:dyDescent="0.25">
      <c r="A209">
        <v>243</v>
      </c>
      <c r="B209">
        <v>1</v>
      </c>
      <c r="C209" t="s">
        <v>274</v>
      </c>
      <c r="D209">
        <v>36.479157000000001</v>
      </c>
      <c r="E209">
        <v>-118.128614</v>
      </c>
      <c r="F209" t="s">
        <v>29</v>
      </c>
      <c r="G209" t="s">
        <v>26</v>
      </c>
      <c r="H209" t="s">
        <v>195</v>
      </c>
      <c r="I209">
        <v>244</v>
      </c>
      <c r="J209">
        <v>167443.89670000001</v>
      </c>
      <c r="K209">
        <v>-169219.3328</v>
      </c>
      <c r="L209">
        <v>2996.8715820000002</v>
      </c>
      <c r="M209">
        <v>267</v>
      </c>
      <c r="N209">
        <v>338</v>
      </c>
      <c r="O209">
        <v>39452.390630000002</v>
      </c>
      <c r="P209">
        <v>41492.085939999997</v>
      </c>
      <c r="Q209">
        <v>1824.891967</v>
      </c>
      <c r="R209">
        <v>1905.013183</v>
      </c>
      <c r="S209">
        <v>-1119.5299070000001</v>
      </c>
      <c r="T209">
        <v>-996.87548800000002</v>
      </c>
      <c r="U209">
        <v>2228.28077314344</v>
      </c>
      <c r="V209">
        <v>1486.3515704153999</v>
      </c>
      <c r="W209">
        <v>1510.90665110852</v>
      </c>
      <c r="X209">
        <v>1598.7295528898601</v>
      </c>
      <c r="Y209">
        <f t="shared" si="12"/>
        <v>-768.59080885656022</v>
      </c>
      <c r="Z209">
        <f t="shared" si="13"/>
        <v>-1510.5200115846003</v>
      </c>
      <c r="AA209">
        <f t="shared" si="14"/>
        <v>-1485.9649308914802</v>
      </c>
      <c r="AB209">
        <f t="shared" si="15"/>
        <v>-1398.1420291101401</v>
      </c>
    </row>
    <row r="210" spans="1:28" x14ac:dyDescent="0.25">
      <c r="A210">
        <v>231</v>
      </c>
      <c r="B210">
        <v>1</v>
      </c>
      <c r="C210" t="s">
        <v>262</v>
      </c>
      <c r="D210">
        <v>37.171700000000001</v>
      </c>
      <c r="E210">
        <v>-118.71599999999999</v>
      </c>
      <c r="F210" t="s">
        <v>29</v>
      </c>
      <c r="G210" t="s">
        <v>26</v>
      </c>
      <c r="H210" t="s">
        <v>195</v>
      </c>
      <c r="I210">
        <v>232</v>
      </c>
      <c r="J210">
        <v>113848.8824</v>
      </c>
      <c r="K210">
        <v>-93126.492379999996</v>
      </c>
      <c r="L210">
        <v>3012.1479490000002</v>
      </c>
      <c r="M210">
        <v>151</v>
      </c>
      <c r="N210">
        <v>191</v>
      </c>
      <c r="O210">
        <v>81481.742190000004</v>
      </c>
      <c r="P210">
        <v>76976.179690000004</v>
      </c>
      <c r="Q210">
        <v>1713.466674</v>
      </c>
      <c r="R210">
        <v>1710.7558590000001</v>
      </c>
      <c r="S210">
        <v>-1354.5870359999999</v>
      </c>
      <c r="T210">
        <v>-1205.911865</v>
      </c>
      <c r="U210">
        <v>1108.3461538461499</v>
      </c>
      <c r="V210">
        <v>1666.9787018255599</v>
      </c>
      <c r="W210">
        <v>2634.2732394366199</v>
      </c>
      <c r="X210">
        <v>2325.5627198124298</v>
      </c>
      <c r="Y210">
        <f t="shared" si="12"/>
        <v>-1903.8017951538502</v>
      </c>
      <c r="Z210">
        <f t="shared" si="13"/>
        <v>-1345.1692471744402</v>
      </c>
      <c r="AA210">
        <f t="shared" si="14"/>
        <v>-377.87470956338029</v>
      </c>
      <c r="AB210">
        <f t="shared" si="15"/>
        <v>-686.58522918757035</v>
      </c>
    </row>
    <row r="211" spans="1:28" x14ac:dyDescent="0.25">
      <c r="A211">
        <v>244</v>
      </c>
      <c r="B211">
        <v>1</v>
      </c>
      <c r="C211" t="s">
        <v>275</v>
      </c>
      <c r="D211">
        <v>36.451749999999997</v>
      </c>
      <c r="E211">
        <v>-118.17046000000001</v>
      </c>
      <c r="F211" t="s">
        <v>29</v>
      </c>
      <c r="G211" t="s">
        <v>26</v>
      </c>
      <c r="H211" t="s">
        <v>195</v>
      </c>
      <c r="I211">
        <v>245</v>
      </c>
      <c r="J211">
        <v>163758.95740000001</v>
      </c>
      <c r="K211">
        <v>-172337.67920000001</v>
      </c>
      <c r="L211">
        <v>3071.7539059999999</v>
      </c>
      <c r="M211">
        <v>253</v>
      </c>
      <c r="N211">
        <v>318</v>
      </c>
      <c r="O211">
        <v>44166.605470000002</v>
      </c>
      <c r="P211">
        <v>43475.476560000003</v>
      </c>
      <c r="Q211">
        <v>1842.0703120000001</v>
      </c>
      <c r="R211">
        <v>1922.470092</v>
      </c>
      <c r="S211">
        <v>-1198.555908</v>
      </c>
      <c r="T211">
        <v>-1075.176635</v>
      </c>
      <c r="U211">
        <v>2334.6051020408199</v>
      </c>
      <c r="V211">
        <v>797.191489361702</v>
      </c>
      <c r="W211">
        <v>1671.29026548673</v>
      </c>
      <c r="X211">
        <v>1840.6140776699001</v>
      </c>
      <c r="Y211">
        <f t="shared" si="12"/>
        <v>-737.14880395917999</v>
      </c>
      <c r="Z211">
        <f t="shared" si="13"/>
        <v>-2274.5624166382977</v>
      </c>
      <c r="AA211">
        <f t="shared" si="14"/>
        <v>-1400.4636405132699</v>
      </c>
      <c r="AB211">
        <f t="shared" si="15"/>
        <v>-1231.1398283300998</v>
      </c>
    </row>
    <row r="212" spans="1:28" x14ac:dyDescent="0.25">
      <c r="A212">
        <v>228</v>
      </c>
      <c r="B212">
        <v>6</v>
      </c>
      <c r="C212" t="s">
        <v>259</v>
      </c>
      <c r="D212">
        <v>36.552652999999999</v>
      </c>
      <c r="E212">
        <v>-118.35767800000001</v>
      </c>
      <c r="F212" t="s">
        <v>29</v>
      </c>
      <c r="G212" t="s">
        <v>26</v>
      </c>
      <c r="H212" t="s">
        <v>195</v>
      </c>
      <c r="I212">
        <v>229</v>
      </c>
      <c r="J212">
        <v>146809.04319999999</v>
      </c>
      <c r="K212">
        <v>-161432.32079999999</v>
      </c>
      <c r="L212">
        <v>3151.0397939999998</v>
      </c>
      <c r="M212">
        <v>160</v>
      </c>
      <c r="N212">
        <v>196</v>
      </c>
      <c r="O212">
        <v>58428.496090000001</v>
      </c>
      <c r="P212">
        <v>58767.519529999998</v>
      </c>
      <c r="Q212">
        <v>1873.9489739999999</v>
      </c>
      <c r="R212">
        <v>1928.622192</v>
      </c>
      <c r="S212">
        <v>-1321.3708489999999</v>
      </c>
      <c r="T212">
        <v>-1211.3067619999999</v>
      </c>
      <c r="U212">
        <v>3159.2527918781698</v>
      </c>
      <c r="V212">
        <v>1448.1082995951399</v>
      </c>
      <c r="W212">
        <v>1859.31014150943</v>
      </c>
      <c r="X212">
        <v>1852.34125636672</v>
      </c>
      <c r="Y212">
        <f t="shared" si="12"/>
        <v>8.212997878169972</v>
      </c>
      <c r="Z212">
        <f t="shared" si="13"/>
        <v>-1702.9314944048599</v>
      </c>
      <c r="AA212">
        <f t="shared" si="14"/>
        <v>-1291.7296524905698</v>
      </c>
      <c r="AB212">
        <f t="shared" si="15"/>
        <v>-1298.6985376332798</v>
      </c>
    </row>
    <row r="213" spans="1:28" x14ac:dyDescent="0.25">
      <c r="A213">
        <v>224</v>
      </c>
      <c r="B213">
        <v>4</v>
      </c>
      <c r="C213" t="s">
        <v>255</v>
      </c>
      <c r="D213">
        <v>36.770114</v>
      </c>
      <c r="E213">
        <v>-118.40407399999999</v>
      </c>
      <c r="F213" t="s">
        <v>29</v>
      </c>
      <c r="G213" t="s">
        <v>26</v>
      </c>
      <c r="H213" t="s">
        <v>195</v>
      </c>
      <c r="I213">
        <v>225</v>
      </c>
      <c r="J213">
        <v>142255.25810000001</v>
      </c>
      <c r="K213">
        <v>-137337.52710000001</v>
      </c>
      <c r="L213">
        <v>3237.1750480000001</v>
      </c>
      <c r="M213">
        <v>88</v>
      </c>
      <c r="N213">
        <v>154</v>
      </c>
      <c r="O213">
        <v>86487.789059999996</v>
      </c>
      <c r="P213">
        <v>89185.929690000004</v>
      </c>
      <c r="Q213">
        <v>1586.434448</v>
      </c>
      <c r="R213">
        <v>1695.813842</v>
      </c>
      <c r="S213">
        <v>-1323.2847899999999</v>
      </c>
      <c r="T213">
        <v>-1196.1793210000001</v>
      </c>
      <c r="U213">
        <v>558.96146044624697</v>
      </c>
      <c r="V213">
        <v>1070.95532994924</v>
      </c>
      <c r="W213">
        <v>2401.92171717172</v>
      </c>
      <c r="X213">
        <v>2402.0992063492099</v>
      </c>
      <c r="Y213">
        <f t="shared" si="12"/>
        <v>-2678.2135875537533</v>
      </c>
      <c r="Z213">
        <f t="shared" si="13"/>
        <v>-2166.2197180507601</v>
      </c>
      <c r="AA213">
        <f t="shared" si="14"/>
        <v>-835.25333082828001</v>
      </c>
      <c r="AB213">
        <f t="shared" si="15"/>
        <v>-835.07584165079015</v>
      </c>
    </row>
    <row r="214" spans="1:28" x14ac:dyDescent="0.25">
      <c r="A214">
        <v>248</v>
      </c>
      <c r="B214">
        <v>1</v>
      </c>
      <c r="C214" t="s">
        <v>279</v>
      </c>
      <c r="D214">
        <v>36.603901</v>
      </c>
      <c r="E214">
        <v>-118.64100000000001</v>
      </c>
      <c r="F214" t="s">
        <v>29</v>
      </c>
      <c r="G214" t="s">
        <v>26</v>
      </c>
      <c r="H214" t="s">
        <v>195</v>
      </c>
      <c r="I214">
        <v>249</v>
      </c>
      <c r="J214">
        <v>121403.0374</v>
      </c>
      <c r="K214">
        <v>-156138.15470000001</v>
      </c>
      <c r="L214">
        <v>3268.6748040000002</v>
      </c>
      <c r="M214">
        <v>189</v>
      </c>
      <c r="N214">
        <v>217</v>
      </c>
      <c r="O214">
        <v>126916.7813</v>
      </c>
      <c r="P214">
        <v>144539.60939999999</v>
      </c>
      <c r="Q214">
        <v>1620.989624</v>
      </c>
      <c r="R214">
        <v>1658.5004879999999</v>
      </c>
      <c r="S214">
        <v>-1192.814697</v>
      </c>
      <c r="T214">
        <v>-1111.9132079999999</v>
      </c>
      <c r="U214">
        <v>743.66497975708501</v>
      </c>
      <c r="V214">
        <v>1535.84787018256</v>
      </c>
      <c r="W214">
        <v>1634.08344370861</v>
      </c>
      <c r="X214">
        <v>2481.8546762589899</v>
      </c>
      <c r="Y214">
        <f t="shared" si="12"/>
        <v>-2525.0098242429153</v>
      </c>
      <c r="Z214">
        <f t="shared" si="13"/>
        <v>-1732.8269338174402</v>
      </c>
      <c r="AA214">
        <f t="shared" si="14"/>
        <v>-1634.5913602913902</v>
      </c>
      <c r="AB214">
        <f t="shared" si="15"/>
        <v>-786.82012774101031</v>
      </c>
    </row>
    <row r="215" spans="1:28" x14ac:dyDescent="0.25">
      <c r="A215">
        <v>253</v>
      </c>
      <c r="B215">
        <v>3</v>
      </c>
      <c r="C215" t="s">
        <v>284</v>
      </c>
      <c r="D215">
        <v>36.444488</v>
      </c>
      <c r="E215">
        <v>-118.31813200000001</v>
      </c>
      <c r="F215" t="s">
        <v>29</v>
      </c>
      <c r="G215" t="s">
        <v>26</v>
      </c>
      <c r="H215" t="s">
        <v>195</v>
      </c>
      <c r="I215">
        <v>254</v>
      </c>
      <c r="J215">
        <v>150556.94760000001</v>
      </c>
      <c r="K215">
        <v>-173389.37150000001</v>
      </c>
      <c r="L215">
        <v>3292.2324210000002</v>
      </c>
      <c r="M215">
        <v>121</v>
      </c>
      <c r="N215">
        <v>170</v>
      </c>
      <c r="O215">
        <v>58431.902340000001</v>
      </c>
      <c r="P215">
        <v>58222.816409999999</v>
      </c>
      <c r="Q215">
        <v>1744.1633300000001</v>
      </c>
      <c r="R215">
        <v>1798.970703</v>
      </c>
      <c r="S215">
        <v>-1313.8427730000001</v>
      </c>
      <c r="T215">
        <v>-1198.0683590000001</v>
      </c>
      <c r="U215">
        <v>2461.6297049847399</v>
      </c>
      <c r="V215">
        <v>2064.2287449392702</v>
      </c>
      <c r="W215">
        <v>1454.8121484814401</v>
      </c>
      <c r="X215">
        <v>1476.75203252033</v>
      </c>
      <c r="Y215">
        <f t="shared" si="12"/>
        <v>-830.60271601526028</v>
      </c>
      <c r="Z215">
        <f t="shared" si="13"/>
        <v>-1228.00367606073</v>
      </c>
      <c r="AA215">
        <f t="shared" si="14"/>
        <v>-1837.4202725185601</v>
      </c>
      <c r="AB215">
        <f t="shared" si="15"/>
        <v>-1815.4803884796702</v>
      </c>
    </row>
    <row r="216" spans="1:28" x14ac:dyDescent="0.25">
      <c r="A216">
        <v>233</v>
      </c>
      <c r="B216">
        <v>2</v>
      </c>
      <c r="C216" t="s">
        <v>264</v>
      </c>
      <c r="D216">
        <v>37.162300000000002</v>
      </c>
      <c r="E216">
        <v>-118.691</v>
      </c>
      <c r="F216" t="s">
        <v>29</v>
      </c>
      <c r="G216" t="s">
        <v>26</v>
      </c>
      <c r="H216" t="s">
        <v>195</v>
      </c>
      <c r="I216">
        <v>234</v>
      </c>
      <c r="J216">
        <v>116079.8308</v>
      </c>
      <c r="K216">
        <v>-94140.968859999994</v>
      </c>
      <c r="L216">
        <v>3310.0827629999999</v>
      </c>
      <c r="M216">
        <v>-44</v>
      </c>
      <c r="N216">
        <v>10</v>
      </c>
      <c r="O216">
        <v>93885.90625</v>
      </c>
      <c r="P216">
        <v>88836.164059999996</v>
      </c>
      <c r="Q216">
        <v>1462.668212</v>
      </c>
      <c r="R216">
        <v>1462.426025</v>
      </c>
      <c r="S216">
        <v>-1540.627563</v>
      </c>
      <c r="T216">
        <v>-1359.6201169999999</v>
      </c>
      <c r="U216">
        <v>2645.2456852791902</v>
      </c>
      <c r="V216">
        <v>1419.5991902834</v>
      </c>
      <c r="W216">
        <v>1503.90315052509</v>
      </c>
      <c r="X216">
        <v>1906.6030075188</v>
      </c>
      <c r="Y216">
        <f t="shared" si="12"/>
        <v>-664.8370777208097</v>
      </c>
      <c r="Z216">
        <f t="shared" si="13"/>
        <v>-1890.4835727165998</v>
      </c>
      <c r="AA216">
        <f t="shared" si="14"/>
        <v>-1806.1796124749098</v>
      </c>
      <c r="AB216">
        <f t="shared" si="15"/>
        <v>-1403.4797554811998</v>
      </c>
    </row>
    <row r="217" spans="1:28" x14ac:dyDescent="0.25">
      <c r="A217">
        <v>227</v>
      </c>
      <c r="B217">
        <v>1</v>
      </c>
      <c r="C217" t="s">
        <v>258</v>
      </c>
      <c r="D217">
        <v>36.498730000000002</v>
      </c>
      <c r="E217">
        <v>-118.20771999999999</v>
      </c>
      <c r="F217" t="s">
        <v>29</v>
      </c>
      <c r="G217" t="s">
        <v>26</v>
      </c>
      <c r="H217" t="s">
        <v>195</v>
      </c>
      <c r="I217">
        <v>228</v>
      </c>
      <c r="J217">
        <v>160325.60930000001</v>
      </c>
      <c r="K217">
        <v>-167181.24309999999</v>
      </c>
      <c r="L217">
        <v>3397.723876</v>
      </c>
      <c r="M217">
        <v>23</v>
      </c>
      <c r="N217">
        <v>98</v>
      </c>
      <c r="O217">
        <v>51009.949220000002</v>
      </c>
      <c r="P217">
        <v>52523.902340000001</v>
      </c>
      <c r="Q217">
        <v>1573.572265</v>
      </c>
      <c r="R217">
        <v>1663.590332</v>
      </c>
      <c r="S217">
        <v>-1388.3874510000001</v>
      </c>
      <c r="T217">
        <v>-1251.3704829999999</v>
      </c>
      <c r="U217">
        <v>3124.6430020284001</v>
      </c>
      <c r="V217">
        <v>1516.6680203045701</v>
      </c>
      <c r="W217">
        <v>1772.2055248618799</v>
      </c>
      <c r="X217">
        <v>1852.34125636672</v>
      </c>
      <c r="Y217">
        <f t="shared" si="12"/>
        <v>-273.08087397159989</v>
      </c>
      <c r="Z217">
        <f t="shared" si="13"/>
        <v>-1881.05585569543</v>
      </c>
      <c r="AA217">
        <f t="shared" si="14"/>
        <v>-1625.5183511381201</v>
      </c>
      <c r="AB217">
        <f t="shared" si="15"/>
        <v>-1545.38261963328</v>
      </c>
    </row>
    <row r="218" spans="1:28" x14ac:dyDescent="0.25">
      <c r="A218">
        <v>232</v>
      </c>
      <c r="B218">
        <v>1</v>
      </c>
      <c r="C218" t="s">
        <v>263</v>
      </c>
      <c r="D218">
        <v>37.188599000000004</v>
      </c>
      <c r="E218">
        <v>-118.702</v>
      </c>
      <c r="F218" t="s">
        <v>29</v>
      </c>
      <c r="G218" t="s">
        <v>26</v>
      </c>
      <c r="H218" t="s">
        <v>195</v>
      </c>
      <c r="I218">
        <v>233</v>
      </c>
      <c r="J218">
        <v>115064.4189</v>
      </c>
      <c r="K218">
        <v>-91231.294389999995</v>
      </c>
      <c r="L218">
        <v>3440.89624</v>
      </c>
      <c r="M218">
        <v>-127</v>
      </c>
      <c r="N218">
        <v>-81</v>
      </c>
      <c r="O218">
        <v>91155.742190000004</v>
      </c>
      <c r="P218">
        <v>86409.789059999996</v>
      </c>
      <c r="Q218">
        <v>1422.246337</v>
      </c>
      <c r="R218">
        <v>1434.623413</v>
      </c>
      <c r="S218">
        <v>-1513.2695309999999</v>
      </c>
      <c r="T218">
        <v>-1367.4537350000001</v>
      </c>
      <c r="U218">
        <v>1655.4878296146001</v>
      </c>
      <c r="V218">
        <v>1476.1641337386</v>
      </c>
      <c r="W218">
        <v>1302.86751592357</v>
      </c>
      <c r="X218">
        <v>2366.12761020882</v>
      </c>
      <c r="Y218">
        <f t="shared" si="12"/>
        <v>-1785.4084103854</v>
      </c>
      <c r="Z218">
        <f t="shared" si="13"/>
        <v>-1964.7321062614001</v>
      </c>
      <c r="AA218">
        <f t="shared" si="14"/>
        <v>-2138.0287240764301</v>
      </c>
      <c r="AB218">
        <f t="shared" si="15"/>
        <v>-1074.76862979118</v>
      </c>
    </row>
    <row r="219" spans="1:28" x14ac:dyDescent="0.25">
      <c r="A219">
        <v>235</v>
      </c>
      <c r="B219">
        <v>2</v>
      </c>
      <c r="C219" t="s">
        <v>266</v>
      </c>
      <c r="D219">
        <v>37.102699999999999</v>
      </c>
      <c r="E219">
        <v>-118.556</v>
      </c>
      <c r="F219" t="s">
        <v>29</v>
      </c>
      <c r="G219" t="s">
        <v>26</v>
      </c>
      <c r="H219" t="s">
        <v>195</v>
      </c>
      <c r="I219">
        <v>236</v>
      </c>
      <c r="J219">
        <v>128151.2951</v>
      </c>
      <c r="K219">
        <v>-100591.3795</v>
      </c>
      <c r="L219">
        <v>3452.8178710000002</v>
      </c>
      <c r="M219">
        <v>13</v>
      </c>
      <c r="N219">
        <v>50</v>
      </c>
      <c r="O219">
        <v>96433.773440000004</v>
      </c>
      <c r="P219">
        <v>107105.32030000001</v>
      </c>
      <c r="Q219">
        <v>1427.7915029999999</v>
      </c>
      <c r="R219">
        <v>1439.161376</v>
      </c>
      <c r="S219">
        <v>-1294.031982</v>
      </c>
      <c r="T219">
        <v>-1166.0972899999999</v>
      </c>
      <c r="U219">
        <v>1655.4878296146001</v>
      </c>
      <c r="V219">
        <v>1476.1641337386</v>
      </c>
      <c r="W219">
        <v>1302.86751592357</v>
      </c>
      <c r="X219">
        <v>2366.12761020882</v>
      </c>
      <c r="Y219">
        <f t="shared" si="12"/>
        <v>-1797.3300413854001</v>
      </c>
      <c r="Z219">
        <f t="shared" si="13"/>
        <v>-1976.6537372614002</v>
      </c>
      <c r="AA219">
        <f t="shared" si="14"/>
        <v>-2149.9503550764302</v>
      </c>
      <c r="AB219">
        <f t="shared" si="15"/>
        <v>-1086.6902607911802</v>
      </c>
    </row>
    <row r="220" spans="1:28" x14ac:dyDescent="0.25">
      <c r="A220">
        <v>230</v>
      </c>
      <c r="B220">
        <v>1</v>
      </c>
      <c r="C220" t="s">
        <v>261</v>
      </c>
      <c r="D220">
        <v>37.209899999999998</v>
      </c>
      <c r="E220">
        <v>-118.68899999999999</v>
      </c>
      <c r="F220" t="s">
        <v>29</v>
      </c>
      <c r="G220" t="s">
        <v>26</v>
      </c>
      <c r="H220" t="s">
        <v>195</v>
      </c>
      <c r="I220">
        <v>231</v>
      </c>
      <c r="J220">
        <v>116184.01089999999</v>
      </c>
      <c r="K220">
        <v>-88847.863490000003</v>
      </c>
      <c r="L220">
        <v>3640.2326659999999</v>
      </c>
      <c r="M220">
        <v>-181</v>
      </c>
      <c r="N220">
        <v>-141</v>
      </c>
      <c r="O220">
        <v>106140.07030000001</v>
      </c>
      <c r="P220">
        <v>102160.85159999999</v>
      </c>
      <c r="Q220">
        <v>1285.4234610000001</v>
      </c>
      <c r="R220">
        <v>1297.1032709999999</v>
      </c>
      <c r="S220">
        <v>-1545.1990960000001</v>
      </c>
      <c r="T220">
        <v>-1401.058227</v>
      </c>
      <c r="U220">
        <v>1444.0991902834</v>
      </c>
      <c r="V220">
        <v>1474.8997975708501</v>
      </c>
      <c r="W220">
        <v>2604.2924648786702</v>
      </c>
      <c r="X220">
        <v>2082.5691244239601</v>
      </c>
      <c r="Y220">
        <f t="shared" si="12"/>
        <v>-2196.1334757165996</v>
      </c>
      <c r="Z220">
        <f t="shared" si="13"/>
        <v>-2165.33286842915</v>
      </c>
      <c r="AA220">
        <f t="shared" si="14"/>
        <v>-1035.9402011213297</v>
      </c>
      <c r="AB220">
        <f t="shared" si="15"/>
        <v>-1557.6635415760397</v>
      </c>
    </row>
    <row r="221" spans="1:28" x14ac:dyDescent="0.25">
      <c r="A221">
        <v>126</v>
      </c>
      <c r="B221">
        <v>7</v>
      </c>
      <c r="C221" t="s">
        <v>156</v>
      </c>
      <c r="D221">
        <v>37.667473000000001</v>
      </c>
      <c r="E221">
        <v>-120.467947</v>
      </c>
      <c r="F221" t="s">
        <v>29</v>
      </c>
      <c r="G221" t="s">
        <v>26</v>
      </c>
      <c r="H221" t="s">
        <v>27</v>
      </c>
      <c r="I221">
        <v>127</v>
      </c>
      <c r="J221">
        <v>-41219.166069999999</v>
      </c>
      <c r="K221">
        <v>-38684.081420000002</v>
      </c>
      <c r="L221">
        <v>61.717998000000001</v>
      </c>
      <c r="M221">
        <v>1587</v>
      </c>
      <c r="N221">
        <v>1676</v>
      </c>
      <c r="O221">
        <v>32244.259770000001</v>
      </c>
      <c r="P221">
        <v>37442.617189999997</v>
      </c>
      <c r="Q221">
        <v>3523.8178710000002</v>
      </c>
      <c r="R221">
        <v>3484.580078</v>
      </c>
      <c r="S221">
        <v>189.60163800000001</v>
      </c>
      <c r="T221">
        <v>317.58297700000003</v>
      </c>
      <c r="U221">
        <v>254.478949751019</v>
      </c>
      <c r="V221">
        <v>495.800451467269</v>
      </c>
      <c r="W221">
        <v>533.74525745257404</v>
      </c>
      <c r="X221">
        <v>415.78497525865902</v>
      </c>
      <c r="Y221">
        <f t="shared" si="12"/>
        <v>192.76095175101901</v>
      </c>
      <c r="Z221">
        <f t="shared" si="13"/>
        <v>434.08245346726898</v>
      </c>
      <c r="AA221">
        <f t="shared" si="14"/>
        <v>472.02725945257401</v>
      </c>
      <c r="AB221">
        <f t="shared" si="15"/>
        <v>354.06697725865899</v>
      </c>
    </row>
    <row r="222" spans="1:28" x14ac:dyDescent="0.25">
      <c r="A222">
        <v>125</v>
      </c>
      <c r="B222">
        <v>2</v>
      </c>
      <c r="C222" t="s">
        <v>155</v>
      </c>
      <c r="D222">
        <v>37.621805000000002</v>
      </c>
      <c r="E222">
        <v>-120.525885</v>
      </c>
      <c r="F222" t="s">
        <v>29</v>
      </c>
      <c r="G222" t="s">
        <v>26</v>
      </c>
      <c r="H222" t="s">
        <v>27</v>
      </c>
      <c r="I222">
        <v>126</v>
      </c>
      <c r="J222">
        <v>-46350.891280000003</v>
      </c>
      <c r="K222">
        <v>-43733.983339999999</v>
      </c>
      <c r="L222">
        <v>62.527622000000001</v>
      </c>
      <c r="M222">
        <v>1583</v>
      </c>
      <c r="N222">
        <v>1684</v>
      </c>
      <c r="O222">
        <v>33691.945310000003</v>
      </c>
      <c r="P222">
        <v>38715.125</v>
      </c>
      <c r="Q222">
        <v>3541.7375480000001</v>
      </c>
      <c r="R222">
        <v>3499.9990229999999</v>
      </c>
      <c r="S222">
        <v>183.67622299999999</v>
      </c>
      <c r="T222">
        <v>326.01257299999997</v>
      </c>
      <c r="U222">
        <v>2801.94019784173</v>
      </c>
      <c r="V222">
        <v>2782.46465556056</v>
      </c>
      <c r="W222">
        <v>3071.9631294964001</v>
      </c>
      <c r="X222">
        <v>2752.2532613585199</v>
      </c>
      <c r="Y222">
        <f t="shared" si="12"/>
        <v>2739.4125758417299</v>
      </c>
      <c r="Z222">
        <f t="shared" si="13"/>
        <v>2719.9370335605599</v>
      </c>
      <c r="AA222">
        <f t="shared" si="14"/>
        <v>3009.4355074964001</v>
      </c>
      <c r="AB222">
        <f t="shared" si="15"/>
        <v>2689.7256393585199</v>
      </c>
    </row>
    <row r="223" spans="1:28" x14ac:dyDescent="0.25">
      <c r="A223">
        <v>124</v>
      </c>
      <c r="B223">
        <v>1</v>
      </c>
      <c r="C223" t="s">
        <v>154</v>
      </c>
      <c r="D223">
        <v>37.6248</v>
      </c>
      <c r="E223">
        <v>-120.56688</v>
      </c>
      <c r="F223" t="s">
        <v>29</v>
      </c>
      <c r="G223" t="s">
        <v>26</v>
      </c>
      <c r="H223" t="s">
        <v>27</v>
      </c>
      <c r="I223">
        <v>125</v>
      </c>
      <c r="J223">
        <v>-49962.198729999996</v>
      </c>
      <c r="K223">
        <v>-43380.224090000003</v>
      </c>
      <c r="L223">
        <v>75.954932999999997</v>
      </c>
      <c r="M223">
        <v>1582</v>
      </c>
      <c r="N223">
        <v>1687</v>
      </c>
      <c r="O223">
        <v>33612.933590000001</v>
      </c>
      <c r="P223">
        <v>38703.550779999998</v>
      </c>
      <c r="Q223">
        <v>3537.2226559999999</v>
      </c>
      <c r="R223">
        <v>3497.055175</v>
      </c>
      <c r="S223">
        <v>184.85194300000001</v>
      </c>
      <c r="T223">
        <v>330.962738</v>
      </c>
      <c r="U223">
        <v>3298.1394511920798</v>
      </c>
      <c r="V223">
        <v>1656.85617977528</v>
      </c>
      <c r="W223">
        <v>2848.0939748201399</v>
      </c>
      <c r="X223">
        <v>3497.26687668767</v>
      </c>
      <c r="Y223">
        <f t="shared" si="12"/>
        <v>3222.1845181920798</v>
      </c>
      <c r="Z223">
        <f t="shared" si="13"/>
        <v>1580.90124677528</v>
      </c>
      <c r="AA223">
        <f t="shared" si="14"/>
        <v>2772.1390418201399</v>
      </c>
      <c r="AB223">
        <f t="shared" si="15"/>
        <v>3421.31194368767</v>
      </c>
    </row>
    <row r="224" spans="1:28" x14ac:dyDescent="0.25">
      <c r="A224">
        <v>156</v>
      </c>
      <c r="B224">
        <v>1</v>
      </c>
      <c r="C224" t="s">
        <v>186</v>
      </c>
      <c r="D224">
        <v>37.536189999999998</v>
      </c>
      <c r="E224">
        <v>-120.48598</v>
      </c>
      <c r="F224" t="s">
        <v>29</v>
      </c>
      <c r="G224" t="s">
        <v>26</v>
      </c>
      <c r="H224" t="s">
        <v>27</v>
      </c>
      <c r="I224">
        <v>157</v>
      </c>
      <c r="J224">
        <v>-42882.442199999998</v>
      </c>
      <c r="K224">
        <v>-53270.053890000003</v>
      </c>
      <c r="L224">
        <v>88.903007000000002</v>
      </c>
      <c r="M224">
        <v>1587</v>
      </c>
      <c r="N224">
        <v>1685</v>
      </c>
      <c r="O224">
        <v>32928.5</v>
      </c>
      <c r="P224">
        <v>37749.167970000002</v>
      </c>
      <c r="Q224">
        <v>3544.3251949999999</v>
      </c>
      <c r="R224">
        <v>3496.193847</v>
      </c>
      <c r="S224">
        <v>182.91619800000001</v>
      </c>
      <c r="T224">
        <v>320.34725900000001</v>
      </c>
      <c r="U224">
        <v>3234.3363309352499</v>
      </c>
      <c r="V224">
        <v>2905.72232223222</v>
      </c>
      <c r="W224">
        <v>3383.2788288288298</v>
      </c>
      <c r="X224">
        <v>3272.48198198198</v>
      </c>
      <c r="Y224">
        <f t="shared" si="12"/>
        <v>3145.43332393525</v>
      </c>
      <c r="Z224">
        <f t="shared" si="13"/>
        <v>2816.8193152322201</v>
      </c>
      <c r="AA224">
        <f t="shared" si="14"/>
        <v>3294.3758218288299</v>
      </c>
      <c r="AB224">
        <f t="shared" si="15"/>
        <v>3183.5789749819801</v>
      </c>
    </row>
    <row r="225" spans="1:28" x14ac:dyDescent="0.25">
      <c r="A225">
        <v>155</v>
      </c>
      <c r="B225">
        <v>1</v>
      </c>
      <c r="C225" t="s">
        <v>185</v>
      </c>
      <c r="D225">
        <v>37.511209999999998</v>
      </c>
      <c r="E225">
        <v>-120.38391</v>
      </c>
      <c r="F225" t="s">
        <v>29</v>
      </c>
      <c r="G225" t="s">
        <v>26</v>
      </c>
      <c r="H225" t="s">
        <v>27</v>
      </c>
      <c r="I225">
        <v>156</v>
      </c>
      <c r="J225">
        <v>-33886.939039999997</v>
      </c>
      <c r="K225">
        <v>-56088.247320000002</v>
      </c>
      <c r="L225">
        <v>90.325125999999997</v>
      </c>
      <c r="M225">
        <v>1601</v>
      </c>
      <c r="N225">
        <v>1690</v>
      </c>
      <c r="O225">
        <v>33978.71875</v>
      </c>
      <c r="P225">
        <v>38819.820310000003</v>
      </c>
      <c r="Q225">
        <v>3566.372558</v>
      </c>
      <c r="R225">
        <v>3509.3386230000001</v>
      </c>
      <c r="S225">
        <v>186.52697699999999</v>
      </c>
      <c r="T225">
        <v>316.40820300000001</v>
      </c>
      <c r="U225">
        <v>535.76964769647702</v>
      </c>
      <c r="V225">
        <v>1135.6049438202199</v>
      </c>
      <c r="W225">
        <v>560.12173128945005</v>
      </c>
      <c r="X225">
        <v>540.84019918515196</v>
      </c>
      <c r="Y225">
        <f t="shared" si="12"/>
        <v>445.44452169647701</v>
      </c>
      <c r="Z225">
        <f t="shared" si="13"/>
        <v>1045.2798178202199</v>
      </c>
      <c r="AA225">
        <f t="shared" si="14"/>
        <v>469.79660528945004</v>
      </c>
      <c r="AB225">
        <f t="shared" si="15"/>
        <v>450.51507318515195</v>
      </c>
    </row>
    <row r="226" spans="1:28" x14ac:dyDescent="0.25">
      <c r="A226">
        <v>157</v>
      </c>
      <c r="B226">
        <v>4</v>
      </c>
      <c r="C226" t="s">
        <v>187</v>
      </c>
      <c r="D226">
        <v>37.529065000000003</v>
      </c>
      <c r="E226">
        <v>-120.35093000000001</v>
      </c>
      <c r="F226" t="s">
        <v>29</v>
      </c>
      <c r="G226" t="s">
        <v>26</v>
      </c>
      <c r="H226" t="s">
        <v>27</v>
      </c>
      <c r="I226">
        <v>158</v>
      </c>
      <c r="J226">
        <v>-30968.432939999999</v>
      </c>
      <c r="K226">
        <v>-54114.695879999999</v>
      </c>
      <c r="L226">
        <v>114.95610000000001</v>
      </c>
      <c r="M226">
        <v>1625</v>
      </c>
      <c r="N226">
        <v>1709</v>
      </c>
      <c r="O226">
        <v>36669.757810000003</v>
      </c>
      <c r="P226">
        <v>41788.78125</v>
      </c>
      <c r="Q226">
        <v>3606.7077629999999</v>
      </c>
      <c r="R226">
        <v>3550.8378899999998</v>
      </c>
      <c r="S226">
        <v>197.26531900000001</v>
      </c>
      <c r="T226">
        <v>324.72994899999998</v>
      </c>
      <c r="U226">
        <v>1219.5431931252799</v>
      </c>
      <c r="V226">
        <v>691.815599639315</v>
      </c>
      <c r="W226">
        <v>865.12719891745598</v>
      </c>
      <c r="X226">
        <v>1661.67102298333</v>
      </c>
      <c r="Y226">
        <f t="shared" si="12"/>
        <v>1104.5870931252798</v>
      </c>
      <c r="Z226">
        <f t="shared" si="13"/>
        <v>576.859499639315</v>
      </c>
      <c r="AA226">
        <f t="shared" si="14"/>
        <v>750.17109891745599</v>
      </c>
      <c r="AB226">
        <f t="shared" si="15"/>
        <v>1546.7149229833299</v>
      </c>
    </row>
    <row r="227" spans="1:28" x14ac:dyDescent="0.25">
      <c r="A227">
        <v>158</v>
      </c>
      <c r="B227">
        <v>5</v>
      </c>
      <c r="C227" t="s">
        <v>188</v>
      </c>
      <c r="D227">
        <v>37.54692</v>
      </c>
      <c r="E227">
        <v>-120.35495</v>
      </c>
      <c r="F227" t="s">
        <v>29</v>
      </c>
      <c r="G227" t="s">
        <v>26</v>
      </c>
      <c r="H227" t="s">
        <v>27</v>
      </c>
      <c r="I227">
        <v>159</v>
      </c>
      <c r="J227">
        <v>-31315.765289999999</v>
      </c>
      <c r="K227">
        <v>-52128.538529999998</v>
      </c>
      <c r="L227">
        <v>123.80998200000001</v>
      </c>
      <c r="M227">
        <v>1621</v>
      </c>
      <c r="N227">
        <v>1704</v>
      </c>
      <c r="O227">
        <v>36596.730470000002</v>
      </c>
      <c r="P227">
        <v>41756.046880000002</v>
      </c>
      <c r="Q227">
        <v>3598.8937980000001</v>
      </c>
      <c r="R227">
        <v>3545.186279</v>
      </c>
      <c r="S227">
        <v>194.60356100000001</v>
      </c>
      <c r="T227">
        <v>320.47082499999999</v>
      </c>
      <c r="U227">
        <v>2890.2131294964001</v>
      </c>
      <c r="V227">
        <v>1614.6812050359699</v>
      </c>
      <c r="W227">
        <v>2781.1164044943798</v>
      </c>
      <c r="X227">
        <v>3191.5310531053101</v>
      </c>
      <c r="Y227">
        <f t="shared" si="12"/>
        <v>2766.4031474963999</v>
      </c>
      <c r="Z227">
        <f t="shared" si="13"/>
        <v>1490.8712230359699</v>
      </c>
      <c r="AA227">
        <f t="shared" si="14"/>
        <v>2657.3064224943796</v>
      </c>
      <c r="AB227">
        <f t="shared" si="15"/>
        <v>3067.7210711053099</v>
      </c>
    </row>
    <row r="228" spans="1:28" x14ac:dyDescent="0.25">
      <c r="A228">
        <v>19</v>
      </c>
      <c r="B228">
        <v>1</v>
      </c>
      <c r="C228" t="s">
        <v>48</v>
      </c>
      <c r="D228">
        <v>37.70881</v>
      </c>
      <c r="E228">
        <v>-120.22121</v>
      </c>
      <c r="F228" t="s">
        <v>29</v>
      </c>
      <c r="G228" t="s">
        <v>26</v>
      </c>
      <c r="H228" t="s">
        <v>27</v>
      </c>
      <c r="I228">
        <v>20</v>
      </c>
      <c r="J228">
        <v>-19474.05269</v>
      </c>
      <c r="K228">
        <v>-34167.804190000003</v>
      </c>
      <c r="L228">
        <v>420.264678</v>
      </c>
      <c r="M228">
        <v>1539</v>
      </c>
      <c r="N228">
        <v>1574</v>
      </c>
      <c r="O228">
        <v>62391.449220000002</v>
      </c>
      <c r="P228">
        <v>68982.429690000004</v>
      </c>
      <c r="Q228">
        <v>3520.2241210000002</v>
      </c>
      <c r="R228">
        <v>3501.098144</v>
      </c>
      <c r="S228">
        <v>120.889427</v>
      </c>
      <c r="T228">
        <v>191.227981</v>
      </c>
      <c r="U228">
        <v>1689.8556366585599</v>
      </c>
      <c r="V228">
        <v>1576.3845528455299</v>
      </c>
      <c r="W228">
        <v>1536.3081914030799</v>
      </c>
      <c r="X228">
        <v>1770.8682295877099</v>
      </c>
      <c r="Y228">
        <f t="shared" si="12"/>
        <v>1269.5909586585599</v>
      </c>
      <c r="Z228">
        <f t="shared" si="13"/>
        <v>1156.1198748455299</v>
      </c>
      <c r="AA228">
        <f t="shared" si="14"/>
        <v>1116.0435134030799</v>
      </c>
      <c r="AB228">
        <f t="shared" si="15"/>
        <v>1350.6035515877099</v>
      </c>
    </row>
    <row r="229" spans="1:28" x14ac:dyDescent="0.25">
      <c r="A229">
        <v>15</v>
      </c>
      <c r="B229">
        <v>1</v>
      </c>
      <c r="C229" t="s">
        <v>44</v>
      </c>
      <c r="D229">
        <v>37.655940000000001</v>
      </c>
      <c r="E229">
        <v>-120.22132000000001</v>
      </c>
      <c r="F229" t="s">
        <v>29</v>
      </c>
      <c r="G229" t="s">
        <v>26</v>
      </c>
      <c r="H229" t="s">
        <v>27</v>
      </c>
      <c r="I229">
        <v>16</v>
      </c>
      <c r="J229">
        <v>-19497.456760000001</v>
      </c>
      <c r="K229">
        <v>-40045.126680000001</v>
      </c>
      <c r="L229">
        <v>545.45818999999995</v>
      </c>
      <c r="M229">
        <v>1572</v>
      </c>
      <c r="N229">
        <v>1620</v>
      </c>
      <c r="O229">
        <v>56888.894529999998</v>
      </c>
      <c r="P229">
        <v>63488.835939999997</v>
      </c>
      <c r="Q229">
        <v>3576.1223140000002</v>
      </c>
      <c r="R229">
        <v>3550.7539059999999</v>
      </c>
      <c r="S229">
        <v>140.72200000000001</v>
      </c>
      <c r="T229">
        <v>236.59118599999999</v>
      </c>
      <c r="U229">
        <v>1583.7398703403601</v>
      </c>
      <c r="V229">
        <v>1417.8196588139699</v>
      </c>
      <c r="W229">
        <v>1660.0138323840499</v>
      </c>
      <c r="X229">
        <v>1604.3569105691099</v>
      </c>
      <c r="Y229">
        <f t="shared" si="12"/>
        <v>1038.2816803403603</v>
      </c>
      <c r="Z229">
        <f t="shared" si="13"/>
        <v>872.36146881396996</v>
      </c>
      <c r="AA229">
        <f t="shared" si="14"/>
        <v>1114.5556423840499</v>
      </c>
      <c r="AB229">
        <f t="shared" si="15"/>
        <v>1058.8987205691101</v>
      </c>
    </row>
    <row r="230" spans="1:28" x14ac:dyDescent="0.25">
      <c r="A230">
        <v>17</v>
      </c>
      <c r="B230">
        <v>4</v>
      </c>
      <c r="C230" t="s">
        <v>46</v>
      </c>
      <c r="D230">
        <v>37.723813</v>
      </c>
      <c r="E230">
        <v>-120.26375299999999</v>
      </c>
      <c r="F230" t="s">
        <v>29</v>
      </c>
      <c r="G230" t="s">
        <v>26</v>
      </c>
      <c r="H230" t="s">
        <v>27</v>
      </c>
      <c r="I230">
        <v>18</v>
      </c>
      <c r="J230">
        <v>-23214.861690000002</v>
      </c>
      <c r="K230">
        <v>-32490.400679999999</v>
      </c>
      <c r="L230">
        <v>552.27477999999996</v>
      </c>
      <c r="M230">
        <v>1474</v>
      </c>
      <c r="N230">
        <v>1514</v>
      </c>
      <c r="O230">
        <v>69239.039059999996</v>
      </c>
      <c r="P230">
        <v>76191.6875</v>
      </c>
      <c r="Q230">
        <v>3437.7185049999998</v>
      </c>
      <c r="R230">
        <v>3409.812011</v>
      </c>
      <c r="S230">
        <v>25.947673000000002</v>
      </c>
      <c r="T230">
        <v>125.629547</v>
      </c>
      <c r="U230">
        <v>1693.7593192868701</v>
      </c>
      <c r="V230">
        <v>1490.8703099510601</v>
      </c>
      <c r="W230">
        <v>1753.6731391585799</v>
      </c>
      <c r="X230">
        <v>1696.9520714866001</v>
      </c>
      <c r="Y230">
        <f t="shared" si="12"/>
        <v>1141.4845392868701</v>
      </c>
      <c r="Z230">
        <f t="shared" si="13"/>
        <v>938.59552995106014</v>
      </c>
      <c r="AA230">
        <f t="shared" si="14"/>
        <v>1201.39835915858</v>
      </c>
      <c r="AB230">
        <f t="shared" si="15"/>
        <v>1144.6772914866001</v>
      </c>
    </row>
    <row r="231" spans="1:28" x14ac:dyDescent="0.25">
      <c r="A231">
        <v>21</v>
      </c>
      <c r="B231">
        <v>1</v>
      </c>
      <c r="C231" t="s">
        <v>50</v>
      </c>
      <c r="D231">
        <v>37.71951</v>
      </c>
      <c r="E231">
        <v>-120.17941</v>
      </c>
      <c r="F231" t="s">
        <v>29</v>
      </c>
      <c r="G231" t="s">
        <v>26</v>
      </c>
      <c r="H231" t="s">
        <v>27</v>
      </c>
      <c r="I231">
        <v>22</v>
      </c>
      <c r="J231">
        <v>-15791.762339999999</v>
      </c>
      <c r="K231">
        <v>-32986.100019999998</v>
      </c>
      <c r="L231">
        <v>569.23553400000003</v>
      </c>
      <c r="M231">
        <v>1467</v>
      </c>
      <c r="N231">
        <v>1518</v>
      </c>
      <c r="O231">
        <v>71066.351559999996</v>
      </c>
      <c r="P231">
        <v>77529.890629999994</v>
      </c>
      <c r="Q231">
        <v>3470.2258299999999</v>
      </c>
      <c r="R231">
        <v>3461.554443</v>
      </c>
      <c r="S231">
        <v>35.960357000000002</v>
      </c>
      <c r="T231">
        <v>150.412948</v>
      </c>
      <c r="U231">
        <v>185.65658217498</v>
      </c>
      <c r="V231">
        <v>1718.1430881164099</v>
      </c>
      <c r="W231">
        <v>159.45816409423199</v>
      </c>
      <c r="X231">
        <v>485.71012145749</v>
      </c>
      <c r="Y231">
        <f t="shared" si="12"/>
        <v>-383.57895182502</v>
      </c>
      <c r="Z231">
        <f t="shared" si="13"/>
        <v>1148.9075541164098</v>
      </c>
      <c r="AA231">
        <f t="shared" si="14"/>
        <v>-409.77736990576807</v>
      </c>
      <c r="AB231">
        <f t="shared" si="15"/>
        <v>-83.525412542510026</v>
      </c>
    </row>
    <row r="232" spans="1:28" x14ac:dyDescent="0.25">
      <c r="A232">
        <v>18</v>
      </c>
      <c r="B232">
        <v>1</v>
      </c>
      <c r="C232" t="s">
        <v>47</v>
      </c>
      <c r="D232">
        <v>37.73883</v>
      </c>
      <c r="E232">
        <v>-120.24826</v>
      </c>
      <c r="F232" t="s">
        <v>29</v>
      </c>
      <c r="G232" t="s">
        <v>26</v>
      </c>
      <c r="H232" t="s">
        <v>27</v>
      </c>
      <c r="I232">
        <v>19</v>
      </c>
      <c r="J232">
        <v>-21846.7732</v>
      </c>
      <c r="K232">
        <v>-30824.700430000001</v>
      </c>
      <c r="L232">
        <v>691.36383000000001</v>
      </c>
      <c r="M232">
        <v>1431</v>
      </c>
      <c r="N232">
        <v>1476</v>
      </c>
      <c r="O232">
        <v>73569.0625</v>
      </c>
      <c r="P232">
        <v>80410.53125</v>
      </c>
      <c r="Q232">
        <v>3416.8508299999999</v>
      </c>
      <c r="R232">
        <v>3403.301269</v>
      </c>
      <c r="S232">
        <v>-33.192053999999999</v>
      </c>
      <c r="T232">
        <v>105.70354399999999</v>
      </c>
      <c r="U232">
        <v>1805.12783171521</v>
      </c>
      <c r="V232">
        <v>1660.1486596263201</v>
      </c>
      <c r="W232">
        <v>1641.9886455798901</v>
      </c>
      <c r="X232">
        <v>1765.6313662085699</v>
      </c>
      <c r="Y232">
        <f t="shared" si="12"/>
        <v>1113.76400171521</v>
      </c>
      <c r="Z232">
        <f t="shared" si="13"/>
        <v>968.78482962632006</v>
      </c>
      <c r="AA232">
        <f t="shared" si="14"/>
        <v>950.62481557989008</v>
      </c>
      <c r="AB232">
        <f t="shared" si="15"/>
        <v>1074.2675362085699</v>
      </c>
    </row>
    <row r="233" spans="1:28" x14ac:dyDescent="0.25">
      <c r="A233">
        <v>14</v>
      </c>
      <c r="B233">
        <v>3</v>
      </c>
      <c r="C233" t="s">
        <v>43</v>
      </c>
      <c r="D233">
        <v>37.640552999999997</v>
      </c>
      <c r="E233">
        <v>-120.21173</v>
      </c>
      <c r="F233" t="s">
        <v>29</v>
      </c>
      <c r="G233" t="s">
        <v>26</v>
      </c>
      <c r="H233" t="s">
        <v>27</v>
      </c>
      <c r="I233">
        <v>15</v>
      </c>
      <c r="J233">
        <v>-18656.386330000001</v>
      </c>
      <c r="K233">
        <v>-41757.563750000001</v>
      </c>
      <c r="L233">
        <v>724.22119099999998</v>
      </c>
      <c r="M233">
        <v>1551</v>
      </c>
      <c r="N233">
        <v>1600</v>
      </c>
      <c r="O233">
        <v>64512.875</v>
      </c>
      <c r="P233">
        <v>71439.515629999994</v>
      </c>
      <c r="Q233">
        <v>3515.9353019999999</v>
      </c>
      <c r="R233">
        <v>3488.6362300000001</v>
      </c>
      <c r="S233">
        <v>99.215675000000005</v>
      </c>
      <c r="T233">
        <v>247.492614</v>
      </c>
      <c r="U233">
        <v>1866.3029079159901</v>
      </c>
      <c r="V233">
        <v>1058.6423948220099</v>
      </c>
      <c r="W233">
        <v>1852.8717532467499</v>
      </c>
      <c r="X233">
        <v>1791.7915993537999</v>
      </c>
      <c r="Y233">
        <f t="shared" si="12"/>
        <v>1142.08171691599</v>
      </c>
      <c r="Z233">
        <f t="shared" si="13"/>
        <v>334.42120382200994</v>
      </c>
      <c r="AA233">
        <f t="shared" si="14"/>
        <v>1128.6505622467498</v>
      </c>
      <c r="AB233">
        <f t="shared" si="15"/>
        <v>1067.5704083537998</v>
      </c>
    </row>
    <row r="234" spans="1:28" x14ac:dyDescent="0.25">
      <c r="A234">
        <v>131</v>
      </c>
      <c r="B234">
        <v>1</v>
      </c>
      <c r="C234" t="s">
        <v>161</v>
      </c>
      <c r="D234">
        <v>37.744010000000003</v>
      </c>
      <c r="E234">
        <v>-120.03202</v>
      </c>
      <c r="F234" t="s">
        <v>29</v>
      </c>
      <c r="G234" t="s">
        <v>26</v>
      </c>
      <c r="H234" t="s">
        <v>27</v>
      </c>
      <c r="I234">
        <v>132</v>
      </c>
      <c r="J234">
        <v>-2816.5710859999999</v>
      </c>
      <c r="K234">
        <v>-30276.985540000001</v>
      </c>
      <c r="L234">
        <v>725.80932600000006</v>
      </c>
      <c r="M234">
        <v>1293</v>
      </c>
      <c r="N234">
        <v>1384</v>
      </c>
      <c r="O234">
        <v>85288.179690000004</v>
      </c>
      <c r="P234">
        <v>91110.007809999996</v>
      </c>
      <c r="Q234">
        <v>3260.7756340000001</v>
      </c>
      <c r="R234">
        <v>3290.7155760000001</v>
      </c>
      <c r="S234">
        <v>-181.796356</v>
      </c>
      <c r="T234">
        <v>29.659832999999999</v>
      </c>
      <c r="U234">
        <v>2634.39838129496</v>
      </c>
      <c r="V234">
        <v>1698.7757303370799</v>
      </c>
      <c r="W234">
        <v>2445.9995501574399</v>
      </c>
      <c r="X234">
        <v>2909.8975280898899</v>
      </c>
      <c r="Y234">
        <f t="shared" si="12"/>
        <v>1908.58905529496</v>
      </c>
      <c r="Z234">
        <f t="shared" si="13"/>
        <v>972.96640433707989</v>
      </c>
      <c r="AA234">
        <f t="shared" si="14"/>
        <v>1720.1902241574398</v>
      </c>
      <c r="AB234">
        <f t="shared" si="15"/>
        <v>2184.0882020898898</v>
      </c>
    </row>
    <row r="235" spans="1:28" x14ac:dyDescent="0.25">
      <c r="A235">
        <v>16</v>
      </c>
      <c r="B235">
        <v>1</v>
      </c>
      <c r="C235" t="s">
        <v>45</v>
      </c>
      <c r="D235">
        <v>37.614215000000002</v>
      </c>
      <c r="E235">
        <v>-120.18232</v>
      </c>
      <c r="F235" t="s">
        <v>29</v>
      </c>
      <c r="G235" t="s">
        <v>26</v>
      </c>
      <c r="H235" t="s">
        <v>27</v>
      </c>
      <c r="I235">
        <v>17</v>
      </c>
      <c r="J235">
        <v>-16070.429099999999</v>
      </c>
      <c r="K235">
        <v>-44690.830479999997</v>
      </c>
      <c r="L235">
        <v>855.19042899999999</v>
      </c>
      <c r="M235">
        <v>1506</v>
      </c>
      <c r="N235">
        <v>1539</v>
      </c>
      <c r="O235">
        <v>68845.59375</v>
      </c>
      <c r="P235">
        <v>76172.984379999994</v>
      </c>
      <c r="Q235">
        <v>3482.4609369999998</v>
      </c>
      <c r="R235">
        <v>3469.1079100000002</v>
      </c>
      <c r="S235">
        <v>45.898426000000001</v>
      </c>
      <c r="T235">
        <v>188.105468</v>
      </c>
      <c r="U235">
        <v>1648.42037186742</v>
      </c>
      <c r="V235">
        <v>1423.56620633631</v>
      </c>
      <c r="W235">
        <v>1706.24230145867</v>
      </c>
      <c r="X235">
        <v>1655.06720647773</v>
      </c>
      <c r="Y235">
        <f t="shared" si="12"/>
        <v>793.22994286742005</v>
      </c>
      <c r="Z235">
        <f t="shared" si="13"/>
        <v>568.37577733630997</v>
      </c>
      <c r="AA235">
        <f t="shared" si="14"/>
        <v>851.05187245867</v>
      </c>
      <c r="AB235">
        <f t="shared" si="15"/>
        <v>799.87677747773</v>
      </c>
    </row>
    <row r="236" spans="1:28" x14ac:dyDescent="0.25">
      <c r="A236">
        <v>130</v>
      </c>
      <c r="B236">
        <v>3</v>
      </c>
      <c r="C236" t="s">
        <v>160</v>
      </c>
      <c r="D236">
        <v>37.755420000000001</v>
      </c>
      <c r="E236">
        <v>-120.08468000000001</v>
      </c>
      <c r="F236" t="s">
        <v>29</v>
      </c>
      <c r="G236" t="s">
        <v>26</v>
      </c>
      <c r="H236" t="s">
        <v>27</v>
      </c>
      <c r="I236">
        <v>131</v>
      </c>
      <c r="J236">
        <v>-7449.4196910000001</v>
      </c>
      <c r="K236">
        <v>-29005.7228</v>
      </c>
      <c r="L236">
        <v>867.86443999999995</v>
      </c>
      <c r="M236">
        <v>1164</v>
      </c>
      <c r="N236">
        <v>1276</v>
      </c>
      <c r="O236">
        <v>90329.5625</v>
      </c>
      <c r="P236">
        <v>95565.101559999996</v>
      </c>
      <c r="Q236">
        <v>3184.1389159999999</v>
      </c>
      <c r="R236">
        <v>3224.642578</v>
      </c>
      <c r="S236">
        <v>-321.81503199999997</v>
      </c>
      <c r="T236">
        <v>-91.393218000000005</v>
      </c>
      <c r="U236">
        <v>1269.8129236330799</v>
      </c>
      <c r="V236">
        <v>936.81539846915803</v>
      </c>
      <c r="W236">
        <v>1234.0058611361601</v>
      </c>
      <c r="X236">
        <v>1197.0733903646999</v>
      </c>
      <c r="Y236">
        <f t="shared" si="12"/>
        <v>401.94848363307995</v>
      </c>
      <c r="Z236">
        <f t="shared" si="13"/>
        <v>68.950958469158081</v>
      </c>
      <c r="AA236">
        <f t="shared" si="14"/>
        <v>366.14142113616015</v>
      </c>
      <c r="AB236">
        <f t="shared" si="15"/>
        <v>329.20895036469994</v>
      </c>
    </row>
    <row r="237" spans="1:28" x14ac:dyDescent="0.25">
      <c r="A237">
        <v>22</v>
      </c>
      <c r="B237">
        <v>2</v>
      </c>
      <c r="C237" t="s">
        <v>51</v>
      </c>
      <c r="D237">
        <v>37.736359999999998</v>
      </c>
      <c r="E237">
        <v>-120.166455</v>
      </c>
      <c r="F237" t="s">
        <v>29</v>
      </c>
      <c r="G237" t="s">
        <v>26</v>
      </c>
      <c r="H237" t="s">
        <v>27</v>
      </c>
      <c r="I237">
        <v>23</v>
      </c>
      <c r="J237">
        <v>-14648.08748</v>
      </c>
      <c r="K237">
        <v>-31115.02663</v>
      </c>
      <c r="L237">
        <v>893.96465999999998</v>
      </c>
      <c r="M237">
        <v>1261</v>
      </c>
      <c r="N237">
        <v>1314</v>
      </c>
      <c r="O237">
        <v>88351.992190000004</v>
      </c>
      <c r="P237">
        <v>94611.4375</v>
      </c>
      <c r="Q237">
        <v>3357.386962</v>
      </c>
      <c r="R237">
        <v>3367.6198730000001</v>
      </c>
      <c r="S237">
        <v>-238.93319700000001</v>
      </c>
      <c r="T237">
        <v>-97.706687000000002</v>
      </c>
      <c r="U237">
        <v>344.821717990276</v>
      </c>
      <c r="V237">
        <v>810.75262732417104</v>
      </c>
      <c r="W237">
        <v>192.03843008994301</v>
      </c>
      <c r="X237">
        <v>660.82105263157905</v>
      </c>
      <c r="Y237">
        <f t="shared" si="12"/>
        <v>-549.14294200972404</v>
      </c>
      <c r="Z237">
        <f t="shared" si="13"/>
        <v>-83.212032675828937</v>
      </c>
      <c r="AA237">
        <f t="shared" si="14"/>
        <v>-701.92622991005692</v>
      </c>
      <c r="AB237">
        <f t="shared" si="15"/>
        <v>-233.14360736842093</v>
      </c>
    </row>
    <row r="238" spans="1:28" x14ac:dyDescent="0.25">
      <c r="A238">
        <v>20</v>
      </c>
      <c r="B238">
        <v>1</v>
      </c>
      <c r="C238" t="s">
        <v>49</v>
      </c>
      <c r="D238">
        <v>37.684049999999999</v>
      </c>
      <c r="E238">
        <v>-120.12141</v>
      </c>
      <c r="F238" t="s">
        <v>29</v>
      </c>
      <c r="G238" t="s">
        <v>26</v>
      </c>
      <c r="H238" t="s">
        <v>27</v>
      </c>
      <c r="I238">
        <v>21</v>
      </c>
      <c r="J238">
        <v>-10691.25799</v>
      </c>
      <c r="K238">
        <v>-36936.156929999997</v>
      </c>
      <c r="L238">
        <v>898.58551</v>
      </c>
      <c r="M238">
        <v>1358</v>
      </c>
      <c r="N238">
        <v>1423</v>
      </c>
      <c r="O238">
        <v>82785.429690000004</v>
      </c>
      <c r="P238">
        <v>89630.6875</v>
      </c>
      <c r="Q238">
        <v>3334.2836910000001</v>
      </c>
      <c r="R238">
        <v>3342.821289</v>
      </c>
      <c r="S238">
        <v>-86.521666999999994</v>
      </c>
      <c r="T238">
        <v>103.633239</v>
      </c>
      <c r="U238">
        <v>1428.7645134914101</v>
      </c>
      <c r="V238">
        <v>1641.71266233766</v>
      </c>
      <c r="W238">
        <v>1242.34530612245</v>
      </c>
      <c r="X238">
        <v>1747.428802589</v>
      </c>
      <c r="Y238">
        <f t="shared" si="12"/>
        <v>530.17900349141007</v>
      </c>
      <c r="Z238">
        <f t="shared" si="13"/>
        <v>743.12715233766005</v>
      </c>
      <c r="AA238">
        <f t="shared" si="14"/>
        <v>343.75979612244998</v>
      </c>
      <c r="AB238">
        <f t="shared" si="15"/>
        <v>848.84329258900004</v>
      </c>
    </row>
    <row r="239" spans="1:28" x14ac:dyDescent="0.25">
      <c r="A239">
        <v>3</v>
      </c>
      <c r="B239">
        <v>2</v>
      </c>
      <c r="C239" t="s">
        <v>32</v>
      </c>
      <c r="D239">
        <v>37.723149999999997</v>
      </c>
      <c r="E239">
        <v>-119.712003</v>
      </c>
      <c r="F239" t="s">
        <v>29</v>
      </c>
      <c r="G239" t="s">
        <v>26</v>
      </c>
      <c r="H239" t="s">
        <v>27</v>
      </c>
      <c r="I239">
        <v>4</v>
      </c>
      <c r="J239">
        <v>25351.336930000001</v>
      </c>
      <c r="K239">
        <v>-32557.892039999999</v>
      </c>
      <c r="L239">
        <v>1044.115356</v>
      </c>
      <c r="M239">
        <v>1188</v>
      </c>
      <c r="N239">
        <v>1246</v>
      </c>
      <c r="O239">
        <v>88373.695309999996</v>
      </c>
      <c r="P239">
        <v>98367.640629999994</v>
      </c>
      <c r="Q239">
        <v>3076.5183099999999</v>
      </c>
      <c r="R239">
        <v>3025.7915029999999</v>
      </c>
      <c r="S239">
        <v>-311.78598</v>
      </c>
      <c r="T239">
        <v>-87.101141999999996</v>
      </c>
      <c r="U239">
        <v>214.73462783171499</v>
      </c>
      <c r="V239">
        <v>878.507281553398</v>
      </c>
      <c r="W239">
        <v>159.75243506493501</v>
      </c>
      <c r="X239">
        <v>501.89635627530402</v>
      </c>
      <c r="Y239">
        <f t="shared" si="12"/>
        <v>-829.38072816828503</v>
      </c>
      <c r="Z239">
        <f t="shared" si="13"/>
        <v>-165.60807444660202</v>
      </c>
      <c r="AA239">
        <f t="shared" si="14"/>
        <v>-884.36292093506495</v>
      </c>
      <c r="AB239">
        <f t="shared" si="15"/>
        <v>-542.218999724696</v>
      </c>
    </row>
    <row r="240" spans="1:28" x14ac:dyDescent="0.25">
      <c r="A240">
        <v>9</v>
      </c>
      <c r="B240">
        <v>3</v>
      </c>
      <c r="C240" t="s">
        <v>38</v>
      </c>
      <c r="D240">
        <v>37.685986999999997</v>
      </c>
      <c r="E240">
        <v>-119.72439300000001</v>
      </c>
      <c r="F240" t="s">
        <v>29</v>
      </c>
      <c r="G240" t="s">
        <v>26</v>
      </c>
      <c r="H240" t="s">
        <v>27</v>
      </c>
      <c r="I240">
        <v>10</v>
      </c>
      <c r="J240">
        <v>24272.751400000001</v>
      </c>
      <c r="K240">
        <v>-36692.393830000001</v>
      </c>
      <c r="L240">
        <v>1095.8786620000001</v>
      </c>
      <c r="M240">
        <v>1305</v>
      </c>
      <c r="N240">
        <v>1351</v>
      </c>
      <c r="O240">
        <v>89972.71875</v>
      </c>
      <c r="P240">
        <v>99329.640629999994</v>
      </c>
      <c r="Q240">
        <v>3212.302001</v>
      </c>
      <c r="R240">
        <v>3176.473144</v>
      </c>
      <c r="S240">
        <v>-190.678009</v>
      </c>
      <c r="T240">
        <v>43.678108000000002</v>
      </c>
      <c r="U240">
        <v>1873.59935379645</v>
      </c>
      <c r="V240">
        <v>1556.9797406807099</v>
      </c>
      <c r="W240">
        <v>1821.1343042071201</v>
      </c>
      <c r="X240">
        <v>1747.6189320388401</v>
      </c>
      <c r="Y240">
        <f t="shared" si="12"/>
        <v>777.72069179644996</v>
      </c>
      <c r="Z240">
        <f t="shared" si="13"/>
        <v>461.10107868070986</v>
      </c>
      <c r="AA240">
        <f t="shared" si="14"/>
        <v>725.25564220711999</v>
      </c>
      <c r="AB240">
        <f t="shared" si="15"/>
        <v>651.74027003883998</v>
      </c>
    </row>
    <row r="241" spans="1:28" x14ac:dyDescent="0.25">
      <c r="A241">
        <v>35</v>
      </c>
      <c r="B241">
        <v>1</v>
      </c>
      <c r="C241" t="s">
        <v>64</v>
      </c>
      <c r="D241">
        <v>37.544980000000002</v>
      </c>
      <c r="E241">
        <v>-119.83822000000001</v>
      </c>
      <c r="F241" t="s">
        <v>29</v>
      </c>
      <c r="G241" t="s">
        <v>26</v>
      </c>
      <c r="H241" t="s">
        <v>27</v>
      </c>
      <c r="I241">
        <v>36</v>
      </c>
      <c r="J241">
        <v>14275.21812</v>
      </c>
      <c r="K241">
        <v>-52390.641239999997</v>
      </c>
      <c r="L241">
        <v>1122.154663</v>
      </c>
      <c r="M241">
        <v>1315</v>
      </c>
      <c r="N241">
        <v>1309</v>
      </c>
      <c r="O241">
        <v>95427.570309999996</v>
      </c>
      <c r="P241">
        <v>104133.4375</v>
      </c>
      <c r="Q241">
        <v>3251.9411620000001</v>
      </c>
      <c r="R241">
        <v>3204.3198240000002</v>
      </c>
      <c r="S241">
        <v>-136.533828</v>
      </c>
      <c r="T241">
        <v>14.699431000000001</v>
      </c>
      <c r="U241">
        <v>1550.6877534468799</v>
      </c>
      <c r="V241">
        <v>1462.45195439739</v>
      </c>
      <c r="W241">
        <v>1701.3789473684201</v>
      </c>
      <c r="X241">
        <v>1627.44715447154</v>
      </c>
      <c r="Y241">
        <f t="shared" si="12"/>
        <v>428.5330904468799</v>
      </c>
      <c r="Z241">
        <f t="shared" si="13"/>
        <v>340.29729139738993</v>
      </c>
      <c r="AA241">
        <f t="shared" si="14"/>
        <v>579.22428436842006</v>
      </c>
      <c r="AB241">
        <f t="shared" si="15"/>
        <v>505.29249147153996</v>
      </c>
    </row>
    <row r="242" spans="1:28" x14ac:dyDescent="0.25">
      <c r="A242">
        <v>34</v>
      </c>
      <c r="B242">
        <v>2</v>
      </c>
      <c r="C242" t="s">
        <v>63</v>
      </c>
      <c r="D242">
        <v>37.579037</v>
      </c>
      <c r="E242">
        <v>-119.88213</v>
      </c>
      <c r="F242" t="s">
        <v>29</v>
      </c>
      <c r="G242" t="s">
        <v>26</v>
      </c>
      <c r="H242" t="s">
        <v>27</v>
      </c>
      <c r="I242">
        <v>35</v>
      </c>
      <c r="J242">
        <v>10396.2695</v>
      </c>
      <c r="K242">
        <v>-48610.403599999998</v>
      </c>
      <c r="L242">
        <v>1154.2515860000001</v>
      </c>
      <c r="M242">
        <v>1226</v>
      </c>
      <c r="N242">
        <v>1283</v>
      </c>
      <c r="O242">
        <v>96551.9375</v>
      </c>
      <c r="P242">
        <v>105726.72659999999</v>
      </c>
      <c r="Q242">
        <v>3170.468261</v>
      </c>
      <c r="R242">
        <v>3133.410644</v>
      </c>
      <c r="S242">
        <v>-274.51937800000002</v>
      </c>
      <c r="T242">
        <v>-21.988712</v>
      </c>
      <c r="U242">
        <v>1786.5036437246999</v>
      </c>
      <c r="V242">
        <v>1647.0731112916301</v>
      </c>
      <c r="W242">
        <v>1623.3690186536901</v>
      </c>
      <c r="X242">
        <v>1768.0727566693599</v>
      </c>
      <c r="Y242">
        <f t="shared" si="12"/>
        <v>632.25205772469985</v>
      </c>
      <c r="Z242">
        <f t="shared" si="13"/>
        <v>492.82152529163</v>
      </c>
      <c r="AA242">
        <f t="shared" si="14"/>
        <v>469.11743265369</v>
      </c>
      <c r="AB242">
        <f t="shared" si="15"/>
        <v>613.82117066935984</v>
      </c>
    </row>
    <row r="243" spans="1:28" x14ac:dyDescent="0.25">
      <c r="A243">
        <v>292</v>
      </c>
      <c r="B243">
        <v>1</v>
      </c>
      <c r="C243" t="s">
        <v>323</v>
      </c>
      <c r="D243">
        <v>37.715150000000001</v>
      </c>
      <c r="E243">
        <v>-119.66500000000001</v>
      </c>
      <c r="F243" t="s">
        <v>29</v>
      </c>
      <c r="G243" t="s">
        <v>26</v>
      </c>
      <c r="H243" t="s">
        <v>27</v>
      </c>
      <c r="I243">
        <v>293</v>
      </c>
      <c r="J243">
        <v>29491.783510000001</v>
      </c>
      <c r="K243">
        <v>-33433.624929999998</v>
      </c>
      <c r="L243">
        <v>1190.879882</v>
      </c>
      <c r="M243">
        <v>1196</v>
      </c>
      <c r="N243">
        <v>1266</v>
      </c>
      <c r="O243">
        <v>88156.46875</v>
      </c>
      <c r="P243">
        <v>98677.507809999996</v>
      </c>
      <c r="Q243">
        <v>3218.8891600000002</v>
      </c>
      <c r="R243">
        <v>3181.7314449999999</v>
      </c>
      <c r="S243">
        <v>-376.32418799999999</v>
      </c>
      <c r="T243">
        <v>-125.652023</v>
      </c>
      <c r="U243">
        <v>1369.94939271255</v>
      </c>
      <c r="V243">
        <v>1558.1063829787199</v>
      </c>
      <c r="W243">
        <v>2619.6957637997398</v>
      </c>
      <c r="X243">
        <v>1997.5809080326001</v>
      </c>
      <c r="Y243">
        <f t="shared" si="12"/>
        <v>179.06951071255003</v>
      </c>
      <c r="Z243">
        <f t="shared" si="13"/>
        <v>367.22650097871997</v>
      </c>
      <c r="AA243">
        <f t="shared" si="14"/>
        <v>1428.8158817997398</v>
      </c>
      <c r="AB243">
        <f t="shared" si="15"/>
        <v>806.70102603260011</v>
      </c>
    </row>
    <row r="244" spans="1:28" x14ac:dyDescent="0.25">
      <c r="A244">
        <v>293</v>
      </c>
      <c r="B244">
        <v>1</v>
      </c>
      <c r="C244" t="s">
        <v>324</v>
      </c>
      <c r="D244">
        <v>37.72193</v>
      </c>
      <c r="E244">
        <v>-119.63632</v>
      </c>
      <c r="F244" t="s">
        <v>29</v>
      </c>
      <c r="G244" t="s">
        <v>26</v>
      </c>
      <c r="H244" t="s">
        <v>27</v>
      </c>
      <c r="I244">
        <v>294</v>
      </c>
      <c r="J244">
        <v>32013.6325</v>
      </c>
      <c r="K244">
        <v>-32670.618589999998</v>
      </c>
      <c r="L244">
        <v>1205.3820800000001</v>
      </c>
      <c r="M244">
        <v>1166</v>
      </c>
      <c r="N244">
        <v>1248</v>
      </c>
      <c r="O244">
        <v>87129.09375</v>
      </c>
      <c r="P244">
        <v>98026.546879999994</v>
      </c>
      <c r="Q244">
        <v>3206.558837</v>
      </c>
      <c r="R244">
        <v>3168.8701169999999</v>
      </c>
      <c r="S244">
        <v>-431.48245200000002</v>
      </c>
      <c r="T244">
        <v>-172.81126399999999</v>
      </c>
      <c r="U244">
        <v>1441.0435222672099</v>
      </c>
      <c r="V244">
        <v>1582.92907801418</v>
      </c>
      <c r="W244">
        <v>2618.2681067344301</v>
      </c>
      <c r="X244">
        <v>1893.8480096501801</v>
      </c>
      <c r="Y244">
        <f t="shared" si="12"/>
        <v>235.66144226720985</v>
      </c>
      <c r="Z244">
        <f t="shared" si="13"/>
        <v>377.54699801417996</v>
      </c>
      <c r="AA244">
        <f t="shared" si="14"/>
        <v>1412.8860267344301</v>
      </c>
      <c r="AB244">
        <f t="shared" si="15"/>
        <v>688.46592965017999</v>
      </c>
    </row>
    <row r="245" spans="1:28" x14ac:dyDescent="0.25">
      <c r="A245">
        <v>294</v>
      </c>
      <c r="B245">
        <v>6</v>
      </c>
      <c r="C245" t="s">
        <v>325</v>
      </c>
      <c r="D245">
        <v>37.732422999999997</v>
      </c>
      <c r="E245">
        <v>-119.607703</v>
      </c>
      <c r="F245" t="s">
        <v>29</v>
      </c>
      <c r="G245" t="s">
        <v>26</v>
      </c>
      <c r="H245" t="s">
        <v>27</v>
      </c>
      <c r="I245">
        <v>295</v>
      </c>
      <c r="J245">
        <v>34527.769670000001</v>
      </c>
      <c r="K245">
        <v>-31494.115109999999</v>
      </c>
      <c r="L245">
        <v>1206.646972</v>
      </c>
      <c r="M245">
        <v>1144</v>
      </c>
      <c r="N245">
        <v>1224</v>
      </c>
      <c r="O245">
        <v>86207.773440000004</v>
      </c>
      <c r="P245">
        <v>96665.03125</v>
      </c>
      <c r="Q245">
        <v>3189.4375</v>
      </c>
      <c r="R245">
        <v>3153.2749020000001</v>
      </c>
      <c r="S245">
        <v>-460.67224099999999</v>
      </c>
      <c r="T245">
        <v>-221.398788</v>
      </c>
      <c r="U245">
        <v>1485.34549138804</v>
      </c>
      <c r="V245">
        <v>1632.05273833671</v>
      </c>
      <c r="W245">
        <v>2607.9706257982102</v>
      </c>
      <c r="X245">
        <v>1874.6638349514601</v>
      </c>
      <c r="Y245">
        <f t="shared" si="12"/>
        <v>278.69851938804004</v>
      </c>
      <c r="Z245">
        <f t="shared" si="13"/>
        <v>425.40576633671003</v>
      </c>
      <c r="AA245">
        <f t="shared" si="14"/>
        <v>1401.3236537982102</v>
      </c>
      <c r="AB245">
        <f t="shared" si="15"/>
        <v>668.0168629514601</v>
      </c>
    </row>
    <row r="246" spans="1:28" x14ac:dyDescent="0.25">
      <c r="A246">
        <v>295</v>
      </c>
      <c r="B246">
        <v>4</v>
      </c>
      <c r="C246" t="s">
        <v>326</v>
      </c>
      <c r="D246">
        <v>37.742762999999997</v>
      </c>
      <c r="E246">
        <v>-119.58765</v>
      </c>
      <c r="F246" t="s">
        <v>29</v>
      </c>
      <c r="G246" t="s">
        <v>26</v>
      </c>
      <c r="H246" t="s">
        <v>27</v>
      </c>
      <c r="I246">
        <v>296</v>
      </c>
      <c r="J246">
        <v>36287.653660000004</v>
      </c>
      <c r="K246">
        <v>-30337.173930000001</v>
      </c>
      <c r="L246">
        <v>1208.70874</v>
      </c>
      <c r="M246">
        <v>1150</v>
      </c>
      <c r="N246">
        <v>1235</v>
      </c>
      <c r="O246">
        <v>85908.773440000004</v>
      </c>
      <c r="P246">
        <v>96147.015629999994</v>
      </c>
      <c r="Q246">
        <v>3245.4829100000002</v>
      </c>
      <c r="R246">
        <v>3205.0285640000002</v>
      </c>
      <c r="S246">
        <v>-478.67422399999998</v>
      </c>
      <c r="T246">
        <v>-237.18551600000001</v>
      </c>
      <c r="U246">
        <v>1473.26139817629</v>
      </c>
      <c r="V246">
        <v>1647.9645030426</v>
      </c>
      <c r="W246">
        <v>2630.9144021739098</v>
      </c>
      <c r="X246">
        <v>1802.5175332527201</v>
      </c>
      <c r="Y246">
        <f t="shared" si="12"/>
        <v>264.55265817628992</v>
      </c>
      <c r="Z246">
        <f t="shared" si="13"/>
        <v>439.25576304259994</v>
      </c>
      <c r="AA246">
        <f t="shared" si="14"/>
        <v>1422.2056621739098</v>
      </c>
      <c r="AB246">
        <f t="shared" si="15"/>
        <v>593.80879325272008</v>
      </c>
    </row>
    <row r="247" spans="1:28" x14ac:dyDescent="0.25">
      <c r="A247">
        <v>296</v>
      </c>
      <c r="B247">
        <v>1</v>
      </c>
      <c r="C247" t="s">
        <v>327</v>
      </c>
      <c r="D247">
        <v>37.74053</v>
      </c>
      <c r="E247">
        <v>-119.57217</v>
      </c>
      <c r="F247" t="s">
        <v>29</v>
      </c>
      <c r="G247" t="s">
        <v>26</v>
      </c>
      <c r="H247" t="s">
        <v>27</v>
      </c>
      <c r="I247">
        <v>297</v>
      </c>
      <c r="J247">
        <v>37650.994409999999</v>
      </c>
      <c r="K247">
        <v>-30579.370449999999</v>
      </c>
      <c r="L247">
        <v>1208.789794</v>
      </c>
      <c r="M247">
        <v>1134</v>
      </c>
      <c r="N247">
        <v>1212</v>
      </c>
      <c r="O247">
        <v>85211.570309999996</v>
      </c>
      <c r="P247">
        <v>95560.789059999996</v>
      </c>
      <c r="Q247">
        <v>3160.210693</v>
      </c>
      <c r="R247">
        <v>3120.6640619999998</v>
      </c>
      <c r="S247">
        <v>-470.47241200000002</v>
      </c>
      <c r="T247">
        <v>-214.39449999999999</v>
      </c>
      <c r="U247">
        <v>1501.91894630192</v>
      </c>
      <c r="V247">
        <v>1660.2799188641</v>
      </c>
      <c r="W247">
        <v>2574.1105527638201</v>
      </c>
      <c r="X247">
        <v>1820.64277035237</v>
      </c>
      <c r="Y247">
        <f t="shared" si="12"/>
        <v>293.12915230191993</v>
      </c>
      <c r="Z247">
        <f t="shared" si="13"/>
        <v>451.49012486409993</v>
      </c>
      <c r="AA247">
        <f t="shared" si="14"/>
        <v>1365.3207587638201</v>
      </c>
      <c r="AB247">
        <f t="shared" si="15"/>
        <v>611.85297635236998</v>
      </c>
    </row>
    <row r="248" spans="1:28" x14ac:dyDescent="0.25">
      <c r="A248">
        <v>297</v>
      </c>
      <c r="B248">
        <v>1</v>
      </c>
      <c r="C248" t="s">
        <v>328</v>
      </c>
      <c r="D248">
        <v>37.732669999999999</v>
      </c>
      <c r="E248">
        <v>-119.55807</v>
      </c>
      <c r="F248" t="s">
        <v>29</v>
      </c>
      <c r="G248" t="s">
        <v>26</v>
      </c>
      <c r="H248" t="s">
        <v>27</v>
      </c>
      <c r="I248">
        <v>298</v>
      </c>
      <c r="J248">
        <v>38895.885670000003</v>
      </c>
      <c r="K248">
        <v>-31447.438699999999</v>
      </c>
      <c r="L248">
        <v>1226.691894</v>
      </c>
      <c r="M248">
        <v>1115</v>
      </c>
      <c r="N248">
        <v>1195</v>
      </c>
      <c r="O248">
        <v>86798.867190000004</v>
      </c>
      <c r="P248">
        <v>97426.117190000004</v>
      </c>
      <c r="Q248">
        <v>3147.3430170000001</v>
      </c>
      <c r="R248">
        <v>3107.5480950000001</v>
      </c>
      <c r="S248">
        <v>-486.12579299999999</v>
      </c>
      <c r="T248">
        <v>-273.356201</v>
      </c>
      <c r="U248">
        <v>1533.1469098277601</v>
      </c>
      <c r="V248">
        <v>1597.81762917933</v>
      </c>
      <c r="W248">
        <v>2568.5315656565699</v>
      </c>
      <c r="X248">
        <v>1762.02895054282</v>
      </c>
      <c r="Y248">
        <f t="shared" si="12"/>
        <v>306.45501582776001</v>
      </c>
      <c r="Z248">
        <f t="shared" si="13"/>
        <v>371.12573517932992</v>
      </c>
      <c r="AA248">
        <f t="shared" si="14"/>
        <v>1341.8396716565699</v>
      </c>
      <c r="AB248">
        <f t="shared" si="15"/>
        <v>535.33705654281994</v>
      </c>
    </row>
    <row r="249" spans="1:28" x14ac:dyDescent="0.25">
      <c r="A249">
        <v>298</v>
      </c>
      <c r="B249">
        <v>2</v>
      </c>
      <c r="C249" t="s">
        <v>329</v>
      </c>
      <c r="D249">
        <v>37.753365000000002</v>
      </c>
      <c r="E249">
        <v>-119.54557</v>
      </c>
      <c r="F249" t="s">
        <v>29</v>
      </c>
      <c r="G249" t="s">
        <v>26</v>
      </c>
      <c r="H249" t="s">
        <v>27</v>
      </c>
      <c r="I249">
        <v>299</v>
      </c>
      <c r="J249">
        <v>39984.989300000001</v>
      </c>
      <c r="K249">
        <v>-29141.671320000001</v>
      </c>
      <c r="L249">
        <v>1255.5489500000001</v>
      </c>
      <c r="M249">
        <v>1099</v>
      </c>
      <c r="N249">
        <v>1158</v>
      </c>
      <c r="O249">
        <v>89308.9375</v>
      </c>
      <c r="P249">
        <v>100565.24219999999</v>
      </c>
      <c r="Q249">
        <v>3051.2299800000001</v>
      </c>
      <c r="R249">
        <v>3010.6264639999999</v>
      </c>
      <c r="S249">
        <v>-465.929168</v>
      </c>
      <c r="T249">
        <v>-298.37100199999998</v>
      </c>
      <c r="U249">
        <v>1557.45592705167</v>
      </c>
      <c r="V249">
        <v>1517.8622087132701</v>
      </c>
      <c r="W249">
        <v>2493.8625000000002</v>
      </c>
      <c r="X249">
        <v>1842.3313106796099</v>
      </c>
      <c r="Y249">
        <f t="shared" si="12"/>
        <v>301.90697705166986</v>
      </c>
      <c r="Z249">
        <f t="shared" si="13"/>
        <v>262.31325871326999</v>
      </c>
      <c r="AA249">
        <f t="shared" si="14"/>
        <v>1238.3135500000001</v>
      </c>
      <c r="AB249">
        <f t="shared" si="15"/>
        <v>586.78236067960984</v>
      </c>
    </row>
    <row r="250" spans="1:28" x14ac:dyDescent="0.25">
      <c r="A250">
        <v>33</v>
      </c>
      <c r="B250">
        <v>1</v>
      </c>
      <c r="C250" t="s">
        <v>62</v>
      </c>
      <c r="D250">
        <v>37.566240000000001</v>
      </c>
      <c r="E250">
        <v>-119.86851</v>
      </c>
      <c r="F250" t="s">
        <v>29</v>
      </c>
      <c r="G250" t="s">
        <v>26</v>
      </c>
      <c r="H250" t="s">
        <v>27</v>
      </c>
      <c r="I250">
        <v>34</v>
      </c>
      <c r="J250">
        <v>11599.41086</v>
      </c>
      <c r="K250">
        <v>-50031.405559999999</v>
      </c>
      <c r="L250">
        <v>1267.7642820000001</v>
      </c>
      <c r="M250">
        <v>1273</v>
      </c>
      <c r="N250">
        <v>1316</v>
      </c>
      <c r="O250">
        <v>97234.53125</v>
      </c>
      <c r="P250">
        <v>106585.7031</v>
      </c>
      <c r="Q250">
        <v>3165.6154780000002</v>
      </c>
      <c r="R250">
        <v>3124.7292480000001</v>
      </c>
      <c r="S250">
        <v>-157.38162199999999</v>
      </c>
      <c r="T250">
        <v>73.699043000000003</v>
      </c>
      <c r="U250">
        <v>1817.6100323624601</v>
      </c>
      <c r="V250">
        <v>1564.0928338762201</v>
      </c>
      <c r="W250">
        <v>1533.20519059205</v>
      </c>
      <c r="X250">
        <v>1770.8682295877099</v>
      </c>
      <c r="Y250">
        <f t="shared" si="12"/>
        <v>549.84575036245997</v>
      </c>
      <c r="Z250">
        <f t="shared" si="13"/>
        <v>296.32855187621999</v>
      </c>
      <c r="AA250">
        <f t="shared" si="14"/>
        <v>265.44090859204994</v>
      </c>
      <c r="AB250">
        <f t="shared" si="15"/>
        <v>503.10394758770985</v>
      </c>
    </row>
    <row r="251" spans="1:28" x14ac:dyDescent="0.25">
      <c r="A251">
        <v>299</v>
      </c>
      <c r="B251">
        <v>1</v>
      </c>
      <c r="C251" t="s">
        <v>330</v>
      </c>
      <c r="D251">
        <v>37.752360000000003</v>
      </c>
      <c r="E251">
        <v>-119.58723000000001</v>
      </c>
      <c r="F251" t="s">
        <v>29</v>
      </c>
      <c r="G251" t="s">
        <v>26</v>
      </c>
      <c r="H251" t="s">
        <v>27</v>
      </c>
      <c r="I251">
        <v>300</v>
      </c>
      <c r="J251">
        <v>36319.968280000001</v>
      </c>
      <c r="K251">
        <v>-29270.15697</v>
      </c>
      <c r="L251">
        <v>1321.3659660000001</v>
      </c>
      <c r="M251">
        <v>1040</v>
      </c>
      <c r="N251">
        <v>1108</v>
      </c>
      <c r="O251">
        <v>87660.109379999994</v>
      </c>
      <c r="P251">
        <v>98230.601559999996</v>
      </c>
      <c r="Q251">
        <v>3040.9384759999998</v>
      </c>
      <c r="R251">
        <v>2996.66455</v>
      </c>
      <c r="S251">
        <v>-517.03027299999997</v>
      </c>
      <c r="T251">
        <v>-291.20013399999999</v>
      </c>
      <c r="U251">
        <v>1668.9442190669399</v>
      </c>
      <c r="V251">
        <v>1567.76291793313</v>
      </c>
      <c r="W251">
        <v>2460.1233183856498</v>
      </c>
      <c r="X251">
        <v>1691.5663507109</v>
      </c>
      <c r="Y251">
        <f t="shared" si="12"/>
        <v>347.57825306693985</v>
      </c>
      <c r="Z251">
        <f t="shared" si="13"/>
        <v>246.39695193312991</v>
      </c>
      <c r="AA251">
        <f t="shared" si="14"/>
        <v>1138.7573523856497</v>
      </c>
      <c r="AB251">
        <f t="shared" si="15"/>
        <v>370.20038471089993</v>
      </c>
    </row>
    <row r="252" spans="1:28" x14ac:dyDescent="0.25">
      <c r="A252">
        <v>31</v>
      </c>
      <c r="B252">
        <v>2</v>
      </c>
      <c r="C252" t="s">
        <v>60</v>
      </c>
      <c r="D252">
        <v>37.703690000000002</v>
      </c>
      <c r="E252">
        <v>-119.740075</v>
      </c>
      <c r="F252" t="s">
        <v>29</v>
      </c>
      <c r="G252" t="s">
        <v>26</v>
      </c>
      <c r="H252" t="s">
        <v>27</v>
      </c>
      <c r="I252">
        <v>32</v>
      </c>
      <c r="J252">
        <v>22886.30762</v>
      </c>
      <c r="K252">
        <v>-34728.323689999997</v>
      </c>
      <c r="L252">
        <v>1340.6429439999999</v>
      </c>
      <c r="M252">
        <v>1112</v>
      </c>
      <c r="N252">
        <v>1157</v>
      </c>
      <c r="O252">
        <v>89585.921879999994</v>
      </c>
      <c r="P252">
        <v>99743.273440000004</v>
      </c>
      <c r="Q252">
        <v>2962.9343260000001</v>
      </c>
      <c r="R252">
        <v>2924.1015619999998</v>
      </c>
      <c r="S252">
        <v>-341.21450800000002</v>
      </c>
      <c r="T252">
        <v>-120.847442</v>
      </c>
      <c r="U252">
        <v>2103.7400809716601</v>
      </c>
      <c r="V252">
        <v>1855.2294548413299</v>
      </c>
      <c r="W252">
        <v>2136.9141700404898</v>
      </c>
      <c r="X252">
        <v>1840.8303715670399</v>
      </c>
      <c r="Y252">
        <f t="shared" si="12"/>
        <v>763.09713697166012</v>
      </c>
      <c r="Z252">
        <f t="shared" si="13"/>
        <v>514.58651084132998</v>
      </c>
      <c r="AA252">
        <f t="shared" si="14"/>
        <v>796.27122604048986</v>
      </c>
      <c r="AB252">
        <f t="shared" si="15"/>
        <v>500.18742756704</v>
      </c>
    </row>
    <row r="253" spans="1:28" x14ac:dyDescent="0.25">
      <c r="A253">
        <v>43</v>
      </c>
      <c r="B253">
        <v>1</v>
      </c>
      <c r="C253" t="s">
        <v>72</v>
      </c>
      <c r="D253">
        <v>37.796109999999999</v>
      </c>
      <c r="E253">
        <v>-119.86781000000001</v>
      </c>
      <c r="F253" t="s">
        <v>29</v>
      </c>
      <c r="G253" t="s">
        <v>26</v>
      </c>
      <c r="H253" t="s">
        <v>27</v>
      </c>
      <c r="I253">
        <v>44</v>
      </c>
      <c r="J253">
        <v>11625.52506</v>
      </c>
      <c r="K253">
        <v>-24477.570449999999</v>
      </c>
      <c r="L253">
        <v>1423.928588</v>
      </c>
      <c r="M253">
        <v>1032</v>
      </c>
      <c r="N253">
        <v>1075</v>
      </c>
      <c r="O253">
        <v>101904.8594</v>
      </c>
      <c r="P253">
        <v>113132.0156</v>
      </c>
      <c r="Q253">
        <v>2870.2814939999998</v>
      </c>
      <c r="R253">
        <v>2845.2368160000001</v>
      </c>
      <c r="S253">
        <v>-399.85183699999999</v>
      </c>
      <c r="T253">
        <v>-205.642257</v>
      </c>
      <c r="U253">
        <v>1869.2237479806099</v>
      </c>
      <c r="V253">
        <v>1680.3206477732799</v>
      </c>
      <c r="W253">
        <v>1709.7408906882599</v>
      </c>
      <c r="X253">
        <v>1768.0727566693599</v>
      </c>
      <c r="Y253">
        <f t="shared" si="12"/>
        <v>445.29515998060992</v>
      </c>
      <c r="Z253">
        <f t="shared" si="13"/>
        <v>256.39205977327993</v>
      </c>
      <c r="AA253">
        <f t="shared" si="14"/>
        <v>285.81230268825993</v>
      </c>
      <c r="AB253">
        <f t="shared" si="15"/>
        <v>344.14416866935994</v>
      </c>
    </row>
    <row r="254" spans="1:28" x14ac:dyDescent="0.25">
      <c r="A254">
        <v>135</v>
      </c>
      <c r="B254">
        <v>3</v>
      </c>
      <c r="C254" t="s">
        <v>165</v>
      </c>
      <c r="D254">
        <v>37.748263999999999</v>
      </c>
      <c r="E254">
        <v>-119.839376</v>
      </c>
      <c r="F254" t="s">
        <v>29</v>
      </c>
      <c r="G254" t="s">
        <v>26</v>
      </c>
      <c r="H254" t="s">
        <v>27</v>
      </c>
      <c r="I254">
        <v>136</v>
      </c>
      <c r="J254">
        <v>14134.935799999999</v>
      </c>
      <c r="K254">
        <v>-29792.585040000002</v>
      </c>
      <c r="L254">
        <v>1643.930175</v>
      </c>
      <c r="M254">
        <v>1047</v>
      </c>
      <c r="N254">
        <v>1129</v>
      </c>
      <c r="O254">
        <v>97710.695309999996</v>
      </c>
      <c r="P254">
        <v>108779.24219999999</v>
      </c>
      <c r="Q254">
        <v>2548.9316399999998</v>
      </c>
      <c r="R254">
        <v>2523.328857</v>
      </c>
      <c r="S254">
        <v>-157.57470699999999</v>
      </c>
      <c r="T254">
        <v>37.955879000000003</v>
      </c>
      <c r="U254">
        <v>3516.1495495495501</v>
      </c>
      <c r="V254">
        <v>1591.31685393258</v>
      </c>
      <c r="W254">
        <v>3435.2382882882898</v>
      </c>
      <c r="X254">
        <v>3497.0103510351</v>
      </c>
      <c r="Y254">
        <f t="shared" si="12"/>
        <v>1872.2193745495501</v>
      </c>
      <c r="Z254">
        <f t="shared" si="13"/>
        <v>-52.613321067419974</v>
      </c>
      <c r="AA254">
        <f t="shared" si="14"/>
        <v>1791.3081132882899</v>
      </c>
      <c r="AB254">
        <f t="shared" si="15"/>
        <v>1853.0801760351001</v>
      </c>
    </row>
    <row r="255" spans="1:28" x14ac:dyDescent="0.25">
      <c r="A255">
        <v>42</v>
      </c>
      <c r="B255">
        <v>2</v>
      </c>
      <c r="C255" t="s">
        <v>71</v>
      </c>
      <c r="D255">
        <v>37.765250000000002</v>
      </c>
      <c r="E255">
        <v>-119.86233</v>
      </c>
      <c r="F255" t="s">
        <v>29</v>
      </c>
      <c r="G255" t="s">
        <v>26</v>
      </c>
      <c r="H255" t="s">
        <v>27</v>
      </c>
      <c r="I255">
        <v>43</v>
      </c>
      <c r="J255">
        <v>12112.401320000001</v>
      </c>
      <c r="K255">
        <v>-27907.487349999999</v>
      </c>
      <c r="L255">
        <v>1683.5998529999999</v>
      </c>
      <c r="M255">
        <v>1034</v>
      </c>
      <c r="N255">
        <v>1120</v>
      </c>
      <c r="O255">
        <v>106599.0938</v>
      </c>
      <c r="P255">
        <v>118400.25780000001</v>
      </c>
      <c r="Q255">
        <v>2605.6923820000002</v>
      </c>
      <c r="R255">
        <v>2576.5585930000002</v>
      </c>
      <c r="S255">
        <v>-212.45050000000001</v>
      </c>
      <c r="T255">
        <v>4.0519540000000003</v>
      </c>
      <c r="U255">
        <v>1693.7593192868701</v>
      </c>
      <c r="V255">
        <v>1589.5101543460601</v>
      </c>
      <c r="W255">
        <v>1532.38087520259</v>
      </c>
      <c r="X255">
        <v>1770.8682295877099</v>
      </c>
      <c r="Y255">
        <f t="shared" si="12"/>
        <v>10.159466286870156</v>
      </c>
      <c r="Z255">
        <f t="shared" si="13"/>
        <v>-94.089698653939877</v>
      </c>
      <c r="AA255">
        <f t="shared" si="14"/>
        <v>-151.21897779740993</v>
      </c>
      <c r="AB255">
        <f t="shared" si="15"/>
        <v>87.268376587710009</v>
      </c>
    </row>
    <row r="256" spans="1:28" x14ac:dyDescent="0.25">
      <c r="A256">
        <v>136</v>
      </c>
      <c r="B256">
        <v>1</v>
      </c>
      <c r="C256" t="s">
        <v>166</v>
      </c>
      <c r="D256">
        <v>37.762079999999997</v>
      </c>
      <c r="E256">
        <v>-119.84264</v>
      </c>
      <c r="F256" t="s">
        <v>29</v>
      </c>
      <c r="G256" t="s">
        <v>26</v>
      </c>
      <c r="H256" t="s">
        <v>27</v>
      </c>
      <c r="I256">
        <v>137</v>
      </c>
      <c r="J256">
        <v>13845.17726</v>
      </c>
      <c r="K256">
        <v>-28257.19008</v>
      </c>
      <c r="L256">
        <v>1811.206909</v>
      </c>
      <c r="M256">
        <v>978</v>
      </c>
      <c r="N256">
        <v>1061</v>
      </c>
      <c r="O256">
        <v>100465.47659999999</v>
      </c>
      <c r="P256">
        <v>112088.24219999999</v>
      </c>
      <c r="Q256">
        <v>2488.0959469999998</v>
      </c>
      <c r="R256">
        <v>2464.3781730000001</v>
      </c>
      <c r="S256">
        <v>-239.033691</v>
      </c>
      <c r="T256">
        <v>-33.528793</v>
      </c>
      <c r="U256">
        <v>3292.2465137201998</v>
      </c>
      <c r="V256">
        <v>1583.4874100719401</v>
      </c>
      <c r="W256">
        <v>3027.02607913669</v>
      </c>
      <c r="X256">
        <v>3481.8298829883001</v>
      </c>
      <c r="Y256">
        <f t="shared" si="12"/>
        <v>1481.0396047201998</v>
      </c>
      <c r="Z256">
        <f t="shared" si="13"/>
        <v>-227.71949892805992</v>
      </c>
      <c r="AA256">
        <f t="shared" si="14"/>
        <v>1215.81917013669</v>
      </c>
      <c r="AB256">
        <f t="shared" si="15"/>
        <v>1670.6229739883001</v>
      </c>
    </row>
    <row r="257" spans="1:28" x14ac:dyDescent="0.25">
      <c r="A257">
        <v>1</v>
      </c>
      <c r="B257">
        <v>1</v>
      </c>
      <c r="C257" t="s">
        <v>28</v>
      </c>
      <c r="D257">
        <v>37.825339999999997</v>
      </c>
      <c r="E257">
        <v>-119.77221</v>
      </c>
      <c r="F257" t="s">
        <v>29</v>
      </c>
      <c r="G257" t="s">
        <v>26</v>
      </c>
      <c r="H257" t="s">
        <v>27</v>
      </c>
      <c r="I257">
        <v>2</v>
      </c>
      <c r="J257">
        <v>20024.484939999998</v>
      </c>
      <c r="K257">
        <v>-21212.212609999999</v>
      </c>
      <c r="L257">
        <v>1871.608154</v>
      </c>
      <c r="M257">
        <v>825</v>
      </c>
      <c r="N257">
        <v>872</v>
      </c>
      <c r="O257">
        <v>105295.24219999999</v>
      </c>
      <c r="P257">
        <v>118258.58590000001</v>
      </c>
      <c r="Q257">
        <v>2545.1943350000001</v>
      </c>
      <c r="R257">
        <v>2508.554443</v>
      </c>
      <c r="S257">
        <v>-637.01629600000001</v>
      </c>
      <c r="T257">
        <v>-456.24923699999999</v>
      </c>
      <c r="U257">
        <v>1872.09450726979</v>
      </c>
      <c r="V257">
        <v>1800.3669650122099</v>
      </c>
      <c r="W257">
        <v>2019.9829683698299</v>
      </c>
      <c r="X257">
        <v>1705.7402597402599</v>
      </c>
      <c r="Y257">
        <f t="shared" si="12"/>
        <v>0.48635326979001547</v>
      </c>
      <c r="Z257">
        <f t="shared" si="13"/>
        <v>-71.24118898779011</v>
      </c>
      <c r="AA257">
        <f t="shared" si="14"/>
        <v>148.37481436982989</v>
      </c>
      <c r="AB257">
        <f t="shared" si="15"/>
        <v>-165.86789425974007</v>
      </c>
    </row>
    <row r="258" spans="1:28" x14ac:dyDescent="0.25">
      <c r="A258">
        <v>7</v>
      </c>
      <c r="B258">
        <v>8</v>
      </c>
      <c r="C258" t="s">
        <v>36</v>
      </c>
      <c r="D258">
        <v>37.752878000000003</v>
      </c>
      <c r="E258">
        <v>-119.797693</v>
      </c>
      <c r="F258" t="s">
        <v>29</v>
      </c>
      <c r="G258" t="s">
        <v>26</v>
      </c>
      <c r="H258" t="s">
        <v>27</v>
      </c>
      <c r="I258">
        <v>8</v>
      </c>
      <c r="J258">
        <v>17801.653340000001</v>
      </c>
      <c r="K258">
        <v>-29272.64284</v>
      </c>
      <c r="L258">
        <v>1879.0412590000001</v>
      </c>
      <c r="M258">
        <v>905</v>
      </c>
      <c r="N258">
        <v>978</v>
      </c>
      <c r="O258">
        <v>94124.695309999996</v>
      </c>
      <c r="P258">
        <v>107080.9688</v>
      </c>
      <c r="Q258">
        <v>2396.7055660000001</v>
      </c>
      <c r="R258">
        <v>2369.453857</v>
      </c>
      <c r="S258">
        <v>-342.31616200000002</v>
      </c>
      <c r="T258">
        <v>-144.67004299999999</v>
      </c>
      <c r="U258">
        <v>1688.56447688564</v>
      </c>
      <c r="V258">
        <v>1571.41544715447</v>
      </c>
      <c r="W258">
        <v>1522.6379870129899</v>
      </c>
      <c r="X258">
        <v>1770.8682295877099</v>
      </c>
      <c r="Y258">
        <f t="shared" si="12"/>
        <v>-190.47678211436005</v>
      </c>
      <c r="Z258">
        <f t="shared" si="13"/>
        <v>-307.62581184553005</v>
      </c>
      <c r="AA258">
        <f t="shared" si="14"/>
        <v>-356.40327198701016</v>
      </c>
      <c r="AB258">
        <f t="shared" si="15"/>
        <v>-108.17302941229013</v>
      </c>
    </row>
    <row r="259" spans="1:28" x14ac:dyDescent="0.25">
      <c r="A259">
        <v>6</v>
      </c>
      <c r="B259">
        <v>1</v>
      </c>
      <c r="C259" t="s">
        <v>35</v>
      </c>
      <c r="D259">
        <v>37.753309999999999</v>
      </c>
      <c r="E259">
        <v>-119.80889999999999</v>
      </c>
      <c r="F259" t="s">
        <v>29</v>
      </c>
      <c r="G259" t="s">
        <v>26</v>
      </c>
      <c r="H259" t="s">
        <v>27</v>
      </c>
      <c r="I259">
        <v>7</v>
      </c>
      <c r="J259">
        <v>16815.47997</v>
      </c>
      <c r="K259">
        <v>-29226.664840000001</v>
      </c>
      <c r="L259">
        <v>1955.5191649999999</v>
      </c>
      <c r="M259">
        <v>910</v>
      </c>
      <c r="N259">
        <v>983</v>
      </c>
      <c r="O259">
        <v>94595.101559999996</v>
      </c>
      <c r="P259">
        <v>107195.7969</v>
      </c>
      <c r="Q259">
        <v>2407.1640619999998</v>
      </c>
      <c r="R259">
        <v>2380.8762200000001</v>
      </c>
      <c r="S259">
        <v>-326.28002900000001</v>
      </c>
      <c r="T259">
        <v>-134.13533000000001</v>
      </c>
      <c r="U259">
        <v>1692.46022727273</v>
      </c>
      <c r="V259">
        <v>1263.2266450040599</v>
      </c>
      <c r="W259">
        <v>1509.24655312247</v>
      </c>
      <c r="X259">
        <v>1769.8011317704099</v>
      </c>
      <c r="Y259">
        <f t="shared" ref="Y259:Y301" si="16">U259-L259</f>
        <v>-263.05893772726995</v>
      </c>
      <c r="Z259">
        <f t="shared" ref="Z259:Z301" si="17">V259-L259</f>
        <v>-692.29251999593998</v>
      </c>
      <c r="AA259">
        <f t="shared" ref="AA259:AA301" si="18">W259-L259</f>
        <v>-446.27261187752993</v>
      </c>
      <c r="AB259">
        <f t="shared" ref="AB259:AB301" si="19">X259-L259</f>
        <v>-185.71803322958999</v>
      </c>
    </row>
    <row r="260" spans="1:28" x14ac:dyDescent="0.25">
      <c r="A260">
        <v>267</v>
      </c>
      <c r="B260">
        <v>1</v>
      </c>
      <c r="C260" t="s">
        <v>298</v>
      </c>
      <c r="D260">
        <v>37.754559999999998</v>
      </c>
      <c r="E260">
        <v>-119.74298</v>
      </c>
      <c r="F260" t="s">
        <v>29</v>
      </c>
      <c r="G260" t="s">
        <v>26</v>
      </c>
      <c r="H260" t="s">
        <v>27</v>
      </c>
      <c r="I260">
        <v>268</v>
      </c>
      <c r="J260">
        <v>22615.20592</v>
      </c>
      <c r="K260">
        <v>-29073.99941</v>
      </c>
      <c r="L260">
        <v>2015.0324700000001</v>
      </c>
      <c r="M260">
        <v>846</v>
      </c>
      <c r="N260">
        <v>921</v>
      </c>
      <c r="O260">
        <v>94488.835940000004</v>
      </c>
      <c r="P260">
        <v>108349.00780000001</v>
      </c>
      <c r="Q260">
        <v>2436.9409169999999</v>
      </c>
      <c r="R260">
        <v>2403.6884759999998</v>
      </c>
      <c r="S260">
        <v>-498.99520799999999</v>
      </c>
      <c r="T260">
        <v>-285.60327100000001</v>
      </c>
      <c r="U260">
        <v>2015.7791286727499</v>
      </c>
      <c r="V260">
        <v>1426.6821862348199</v>
      </c>
      <c r="W260">
        <v>1537.0942285041201</v>
      </c>
      <c r="X260">
        <v>1725.0492196878799</v>
      </c>
      <c r="Y260">
        <f t="shared" si="16"/>
        <v>0.74665867274984521</v>
      </c>
      <c r="Z260">
        <f t="shared" si="17"/>
        <v>-588.35028376518017</v>
      </c>
      <c r="AA260">
        <f t="shared" si="18"/>
        <v>-477.93824149587999</v>
      </c>
      <c r="AB260">
        <f t="shared" si="19"/>
        <v>-289.98325031212016</v>
      </c>
    </row>
    <row r="261" spans="1:28" x14ac:dyDescent="0.25">
      <c r="A261">
        <v>8</v>
      </c>
      <c r="B261">
        <v>8</v>
      </c>
      <c r="C261" t="s">
        <v>37</v>
      </c>
      <c r="D261">
        <v>37.757750000000001</v>
      </c>
      <c r="E261">
        <v>-119.76990000000001</v>
      </c>
      <c r="F261" t="s">
        <v>29</v>
      </c>
      <c r="G261" t="s">
        <v>26</v>
      </c>
      <c r="H261" t="s">
        <v>27</v>
      </c>
      <c r="I261">
        <v>9</v>
      </c>
      <c r="J261">
        <v>20245.775969999999</v>
      </c>
      <c r="K261">
        <v>-28725.463650000002</v>
      </c>
      <c r="L261">
        <v>2096.1691890000002</v>
      </c>
      <c r="M261">
        <v>796</v>
      </c>
      <c r="N261">
        <v>865</v>
      </c>
      <c r="O261">
        <v>94345.921879999994</v>
      </c>
      <c r="P261">
        <v>108226.49219999999</v>
      </c>
      <c r="Q261">
        <v>2342.508789</v>
      </c>
      <c r="R261">
        <v>2310.6533199999999</v>
      </c>
      <c r="S261">
        <v>-511.919982</v>
      </c>
      <c r="T261">
        <v>-312.84896800000001</v>
      </c>
      <c r="U261">
        <v>1824.10177705977</v>
      </c>
      <c r="V261">
        <v>1704.91012145749</v>
      </c>
      <c r="W261">
        <v>1575.9223928860099</v>
      </c>
      <c r="X261">
        <v>1770.8682295877099</v>
      </c>
      <c r="Y261">
        <f t="shared" si="16"/>
        <v>-272.06741194023016</v>
      </c>
      <c r="Z261">
        <f t="shared" si="17"/>
        <v>-391.25906754251014</v>
      </c>
      <c r="AA261">
        <f t="shared" si="18"/>
        <v>-520.24679611399029</v>
      </c>
      <c r="AB261">
        <f t="shared" si="19"/>
        <v>-325.30095941229024</v>
      </c>
    </row>
    <row r="262" spans="1:28" x14ac:dyDescent="0.25">
      <c r="A262">
        <v>141</v>
      </c>
      <c r="B262">
        <v>5</v>
      </c>
      <c r="C262" t="s">
        <v>171</v>
      </c>
      <c r="D262">
        <v>37.667797999999998</v>
      </c>
      <c r="E262">
        <v>-119.623188</v>
      </c>
      <c r="F262" t="s">
        <v>29</v>
      </c>
      <c r="G262" t="s">
        <v>26</v>
      </c>
      <c r="H262" t="s">
        <v>27</v>
      </c>
      <c r="I262">
        <v>142</v>
      </c>
      <c r="J262">
        <v>33193.472430000002</v>
      </c>
      <c r="K262">
        <v>-38683.714119999997</v>
      </c>
      <c r="L262">
        <v>2122.725097</v>
      </c>
      <c r="M262">
        <v>713</v>
      </c>
      <c r="N262">
        <v>787</v>
      </c>
      <c r="O262">
        <v>92628.367190000004</v>
      </c>
      <c r="P262">
        <v>106895.39840000001</v>
      </c>
      <c r="Q262">
        <v>2432.2612300000001</v>
      </c>
      <c r="R262">
        <v>2403.290039</v>
      </c>
      <c r="S262">
        <v>-738.32037300000002</v>
      </c>
      <c r="T262">
        <v>-493.12667800000003</v>
      </c>
      <c r="U262">
        <v>3555.4070238631198</v>
      </c>
      <c r="V262">
        <v>2347.48356596128</v>
      </c>
      <c r="W262">
        <v>3505.1287708239502</v>
      </c>
      <c r="X262">
        <v>3497.26687668767</v>
      </c>
      <c r="Y262">
        <f t="shared" si="16"/>
        <v>1432.6819268631198</v>
      </c>
      <c r="Z262">
        <f t="shared" si="17"/>
        <v>224.75846896127996</v>
      </c>
      <c r="AA262">
        <f t="shared" si="18"/>
        <v>1382.4036738239502</v>
      </c>
      <c r="AB262">
        <f t="shared" si="19"/>
        <v>1374.54177968767</v>
      </c>
    </row>
    <row r="263" spans="1:28" x14ac:dyDescent="0.25">
      <c r="A263">
        <v>265</v>
      </c>
      <c r="B263">
        <v>1</v>
      </c>
      <c r="C263" t="s">
        <v>296</v>
      </c>
      <c r="D263">
        <v>37.810960000000001</v>
      </c>
      <c r="E263">
        <v>-119.71286000000001</v>
      </c>
      <c r="F263" t="s">
        <v>29</v>
      </c>
      <c r="G263" t="s">
        <v>26</v>
      </c>
      <c r="H263" t="s">
        <v>27</v>
      </c>
      <c r="I263">
        <v>266</v>
      </c>
      <c r="J263">
        <v>25246.337390000001</v>
      </c>
      <c r="K263">
        <v>-22796.617030000001</v>
      </c>
      <c r="L263">
        <v>2142.998779</v>
      </c>
      <c r="M263">
        <v>721</v>
      </c>
      <c r="N263">
        <v>815</v>
      </c>
      <c r="O263">
        <v>111413.1875</v>
      </c>
      <c r="P263">
        <v>127917.28909999999</v>
      </c>
      <c r="Q263">
        <v>2435.171386</v>
      </c>
      <c r="R263">
        <v>2398.4577629999999</v>
      </c>
      <c r="S263">
        <v>-770.46899399999995</v>
      </c>
      <c r="T263">
        <v>-512.28015100000005</v>
      </c>
      <c r="U263">
        <v>2236.6219512195098</v>
      </c>
      <c r="V263">
        <v>1915.6403242147901</v>
      </c>
      <c r="W263">
        <v>1544.66823529412</v>
      </c>
      <c r="X263">
        <v>1683.45641025641</v>
      </c>
      <c r="Y263">
        <f t="shared" si="16"/>
        <v>93.623172219509797</v>
      </c>
      <c r="Z263">
        <f t="shared" si="17"/>
        <v>-227.35845478520991</v>
      </c>
      <c r="AA263">
        <f t="shared" si="18"/>
        <v>-598.33054370588002</v>
      </c>
      <c r="AB263">
        <f t="shared" si="19"/>
        <v>-459.54236874359003</v>
      </c>
    </row>
    <row r="264" spans="1:28" x14ac:dyDescent="0.25">
      <c r="A264">
        <v>277</v>
      </c>
      <c r="B264">
        <v>2</v>
      </c>
      <c r="C264" t="s">
        <v>308</v>
      </c>
      <c r="D264">
        <v>37.90766</v>
      </c>
      <c r="E264">
        <v>-119.12214</v>
      </c>
      <c r="F264" t="s">
        <v>29</v>
      </c>
      <c r="G264" t="s">
        <v>31</v>
      </c>
      <c r="H264" t="s">
        <v>27</v>
      </c>
      <c r="I264">
        <v>278</v>
      </c>
      <c r="J264">
        <v>77081.630669999999</v>
      </c>
      <c r="K264">
        <v>-11728.14652</v>
      </c>
      <c r="L264">
        <v>2156.9299310000001</v>
      </c>
      <c r="M264">
        <v>651</v>
      </c>
      <c r="N264">
        <v>751</v>
      </c>
      <c r="O264">
        <v>45223.933590000001</v>
      </c>
      <c r="P264">
        <v>46187.777340000001</v>
      </c>
      <c r="Q264">
        <v>2681.116943</v>
      </c>
      <c r="R264">
        <v>2700.6428219999998</v>
      </c>
      <c r="S264">
        <v>-1028.3724360000001</v>
      </c>
      <c r="T264">
        <v>-811.71966499999996</v>
      </c>
      <c r="U264">
        <v>2356.8224489795898</v>
      </c>
      <c r="V264">
        <v>1120.88640973631</v>
      </c>
      <c r="W264">
        <v>1397.2605965463099</v>
      </c>
      <c r="X264">
        <v>1790.9371221281699</v>
      </c>
      <c r="Y264">
        <f t="shared" si="16"/>
        <v>199.89251797958968</v>
      </c>
      <c r="Z264">
        <f t="shared" si="17"/>
        <v>-1036.0435212636901</v>
      </c>
      <c r="AA264">
        <f t="shared" si="18"/>
        <v>-759.66933445369023</v>
      </c>
      <c r="AB264">
        <f t="shared" si="19"/>
        <v>-365.99280887183022</v>
      </c>
    </row>
    <row r="265" spans="1:28" x14ac:dyDescent="0.25">
      <c r="A265">
        <v>140</v>
      </c>
      <c r="B265">
        <v>3</v>
      </c>
      <c r="C265" t="s">
        <v>170</v>
      </c>
      <c r="D265">
        <v>37.666716999999998</v>
      </c>
      <c r="E265">
        <v>-119.594443</v>
      </c>
      <c r="F265" t="s">
        <v>29</v>
      </c>
      <c r="G265" t="s">
        <v>26</v>
      </c>
      <c r="H265" t="s">
        <v>27</v>
      </c>
      <c r="I265">
        <v>141</v>
      </c>
      <c r="J265">
        <v>35726.04032</v>
      </c>
      <c r="K265">
        <v>-38793.436110000002</v>
      </c>
      <c r="L265">
        <v>2197.631347</v>
      </c>
      <c r="M265">
        <v>701</v>
      </c>
      <c r="N265">
        <v>791</v>
      </c>
      <c r="O265">
        <v>93877.304690000004</v>
      </c>
      <c r="P265">
        <v>108049.66409999999</v>
      </c>
      <c r="Q265">
        <v>2397.0546869999998</v>
      </c>
      <c r="R265">
        <v>2368.4255370000001</v>
      </c>
      <c r="S265">
        <v>-759.744506</v>
      </c>
      <c r="T265">
        <v>-486.77145300000001</v>
      </c>
      <c r="U265">
        <v>3557.3777577667702</v>
      </c>
      <c r="V265">
        <v>2212.2018927444801</v>
      </c>
      <c r="W265">
        <v>3518.1891040072001</v>
      </c>
      <c r="X265">
        <v>3497.26687668767</v>
      </c>
      <c r="Y265">
        <f t="shared" si="16"/>
        <v>1359.7464107667702</v>
      </c>
      <c r="Z265">
        <f t="shared" si="17"/>
        <v>14.570545744480114</v>
      </c>
      <c r="AA265">
        <f t="shared" si="18"/>
        <v>1320.5577570072001</v>
      </c>
      <c r="AB265">
        <f t="shared" si="19"/>
        <v>1299.63552968767</v>
      </c>
    </row>
    <row r="266" spans="1:28" x14ac:dyDescent="0.25">
      <c r="A266">
        <v>2</v>
      </c>
      <c r="B266">
        <v>1</v>
      </c>
      <c r="C266" t="s">
        <v>30</v>
      </c>
      <c r="D266">
        <v>37.900280000000002</v>
      </c>
      <c r="E266">
        <v>-119.12976999999999</v>
      </c>
      <c r="F266" t="s">
        <v>29</v>
      </c>
      <c r="G266" t="s">
        <v>31</v>
      </c>
      <c r="H266" t="s">
        <v>27</v>
      </c>
      <c r="I266">
        <v>3</v>
      </c>
      <c r="J266">
        <v>76419.227719999995</v>
      </c>
      <c r="K266">
        <v>-12554.700080000001</v>
      </c>
      <c r="L266">
        <v>2199.1411130000001</v>
      </c>
      <c r="M266">
        <v>662</v>
      </c>
      <c r="N266">
        <v>766</v>
      </c>
      <c r="O266">
        <v>44572.570310000003</v>
      </c>
      <c r="P266">
        <v>45573.78125</v>
      </c>
      <c r="Q266">
        <v>2701.408203</v>
      </c>
      <c r="R266">
        <v>2718.3654780000002</v>
      </c>
      <c r="S266">
        <v>-1032.164794</v>
      </c>
      <c r="T266">
        <v>-827.06903</v>
      </c>
      <c r="U266">
        <v>1920.2748585287</v>
      </c>
      <c r="V266">
        <v>628.50607287449395</v>
      </c>
      <c r="W266">
        <v>1848.72727272727</v>
      </c>
      <c r="X266">
        <v>1759.84801940178</v>
      </c>
      <c r="Y266">
        <f t="shared" si="16"/>
        <v>-278.86625447130018</v>
      </c>
      <c r="Z266">
        <f t="shared" si="17"/>
        <v>-1570.6350401255063</v>
      </c>
      <c r="AA266">
        <f t="shared" si="18"/>
        <v>-350.41384027273011</v>
      </c>
      <c r="AB266">
        <f t="shared" si="19"/>
        <v>-439.29309359822014</v>
      </c>
    </row>
    <row r="267" spans="1:28" x14ac:dyDescent="0.25">
      <c r="A267">
        <v>137</v>
      </c>
      <c r="B267">
        <v>4</v>
      </c>
      <c r="C267" t="s">
        <v>167</v>
      </c>
      <c r="D267">
        <v>37.729643000000003</v>
      </c>
      <c r="E267">
        <v>-119.392858</v>
      </c>
      <c r="F267" t="s">
        <v>29</v>
      </c>
      <c r="G267" t="s">
        <v>26</v>
      </c>
      <c r="H267" t="s">
        <v>27</v>
      </c>
      <c r="I267">
        <v>138</v>
      </c>
      <c r="J267">
        <v>53438.362679999998</v>
      </c>
      <c r="K267">
        <v>-31703.486000000001</v>
      </c>
      <c r="L267">
        <v>2220.7321769999999</v>
      </c>
      <c r="M267">
        <v>480</v>
      </c>
      <c r="N267">
        <v>529</v>
      </c>
      <c r="O267">
        <v>93077.90625</v>
      </c>
      <c r="P267">
        <v>107857</v>
      </c>
      <c r="Q267">
        <v>2393.2797850000002</v>
      </c>
      <c r="R267">
        <v>2376.3828119999998</v>
      </c>
      <c r="S267">
        <v>-1141.077636</v>
      </c>
      <c r="T267">
        <v>-961.43652299999997</v>
      </c>
      <c r="U267">
        <v>1006.98199009455</v>
      </c>
      <c r="V267">
        <v>1599.0688259109299</v>
      </c>
      <c r="W267">
        <v>856.28236355435297</v>
      </c>
      <c r="X267">
        <v>1120.97209720972</v>
      </c>
      <c r="Y267">
        <f t="shared" si="16"/>
        <v>-1213.7501869054499</v>
      </c>
      <c r="Z267">
        <f t="shared" si="17"/>
        <v>-621.66335108906992</v>
      </c>
      <c r="AA267">
        <f t="shared" si="18"/>
        <v>-1364.4498134456469</v>
      </c>
      <c r="AB267">
        <f t="shared" si="19"/>
        <v>-1099.7600797902799</v>
      </c>
    </row>
    <row r="268" spans="1:28" x14ac:dyDescent="0.25">
      <c r="A268">
        <v>138</v>
      </c>
      <c r="B268">
        <v>8</v>
      </c>
      <c r="C268" t="s">
        <v>168</v>
      </c>
      <c r="D268">
        <v>37.739707000000003</v>
      </c>
      <c r="E268">
        <v>-119.40517</v>
      </c>
      <c r="F268" t="s">
        <v>29</v>
      </c>
      <c r="G268" t="s">
        <v>26</v>
      </c>
      <c r="H268" t="s">
        <v>27</v>
      </c>
      <c r="I268">
        <v>139</v>
      </c>
      <c r="J268">
        <v>52347.724629999997</v>
      </c>
      <c r="K268">
        <v>-30591.596699999998</v>
      </c>
      <c r="L268">
        <v>2221.3664549999999</v>
      </c>
      <c r="M268">
        <v>481</v>
      </c>
      <c r="N268">
        <v>541</v>
      </c>
      <c r="O268">
        <v>98144.796879999994</v>
      </c>
      <c r="P268">
        <v>114109.2344</v>
      </c>
      <c r="Q268">
        <v>2381.3754880000001</v>
      </c>
      <c r="R268">
        <v>2357.8278799999998</v>
      </c>
      <c r="S268">
        <v>-1136.9471430000001</v>
      </c>
      <c r="T268">
        <v>-904.76232900000002</v>
      </c>
      <c r="U268">
        <v>3557.3777577667702</v>
      </c>
      <c r="V268">
        <v>2627.4060251798601</v>
      </c>
      <c r="W268">
        <v>3529.2359297613698</v>
      </c>
      <c r="X268">
        <v>3497.26687668767</v>
      </c>
      <c r="Y268">
        <f t="shared" si="16"/>
        <v>1336.0113027667703</v>
      </c>
      <c r="Z268">
        <f t="shared" si="17"/>
        <v>406.03957017986022</v>
      </c>
      <c r="AA268">
        <f t="shared" si="18"/>
        <v>1307.8694747613699</v>
      </c>
      <c r="AB268">
        <f t="shared" si="19"/>
        <v>1275.9004216876701</v>
      </c>
    </row>
    <row r="269" spans="1:28" x14ac:dyDescent="0.25">
      <c r="A269">
        <v>44</v>
      </c>
      <c r="B269">
        <v>2</v>
      </c>
      <c r="C269" t="s">
        <v>73</v>
      </c>
      <c r="D269">
        <v>37.777160000000002</v>
      </c>
      <c r="E269">
        <v>-119.566745</v>
      </c>
      <c r="F269" t="s">
        <v>29</v>
      </c>
      <c r="G269" t="s">
        <v>26</v>
      </c>
      <c r="H269" t="s">
        <v>27</v>
      </c>
      <c r="I269">
        <v>45</v>
      </c>
      <c r="J269">
        <v>38109.793109999999</v>
      </c>
      <c r="K269">
        <v>-26505.209269999999</v>
      </c>
      <c r="L269">
        <v>2223.2180170000001</v>
      </c>
      <c r="M269">
        <v>660</v>
      </c>
      <c r="N269">
        <v>731</v>
      </c>
      <c r="O269">
        <v>109548.49219999999</v>
      </c>
      <c r="P269">
        <v>127374.19530000001</v>
      </c>
      <c r="Q269">
        <v>2348.1411130000001</v>
      </c>
      <c r="R269">
        <v>2312.5270989999999</v>
      </c>
      <c r="S269">
        <v>-812.98528999999996</v>
      </c>
      <c r="T269">
        <v>-594.42816100000005</v>
      </c>
      <c r="U269">
        <v>1877.79967689822</v>
      </c>
      <c r="V269">
        <v>1596.585089141</v>
      </c>
      <c r="W269">
        <v>1825.28074433657</v>
      </c>
      <c r="X269">
        <v>1748.00889967638</v>
      </c>
      <c r="Y269">
        <f t="shared" si="16"/>
        <v>-345.41834010178013</v>
      </c>
      <c r="Z269">
        <f t="shared" si="17"/>
        <v>-626.63292785900012</v>
      </c>
      <c r="AA269">
        <f t="shared" si="18"/>
        <v>-397.93727266343012</v>
      </c>
      <c r="AB269">
        <f t="shared" si="19"/>
        <v>-475.20911732362015</v>
      </c>
    </row>
    <row r="270" spans="1:28" x14ac:dyDescent="0.25">
      <c r="A270">
        <v>278</v>
      </c>
      <c r="B270">
        <v>2</v>
      </c>
      <c r="C270" t="s">
        <v>309</v>
      </c>
      <c r="D270">
        <v>37.89667</v>
      </c>
      <c r="E270">
        <v>-119.13012999999999</v>
      </c>
      <c r="F270" t="s">
        <v>29</v>
      </c>
      <c r="G270" t="s">
        <v>31</v>
      </c>
      <c r="H270" t="s">
        <v>27</v>
      </c>
      <c r="I270">
        <v>279</v>
      </c>
      <c r="J270">
        <v>76391.297690000007</v>
      </c>
      <c r="K270">
        <v>-12956.28585</v>
      </c>
      <c r="L270">
        <v>2227.4440909999998</v>
      </c>
      <c r="M270">
        <v>662</v>
      </c>
      <c r="N270">
        <v>766</v>
      </c>
      <c r="O270">
        <v>44572.570310000003</v>
      </c>
      <c r="P270">
        <v>45573.78125</v>
      </c>
      <c r="Q270">
        <v>2701.408203</v>
      </c>
      <c r="R270">
        <v>2718.3654780000002</v>
      </c>
      <c r="S270">
        <v>-1032.164794</v>
      </c>
      <c r="T270">
        <v>-827.06903</v>
      </c>
      <c r="U270">
        <v>2323.0479591836702</v>
      </c>
      <c r="V270">
        <v>1075.58417849899</v>
      </c>
      <c r="W270">
        <v>1469.68841761827</v>
      </c>
      <c r="X270">
        <v>1784.7118847539</v>
      </c>
      <c r="Y270">
        <f t="shared" si="16"/>
        <v>95.603868183670329</v>
      </c>
      <c r="Z270">
        <f t="shared" si="17"/>
        <v>-1151.8599125010098</v>
      </c>
      <c r="AA270">
        <f t="shared" si="18"/>
        <v>-757.75567338172982</v>
      </c>
      <c r="AB270">
        <f t="shared" si="19"/>
        <v>-442.73220624609985</v>
      </c>
    </row>
    <row r="271" spans="1:28" x14ac:dyDescent="0.25">
      <c r="A271">
        <v>143</v>
      </c>
      <c r="B271">
        <v>4</v>
      </c>
      <c r="C271" t="s">
        <v>173</v>
      </c>
      <c r="D271">
        <v>37.666373</v>
      </c>
      <c r="E271">
        <v>-119.672113</v>
      </c>
      <c r="F271" t="s">
        <v>29</v>
      </c>
      <c r="G271" t="s">
        <v>26</v>
      </c>
      <c r="H271" t="s">
        <v>27</v>
      </c>
      <c r="I271">
        <v>144</v>
      </c>
      <c r="J271">
        <v>28884.36879</v>
      </c>
      <c r="K271">
        <v>-38858.141770000002</v>
      </c>
      <c r="L271">
        <v>2237.4460439999998</v>
      </c>
      <c r="M271">
        <v>732</v>
      </c>
      <c r="N271">
        <v>784</v>
      </c>
      <c r="O271">
        <v>98006.804690000004</v>
      </c>
      <c r="P271">
        <v>112573.8906</v>
      </c>
      <c r="Q271">
        <v>2383.7514639999999</v>
      </c>
      <c r="R271">
        <v>2352.9787590000001</v>
      </c>
      <c r="S271">
        <v>-657.11767499999996</v>
      </c>
      <c r="T271">
        <v>-457.39684999999997</v>
      </c>
      <c r="U271">
        <v>3527.38423423423</v>
      </c>
      <c r="V271">
        <v>2455.1436289959502</v>
      </c>
      <c r="W271">
        <v>3516.5632597928902</v>
      </c>
      <c r="X271">
        <v>3459.0576316974302</v>
      </c>
      <c r="Y271">
        <f t="shared" si="16"/>
        <v>1289.9381902342302</v>
      </c>
      <c r="Z271">
        <f t="shared" si="17"/>
        <v>217.69758499595036</v>
      </c>
      <c r="AA271">
        <f t="shared" si="18"/>
        <v>1279.1172157928904</v>
      </c>
      <c r="AB271">
        <f t="shared" si="19"/>
        <v>1221.6115876974304</v>
      </c>
    </row>
    <row r="272" spans="1:28" x14ac:dyDescent="0.25">
      <c r="A272">
        <v>142</v>
      </c>
      <c r="B272">
        <v>1</v>
      </c>
      <c r="C272" t="s">
        <v>172</v>
      </c>
      <c r="D272">
        <v>37.888109999999998</v>
      </c>
      <c r="E272">
        <v>-118.96021</v>
      </c>
      <c r="F272" t="s">
        <v>29</v>
      </c>
      <c r="G272" t="s">
        <v>31</v>
      </c>
      <c r="H272" t="s">
        <v>27</v>
      </c>
      <c r="I272">
        <v>143</v>
      </c>
      <c r="J272">
        <v>91323.204389999999</v>
      </c>
      <c r="K272">
        <v>-13757.535470000001</v>
      </c>
      <c r="L272">
        <v>2239.271972</v>
      </c>
      <c r="M272">
        <v>619</v>
      </c>
      <c r="N272">
        <v>701</v>
      </c>
      <c r="O272">
        <v>38199.941409999999</v>
      </c>
      <c r="P272">
        <v>39898.109380000002</v>
      </c>
      <c r="Q272">
        <v>2688.1003409999998</v>
      </c>
      <c r="R272">
        <v>2699.9572750000002</v>
      </c>
      <c r="S272">
        <v>-1031.619995</v>
      </c>
      <c r="T272">
        <v>-883.16082700000004</v>
      </c>
      <c r="U272">
        <v>2815.4339028776999</v>
      </c>
      <c r="V272">
        <v>1515.42760791367</v>
      </c>
      <c r="W272">
        <v>2713.3678057553998</v>
      </c>
      <c r="X272">
        <v>3133.9267415730301</v>
      </c>
      <c r="Y272">
        <f t="shared" si="16"/>
        <v>576.16193087769989</v>
      </c>
      <c r="Z272">
        <f t="shared" si="17"/>
        <v>-723.84436408632996</v>
      </c>
      <c r="AA272">
        <f t="shared" si="18"/>
        <v>474.09583375539978</v>
      </c>
      <c r="AB272">
        <f t="shared" si="19"/>
        <v>894.65476957303008</v>
      </c>
    </row>
    <row r="273" spans="1:28" x14ac:dyDescent="0.25">
      <c r="A273">
        <v>161</v>
      </c>
      <c r="B273">
        <v>2</v>
      </c>
      <c r="C273" t="s">
        <v>191</v>
      </c>
      <c r="D273">
        <v>37.673565000000004</v>
      </c>
      <c r="E273">
        <v>-119.654315</v>
      </c>
      <c r="F273" t="s">
        <v>29</v>
      </c>
      <c r="G273" t="s">
        <v>26</v>
      </c>
      <c r="H273" t="s">
        <v>27</v>
      </c>
      <c r="I273">
        <v>162</v>
      </c>
      <c r="J273">
        <v>30449.254949999999</v>
      </c>
      <c r="K273">
        <v>-38053.070440000003</v>
      </c>
      <c r="L273">
        <v>2246.8442380000001</v>
      </c>
      <c r="M273">
        <v>687</v>
      </c>
      <c r="N273">
        <v>741</v>
      </c>
      <c r="O273">
        <v>96146.078129999994</v>
      </c>
      <c r="P273">
        <v>110818.1719</v>
      </c>
      <c r="Q273">
        <v>2330.7482909999999</v>
      </c>
      <c r="R273">
        <v>2300.9521479999999</v>
      </c>
      <c r="S273">
        <v>-726.10955799999999</v>
      </c>
      <c r="T273">
        <v>-517.74377400000003</v>
      </c>
      <c r="U273">
        <v>3365.57785778578</v>
      </c>
      <c r="V273">
        <v>1583.5062949640301</v>
      </c>
      <c r="W273">
        <v>3228.9096223021602</v>
      </c>
      <c r="X273">
        <v>3476.54455445545</v>
      </c>
      <c r="Y273">
        <f t="shared" si="16"/>
        <v>1118.7336197857799</v>
      </c>
      <c r="Z273">
        <f t="shared" si="17"/>
        <v>-663.33794303597006</v>
      </c>
      <c r="AA273">
        <f t="shared" si="18"/>
        <v>982.06538430216006</v>
      </c>
      <c r="AB273">
        <f t="shared" si="19"/>
        <v>1229.7003164554499</v>
      </c>
    </row>
    <row r="274" spans="1:28" x14ac:dyDescent="0.25">
      <c r="A274">
        <v>286</v>
      </c>
      <c r="B274">
        <v>2</v>
      </c>
      <c r="C274" t="s">
        <v>317</v>
      </c>
      <c r="D274">
        <v>37.850383000000001</v>
      </c>
      <c r="E274">
        <v>-119.576373</v>
      </c>
      <c r="F274" t="s">
        <v>29</v>
      </c>
      <c r="G274" t="s">
        <v>26</v>
      </c>
      <c r="H274" t="s">
        <v>27</v>
      </c>
      <c r="I274">
        <v>287</v>
      </c>
      <c r="J274">
        <v>37226.558279999997</v>
      </c>
      <c r="K274">
        <v>-18369.147529999998</v>
      </c>
      <c r="L274">
        <v>2278.6066890000002</v>
      </c>
      <c r="M274">
        <v>638</v>
      </c>
      <c r="N274">
        <v>740</v>
      </c>
      <c r="O274">
        <v>110611.89840000001</v>
      </c>
      <c r="P274">
        <v>129461.69530000001</v>
      </c>
      <c r="Q274">
        <v>2395.3889159999999</v>
      </c>
      <c r="R274">
        <v>2363.631347</v>
      </c>
      <c r="S274">
        <v>-921.14581199999998</v>
      </c>
      <c r="T274">
        <v>-661.55554099999995</v>
      </c>
      <c r="U274">
        <v>2381.6642857142901</v>
      </c>
      <c r="V274">
        <v>1887.4239350912801</v>
      </c>
      <c r="W274">
        <v>1503.7024504084</v>
      </c>
      <c r="X274">
        <v>1412.92889561271</v>
      </c>
      <c r="Y274">
        <f t="shared" si="16"/>
        <v>103.05759671428996</v>
      </c>
      <c r="Z274">
        <f t="shared" si="17"/>
        <v>-391.18275390872009</v>
      </c>
      <c r="AA274">
        <f t="shared" si="18"/>
        <v>-774.90423859160023</v>
      </c>
      <c r="AB274">
        <f t="shared" si="19"/>
        <v>-865.67779338729019</v>
      </c>
    </row>
    <row r="275" spans="1:28" x14ac:dyDescent="0.25">
      <c r="A275">
        <v>36</v>
      </c>
      <c r="B275">
        <v>10</v>
      </c>
      <c r="C275" t="s">
        <v>65</v>
      </c>
      <c r="D275">
        <v>37.911700000000003</v>
      </c>
      <c r="E275">
        <v>-119.42495</v>
      </c>
      <c r="F275" t="s">
        <v>29</v>
      </c>
      <c r="G275" t="s">
        <v>26</v>
      </c>
      <c r="H275" t="s">
        <v>27</v>
      </c>
      <c r="I275">
        <v>37</v>
      </c>
      <c r="J275">
        <v>50491.084889999998</v>
      </c>
      <c r="K275">
        <v>-11482.77051</v>
      </c>
      <c r="L275">
        <v>2371.7795409999999</v>
      </c>
      <c r="M275">
        <v>349</v>
      </c>
      <c r="N275">
        <v>403</v>
      </c>
      <c r="O275">
        <v>86457.148440000004</v>
      </c>
      <c r="P275">
        <v>97418.664059999996</v>
      </c>
      <c r="Q275">
        <v>2155.1594230000001</v>
      </c>
      <c r="R275">
        <v>2149.3791500000002</v>
      </c>
      <c r="S275">
        <v>-1279.970581</v>
      </c>
      <c r="T275">
        <v>-1120.0377189999999</v>
      </c>
      <c r="U275">
        <v>1583.7398703403601</v>
      </c>
      <c r="V275">
        <v>1419.2802599512599</v>
      </c>
      <c r="W275">
        <v>1658.5549227013801</v>
      </c>
      <c r="X275">
        <v>1604.2693246541901</v>
      </c>
      <c r="Y275">
        <f t="shared" si="16"/>
        <v>-788.0396706596398</v>
      </c>
      <c r="Z275">
        <f t="shared" si="17"/>
        <v>-952.49928104873993</v>
      </c>
      <c r="AA275">
        <f t="shared" si="18"/>
        <v>-713.22461829861982</v>
      </c>
      <c r="AB275">
        <f t="shared" si="19"/>
        <v>-767.51021634580979</v>
      </c>
    </row>
    <row r="276" spans="1:28" x14ac:dyDescent="0.25">
      <c r="A276">
        <v>139</v>
      </c>
      <c r="B276">
        <v>1</v>
      </c>
      <c r="C276" t="s">
        <v>169</v>
      </c>
      <c r="D276">
        <v>37.699240000000003</v>
      </c>
      <c r="E276">
        <v>-119.58647000000001</v>
      </c>
      <c r="F276" t="s">
        <v>29</v>
      </c>
      <c r="G276" t="s">
        <v>26</v>
      </c>
      <c r="H276" t="s">
        <v>27</v>
      </c>
      <c r="I276">
        <v>140</v>
      </c>
      <c r="J276">
        <v>36412.595759999997</v>
      </c>
      <c r="K276">
        <v>-35174.975570000002</v>
      </c>
      <c r="L276">
        <v>2372.22705</v>
      </c>
      <c r="M276">
        <v>614</v>
      </c>
      <c r="N276">
        <v>675</v>
      </c>
      <c r="O276">
        <v>108142.71090000001</v>
      </c>
      <c r="P276">
        <v>123511.8438</v>
      </c>
      <c r="Q276">
        <v>2300.973144</v>
      </c>
      <c r="R276">
        <v>2265.9030760000001</v>
      </c>
      <c r="S276">
        <v>-866.29016100000001</v>
      </c>
      <c r="T276">
        <v>-661.98352</v>
      </c>
      <c r="U276">
        <v>3310.7161493477302</v>
      </c>
      <c r="V276">
        <v>2041.5705935251799</v>
      </c>
      <c r="W276">
        <v>3268.48561151079</v>
      </c>
      <c r="X276">
        <v>3494.0027002700299</v>
      </c>
      <c r="Y276">
        <f t="shared" si="16"/>
        <v>938.48909934773019</v>
      </c>
      <c r="Z276">
        <f t="shared" si="17"/>
        <v>-330.65645647482006</v>
      </c>
      <c r="AA276">
        <f t="shared" si="18"/>
        <v>896.25856151079006</v>
      </c>
      <c r="AB276">
        <f t="shared" si="19"/>
        <v>1121.7756502700299</v>
      </c>
    </row>
    <row r="277" spans="1:28" x14ac:dyDescent="0.25">
      <c r="A277">
        <v>285</v>
      </c>
      <c r="B277">
        <v>1</v>
      </c>
      <c r="C277" t="s">
        <v>316</v>
      </c>
      <c r="D277">
        <v>37.838790000000003</v>
      </c>
      <c r="E277">
        <v>-119.59254</v>
      </c>
      <c r="F277" t="s">
        <v>29</v>
      </c>
      <c r="G277" t="s">
        <v>26</v>
      </c>
      <c r="H277" t="s">
        <v>27</v>
      </c>
      <c r="I277">
        <v>286</v>
      </c>
      <c r="J277">
        <v>35811.461109999997</v>
      </c>
      <c r="K277">
        <v>-19664.12025</v>
      </c>
      <c r="L277">
        <v>2382.7578119999998</v>
      </c>
      <c r="M277">
        <v>618</v>
      </c>
      <c r="N277">
        <v>705</v>
      </c>
      <c r="O277">
        <v>111321.8438</v>
      </c>
      <c r="P277">
        <v>129211.0469</v>
      </c>
      <c r="Q277">
        <v>2393.8205560000001</v>
      </c>
      <c r="R277">
        <v>2359.798828</v>
      </c>
      <c r="S277">
        <v>-935.27636700000005</v>
      </c>
      <c r="T277">
        <v>-700.59802200000001</v>
      </c>
      <c r="U277">
        <v>2398.89205702648</v>
      </c>
      <c r="V277">
        <v>1913.49341438703</v>
      </c>
      <c r="W277">
        <v>1502.7406542056101</v>
      </c>
      <c r="X277">
        <v>1450.8997005988001</v>
      </c>
      <c r="Y277">
        <f t="shared" si="16"/>
        <v>16.13424502648013</v>
      </c>
      <c r="Z277">
        <f t="shared" si="17"/>
        <v>-469.26439761296979</v>
      </c>
      <c r="AA277">
        <f t="shared" si="18"/>
        <v>-880.01715779438973</v>
      </c>
      <c r="AB277">
        <f t="shared" si="19"/>
        <v>-931.85811140119972</v>
      </c>
    </row>
    <row r="278" spans="1:28" x14ac:dyDescent="0.25">
      <c r="A278">
        <v>283</v>
      </c>
      <c r="B278">
        <v>4</v>
      </c>
      <c r="C278" t="s">
        <v>314</v>
      </c>
      <c r="D278">
        <v>37.858440000000002</v>
      </c>
      <c r="E278">
        <v>-119.651202</v>
      </c>
      <c r="F278" t="s">
        <v>29</v>
      </c>
      <c r="G278" t="s">
        <v>26</v>
      </c>
      <c r="H278" t="s">
        <v>27</v>
      </c>
      <c r="I278">
        <v>284</v>
      </c>
      <c r="J278">
        <v>30647.83771</v>
      </c>
      <c r="K278">
        <v>-17500.267899999999</v>
      </c>
      <c r="L278">
        <v>2444.2346189999998</v>
      </c>
      <c r="M278">
        <v>580</v>
      </c>
      <c r="N278">
        <v>649</v>
      </c>
      <c r="O278">
        <v>121466.17969999999</v>
      </c>
      <c r="P278">
        <v>139132.7813</v>
      </c>
      <c r="Q278">
        <v>2409.5593260000001</v>
      </c>
      <c r="R278">
        <v>2369.2609859999998</v>
      </c>
      <c r="S278">
        <v>-991.24621500000001</v>
      </c>
      <c r="T278">
        <v>-795.91510000000005</v>
      </c>
      <c r="U278">
        <v>2437.6897253306201</v>
      </c>
      <c r="V278">
        <v>2270.5455465587002</v>
      </c>
      <c r="W278">
        <v>1548.3557126030601</v>
      </c>
      <c r="X278">
        <v>1659.83288043478</v>
      </c>
      <c r="Y278">
        <f t="shared" si="16"/>
        <v>-6.5448936693796895</v>
      </c>
      <c r="Z278">
        <f t="shared" si="17"/>
        <v>-173.68907244129969</v>
      </c>
      <c r="AA278">
        <f t="shared" si="18"/>
        <v>-895.87890639693978</v>
      </c>
      <c r="AB278">
        <f t="shared" si="19"/>
        <v>-784.40173856521983</v>
      </c>
    </row>
    <row r="279" spans="1:28" x14ac:dyDescent="0.25">
      <c r="A279">
        <v>282</v>
      </c>
      <c r="B279">
        <v>2</v>
      </c>
      <c r="C279" t="s">
        <v>313</v>
      </c>
      <c r="D279">
        <v>37.873066999999999</v>
      </c>
      <c r="E279">
        <v>-119.16297</v>
      </c>
      <c r="F279" t="s">
        <v>29</v>
      </c>
      <c r="G279" t="s">
        <v>26</v>
      </c>
      <c r="H279" t="s">
        <v>27</v>
      </c>
      <c r="I279">
        <v>283</v>
      </c>
      <c r="J279">
        <v>73530.598830000003</v>
      </c>
      <c r="K279">
        <v>-15606.01722</v>
      </c>
      <c r="L279">
        <v>2445.318847</v>
      </c>
      <c r="M279">
        <v>429</v>
      </c>
      <c r="N279">
        <v>501</v>
      </c>
      <c r="O279">
        <v>59515.988279999998</v>
      </c>
      <c r="P279">
        <v>56778.84375</v>
      </c>
      <c r="Q279">
        <v>2379.4790029999999</v>
      </c>
      <c r="R279">
        <v>2385.8876949999999</v>
      </c>
      <c r="S279">
        <v>-1189.151245</v>
      </c>
      <c r="T279">
        <v>-1005.923828</v>
      </c>
      <c r="U279">
        <v>2729.7847715736002</v>
      </c>
      <c r="V279">
        <v>1466.5474006116201</v>
      </c>
      <c r="W279">
        <v>1532.0745052386501</v>
      </c>
      <c r="X279">
        <v>1864.5752066115699</v>
      </c>
      <c r="Y279">
        <f t="shared" si="16"/>
        <v>284.4659245736002</v>
      </c>
      <c r="Z279">
        <f t="shared" si="17"/>
        <v>-978.7714463883799</v>
      </c>
      <c r="AA279">
        <f t="shared" si="18"/>
        <v>-913.24434176134992</v>
      </c>
      <c r="AB279">
        <f t="shared" si="19"/>
        <v>-580.74364038843009</v>
      </c>
    </row>
    <row r="280" spans="1:28" x14ac:dyDescent="0.25">
      <c r="A280">
        <v>150</v>
      </c>
      <c r="B280">
        <v>3</v>
      </c>
      <c r="C280" t="s">
        <v>180</v>
      </c>
      <c r="D280">
        <v>37.808942999999999</v>
      </c>
      <c r="E280">
        <v>-119.56862700000001</v>
      </c>
      <c r="F280" t="s">
        <v>29</v>
      </c>
      <c r="G280" t="s">
        <v>26</v>
      </c>
      <c r="H280" t="s">
        <v>27</v>
      </c>
      <c r="I280">
        <v>151</v>
      </c>
      <c r="J280">
        <v>37928.179459999999</v>
      </c>
      <c r="K280">
        <v>-22972.786209999998</v>
      </c>
      <c r="L280">
        <v>2480.3964839999999</v>
      </c>
      <c r="M280">
        <v>555</v>
      </c>
      <c r="N280">
        <v>620</v>
      </c>
      <c r="O280">
        <v>116056.00780000001</v>
      </c>
      <c r="P280">
        <v>135826.70310000001</v>
      </c>
      <c r="Q280">
        <v>2263.1779780000002</v>
      </c>
      <c r="R280">
        <v>2217.7670889999999</v>
      </c>
      <c r="S280">
        <v>-969.36920099999998</v>
      </c>
      <c r="T280">
        <v>-771.70031700000004</v>
      </c>
      <c r="U280">
        <v>2898.4874100719398</v>
      </c>
      <c r="V280">
        <v>1225.36196043165</v>
      </c>
      <c r="W280">
        <v>2962.26034172662</v>
      </c>
      <c r="X280">
        <v>2933.05168539326</v>
      </c>
      <c r="Y280">
        <f t="shared" si="16"/>
        <v>418.09092607193998</v>
      </c>
      <c r="Z280">
        <f t="shared" si="17"/>
        <v>-1255.0345235683499</v>
      </c>
      <c r="AA280">
        <f t="shared" si="18"/>
        <v>481.86385772662015</v>
      </c>
      <c r="AB280">
        <f t="shared" si="19"/>
        <v>452.65520139326009</v>
      </c>
    </row>
    <row r="281" spans="1:28" x14ac:dyDescent="0.25">
      <c r="A281">
        <v>284</v>
      </c>
      <c r="B281">
        <v>4</v>
      </c>
      <c r="C281" t="s">
        <v>315</v>
      </c>
      <c r="D281">
        <v>37.849072</v>
      </c>
      <c r="E281">
        <v>-119.622823</v>
      </c>
      <c r="F281" t="s">
        <v>29</v>
      </c>
      <c r="G281" t="s">
        <v>26</v>
      </c>
      <c r="H281" t="s">
        <v>27</v>
      </c>
      <c r="I281">
        <v>285</v>
      </c>
      <c r="J281">
        <v>33145.454180000001</v>
      </c>
      <c r="K281">
        <v>-18532.124520000001</v>
      </c>
      <c r="L281">
        <v>2531.1911620000001</v>
      </c>
      <c r="M281">
        <v>551</v>
      </c>
      <c r="N281">
        <v>619</v>
      </c>
      <c r="O281">
        <v>117957.61719999999</v>
      </c>
      <c r="P281">
        <v>136599.60939999999</v>
      </c>
      <c r="Q281">
        <v>2347.263183</v>
      </c>
      <c r="R281">
        <v>2312.7272939999998</v>
      </c>
      <c r="S281">
        <v>-1013.781372</v>
      </c>
      <c r="T281">
        <v>-819.97198400000002</v>
      </c>
      <c r="U281">
        <v>2491.8961303462302</v>
      </c>
      <c r="V281">
        <v>2215.5374493927102</v>
      </c>
      <c r="W281">
        <v>1501.91100702576</v>
      </c>
      <c r="X281">
        <v>1741.9700748129701</v>
      </c>
      <c r="Y281">
        <f t="shared" si="16"/>
        <v>-39.295031653769911</v>
      </c>
      <c r="Z281">
        <f t="shared" si="17"/>
        <v>-315.65371260728989</v>
      </c>
      <c r="AA281">
        <f t="shared" si="18"/>
        <v>-1029.2801549742401</v>
      </c>
      <c r="AB281">
        <f t="shared" si="19"/>
        <v>-789.22108718702998</v>
      </c>
    </row>
    <row r="282" spans="1:28" x14ac:dyDescent="0.25">
      <c r="A282">
        <v>32</v>
      </c>
      <c r="B282">
        <v>1</v>
      </c>
      <c r="C282" t="s">
        <v>61</v>
      </c>
      <c r="D282">
        <v>37.876489999999997</v>
      </c>
      <c r="E282">
        <v>-119.41609</v>
      </c>
      <c r="F282" t="s">
        <v>29</v>
      </c>
      <c r="G282" t="s">
        <v>26</v>
      </c>
      <c r="H282" t="s">
        <v>27</v>
      </c>
      <c r="I282">
        <v>33</v>
      </c>
      <c r="J282">
        <v>51293.098700000002</v>
      </c>
      <c r="K282">
        <v>-15392.12852</v>
      </c>
      <c r="L282">
        <v>2553.5764159999999</v>
      </c>
      <c r="M282">
        <v>364</v>
      </c>
      <c r="N282">
        <v>403</v>
      </c>
      <c r="O282">
        <v>85467.664059999996</v>
      </c>
      <c r="P282">
        <v>95546.054690000004</v>
      </c>
      <c r="Q282">
        <v>2158.6464839999999</v>
      </c>
      <c r="R282">
        <v>2152.172607</v>
      </c>
      <c r="S282">
        <v>-1218.1353750000001</v>
      </c>
      <c r="T282">
        <v>-1065.9631340000001</v>
      </c>
      <c r="U282">
        <v>1814.3899676375399</v>
      </c>
      <c r="V282">
        <v>1464.6832247556999</v>
      </c>
      <c r="W282">
        <v>1753.21035598705</v>
      </c>
      <c r="X282">
        <v>1748.90056588521</v>
      </c>
      <c r="Y282">
        <f t="shared" si="16"/>
        <v>-739.18644836245994</v>
      </c>
      <c r="Z282">
        <f t="shared" si="17"/>
        <v>-1088.8931912442999</v>
      </c>
      <c r="AA282">
        <f t="shared" si="18"/>
        <v>-800.3660600129499</v>
      </c>
      <c r="AB282">
        <f t="shared" si="19"/>
        <v>-804.67585011478991</v>
      </c>
    </row>
    <row r="283" spans="1:28" x14ac:dyDescent="0.25">
      <c r="A283">
        <v>162</v>
      </c>
      <c r="B283">
        <v>2</v>
      </c>
      <c r="C283" t="s">
        <v>192</v>
      </c>
      <c r="D283">
        <v>37.822000000000003</v>
      </c>
      <c r="E283">
        <v>-119.504705</v>
      </c>
      <c r="F283" t="s">
        <v>29</v>
      </c>
      <c r="G283" t="s">
        <v>26</v>
      </c>
      <c r="H283" t="s">
        <v>27</v>
      </c>
      <c r="I283">
        <v>163</v>
      </c>
      <c r="J283">
        <v>43540.68002</v>
      </c>
      <c r="K283">
        <v>-21493.83426</v>
      </c>
      <c r="L283">
        <v>2586.7861320000002</v>
      </c>
      <c r="M283">
        <v>475</v>
      </c>
      <c r="N283">
        <v>545</v>
      </c>
      <c r="O283">
        <v>118366.0469</v>
      </c>
      <c r="P283">
        <v>139194.10939999999</v>
      </c>
      <c r="Q283">
        <v>2126.0405270000001</v>
      </c>
      <c r="R283">
        <v>2075.841308</v>
      </c>
      <c r="S283">
        <v>-1049.433593</v>
      </c>
      <c r="T283">
        <v>-844.00585899999999</v>
      </c>
      <c r="U283">
        <v>2623.94649280576</v>
      </c>
      <c r="V283">
        <v>1713.2487629329701</v>
      </c>
      <c r="W283">
        <v>2779.1501123595499</v>
      </c>
      <c r="X283">
        <v>2466.7196219622001</v>
      </c>
      <c r="Y283">
        <f t="shared" si="16"/>
        <v>37.160360805759865</v>
      </c>
      <c r="Z283">
        <f t="shared" si="17"/>
        <v>-873.53736906703011</v>
      </c>
      <c r="AA283">
        <f t="shared" si="18"/>
        <v>192.36398035954971</v>
      </c>
      <c r="AB283">
        <f t="shared" si="19"/>
        <v>-120.06651003780007</v>
      </c>
    </row>
    <row r="284" spans="1:28" x14ac:dyDescent="0.25">
      <c r="A284">
        <v>46</v>
      </c>
      <c r="B284">
        <v>1</v>
      </c>
      <c r="C284" t="s">
        <v>75</v>
      </c>
      <c r="D284">
        <v>37.883580000000002</v>
      </c>
      <c r="E284">
        <v>-119.3634</v>
      </c>
      <c r="F284" t="s">
        <v>29</v>
      </c>
      <c r="G284" t="s">
        <v>26</v>
      </c>
      <c r="H284" t="s">
        <v>27</v>
      </c>
      <c r="I284">
        <v>47</v>
      </c>
      <c r="J284">
        <v>55916.14806</v>
      </c>
      <c r="K284">
        <v>-14574.180920000001</v>
      </c>
      <c r="L284">
        <v>2684.9321279999999</v>
      </c>
      <c r="M284">
        <v>227</v>
      </c>
      <c r="N284">
        <v>290</v>
      </c>
      <c r="O284">
        <v>74012.390629999994</v>
      </c>
      <c r="P284">
        <v>78900.59375</v>
      </c>
      <c r="Q284">
        <v>2129.3940419999999</v>
      </c>
      <c r="R284">
        <v>2123.187011</v>
      </c>
      <c r="S284">
        <v>-1426.384765</v>
      </c>
      <c r="T284">
        <v>-1250.053588</v>
      </c>
      <c r="U284">
        <v>1701.25</v>
      </c>
      <c r="V284">
        <v>1203.3598700243699</v>
      </c>
      <c r="W284">
        <v>1536.6204379562</v>
      </c>
      <c r="X284">
        <v>1768.9409862570701</v>
      </c>
      <c r="Y284">
        <f t="shared" si="16"/>
        <v>-983.68212799999992</v>
      </c>
      <c r="Z284">
        <f t="shared" si="17"/>
        <v>-1481.57225797563</v>
      </c>
      <c r="AA284">
        <f t="shared" si="18"/>
        <v>-1148.3116900437999</v>
      </c>
      <c r="AB284">
        <f t="shared" si="19"/>
        <v>-915.99114174292981</v>
      </c>
    </row>
    <row r="285" spans="1:28" x14ac:dyDescent="0.25">
      <c r="A285">
        <v>40</v>
      </c>
      <c r="B285">
        <v>1</v>
      </c>
      <c r="C285" t="s">
        <v>69</v>
      </c>
      <c r="D285">
        <v>38.16254</v>
      </c>
      <c r="E285">
        <v>-119.60460999999999</v>
      </c>
      <c r="F285" t="s">
        <v>29</v>
      </c>
      <c r="G285" t="s">
        <v>26</v>
      </c>
      <c r="H285" t="s">
        <v>27</v>
      </c>
      <c r="I285">
        <v>41</v>
      </c>
      <c r="J285">
        <v>34600.579709999998</v>
      </c>
      <c r="K285">
        <v>16321.22991</v>
      </c>
      <c r="L285">
        <v>2744.548828</v>
      </c>
      <c r="M285">
        <v>200</v>
      </c>
      <c r="N285">
        <v>265</v>
      </c>
      <c r="O285">
        <v>139319.26560000001</v>
      </c>
      <c r="P285">
        <v>162147.79689999999</v>
      </c>
      <c r="Q285">
        <v>1858.4230950000001</v>
      </c>
      <c r="R285">
        <v>1847.7921140000001</v>
      </c>
      <c r="S285">
        <v>-1271.871459</v>
      </c>
      <c r="T285">
        <v>-1097.3616939999999</v>
      </c>
      <c r="U285">
        <v>1801.15533980583</v>
      </c>
      <c r="V285">
        <v>1548.73349633252</v>
      </c>
      <c r="W285">
        <v>1525.39334955393</v>
      </c>
      <c r="X285">
        <v>1770.8682295877099</v>
      </c>
      <c r="Y285">
        <f t="shared" si="16"/>
        <v>-943.39348819417</v>
      </c>
      <c r="Z285">
        <f t="shared" si="17"/>
        <v>-1195.81533166748</v>
      </c>
      <c r="AA285">
        <f t="shared" si="18"/>
        <v>-1219.15547844607</v>
      </c>
      <c r="AB285">
        <f t="shared" si="19"/>
        <v>-973.68059841229001</v>
      </c>
    </row>
    <row r="286" spans="1:28" x14ac:dyDescent="0.25">
      <c r="A286">
        <v>279</v>
      </c>
      <c r="B286">
        <v>2</v>
      </c>
      <c r="C286" t="s">
        <v>310</v>
      </c>
      <c r="D286">
        <v>37.954034999999998</v>
      </c>
      <c r="E286">
        <v>-119.22714000000001</v>
      </c>
      <c r="F286" t="s">
        <v>29</v>
      </c>
      <c r="G286" t="s">
        <v>26</v>
      </c>
      <c r="H286" t="s">
        <v>27</v>
      </c>
      <c r="I286">
        <v>280</v>
      </c>
      <c r="J286">
        <v>67820.297980000003</v>
      </c>
      <c r="K286">
        <v>-6653.2159840000004</v>
      </c>
      <c r="L286">
        <v>2772.1486810000001</v>
      </c>
      <c r="M286">
        <v>298</v>
      </c>
      <c r="N286">
        <v>387</v>
      </c>
      <c r="O286">
        <v>64419.363279999998</v>
      </c>
      <c r="P286">
        <v>56942.238279999998</v>
      </c>
      <c r="Q286">
        <v>2040.688598</v>
      </c>
      <c r="R286">
        <v>2061.7167960000002</v>
      </c>
      <c r="S286">
        <v>-1162.1574700000001</v>
      </c>
      <c r="T286">
        <v>-942.54663000000005</v>
      </c>
      <c r="U286">
        <v>2980.5364372469598</v>
      </c>
      <c r="V286">
        <v>1368.91379310345</v>
      </c>
      <c r="W286">
        <v>1828.2823920265801</v>
      </c>
      <c r="X286">
        <v>1898.0061919504601</v>
      </c>
      <c r="Y286">
        <f t="shared" si="16"/>
        <v>208.38775624695973</v>
      </c>
      <c r="Z286">
        <f t="shared" si="17"/>
        <v>-1403.2348878965502</v>
      </c>
      <c r="AA286">
        <f t="shared" si="18"/>
        <v>-943.86628897342007</v>
      </c>
      <c r="AB286">
        <f t="shared" si="19"/>
        <v>-874.14248904954002</v>
      </c>
    </row>
    <row r="287" spans="1:28" x14ac:dyDescent="0.25">
      <c r="A287">
        <v>127</v>
      </c>
      <c r="B287">
        <v>1</v>
      </c>
      <c r="C287" t="s">
        <v>157</v>
      </c>
      <c r="D287">
        <v>37.8827</v>
      </c>
      <c r="E287">
        <v>-119.34654999999999</v>
      </c>
      <c r="F287" t="s">
        <v>29</v>
      </c>
      <c r="G287" t="s">
        <v>26</v>
      </c>
      <c r="H287" t="s">
        <v>27</v>
      </c>
      <c r="I287">
        <v>128</v>
      </c>
      <c r="J287">
        <v>57396.799290000003</v>
      </c>
      <c r="K287">
        <v>-14661.936320000001</v>
      </c>
      <c r="L287">
        <v>2814.5698240000002</v>
      </c>
      <c r="M287">
        <v>229</v>
      </c>
      <c r="N287">
        <v>292</v>
      </c>
      <c r="O287">
        <v>75305.5</v>
      </c>
      <c r="P287">
        <v>79880.828129999994</v>
      </c>
      <c r="Q287">
        <v>2146.5187980000001</v>
      </c>
      <c r="R287">
        <v>2142.1787100000001</v>
      </c>
      <c r="S287">
        <v>-1433.594726</v>
      </c>
      <c r="T287">
        <v>-1256.3046870000001</v>
      </c>
      <c r="U287">
        <v>235.92342546443101</v>
      </c>
      <c r="V287">
        <v>619.22141888838701</v>
      </c>
      <c r="W287">
        <v>524.25033890646205</v>
      </c>
      <c r="X287">
        <v>341.06888788833902</v>
      </c>
      <c r="Y287">
        <f t="shared" si="16"/>
        <v>-2578.646398535569</v>
      </c>
      <c r="Z287">
        <f t="shared" si="17"/>
        <v>-2195.3484051116129</v>
      </c>
      <c r="AA287">
        <f t="shared" si="18"/>
        <v>-2290.3194850935379</v>
      </c>
      <c r="AB287">
        <f t="shared" si="19"/>
        <v>-2473.5009361116613</v>
      </c>
    </row>
    <row r="288" spans="1:28" x14ac:dyDescent="0.25">
      <c r="A288">
        <v>26</v>
      </c>
      <c r="B288">
        <v>3</v>
      </c>
      <c r="C288" t="s">
        <v>55</v>
      </c>
      <c r="D288">
        <v>38.172967</v>
      </c>
      <c r="E288">
        <v>-119.594753</v>
      </c>
      <c r="F288" t="s">
        <v>29</v>
      </c>
      <c r="G288" t="s">
        <v>26</v>
      </c>
      <c r="H288" t="s">
        <v>27</v>
      </c>
      <c r="I288">
        <v>27</v>
      </c>
      <c r="J288">
        <v>35458.177949999998</v>
      </c>
      <c r="K288">
        <v>17483.983560000001</v>
      </c>
      <c r="L288">
        <v>2863.6640619999998</v>
      </c>
      <c r="M288">
        <v>204</v>
      </c>
      <c r="N288">
        <v>262</v>
      </c>
      <c r="O288">
        <v>142809.64060000001</v>
      </c>
      <c r="P288">
        <v>167365.60939999999</v>
      </c>
      <c r="Q288">
        <v>1914.298706</v>
      </c>
      <c r="R288">
        <v>1900.536987</v>
      </c>
      <c r="S288">
        <v>-1223.7871090000001</v>
      </c>
      <c r="T288">
        <v>-1067.8682859999999</v>
      </c>
      <c r="U288">
        <v>235.645917542441</v>
      </c>
      <c r="V288">
        <v>747.87185725871905</v>
      </c>
      <c r="W288">
        <v>159.45816409423199</v>
      </c>
      <c r="X288">
        <v>608.63643724696396</v>
      </c>
      <c r="Y288">
        <f t="shared" si="16"/>
        <v>-2628.0181444575587</v>
      </c>
      <c r="Z288">
        <f t="shared" si="17"/>
        <v>-2115.7922047412808</v>
      </c>
      <c r="AA288">
        <f t="shared" si="18"/>
        <v>-2704.2058979057679</v>
      </c>
      <c r="AB288">
        <f t="shared" si="19"/>
        <v>-2255.027624753036</v>
      </c>
    </row>
    <row r="289" spans="1:28" x14ac:dyDescent="0.25">
      <c r="A289">
        <v>268</v>
      </c>
      <c r="B289">
        <v>2</v>
      </c>
      <c r="C289" t="s">
        <v>299</v>
      </c>
      <c r="D289">
        <v>37.904040000000002</v>
      </c>
      <c r="E289">
        <v>-119.533565</v>
      </c>
      <c r="F289" t="s">
        <v>29</v>
      </c>
      <c r="G289" t="s">
        <v>26</v>
      </c>
      <c r="H289" t="s">
        <v>27</v>
      </c>
      <c r="I289">
        <v>269</v>
      </c>
      <c r="J289">
        <v>40958.856229999998</v>
      </c>
      <c r="K289">
        <v>-12386.67906</v>
      </c>
      <c r="L289">
        <v>2864.8840329999998</v>
      </c>
      <c r="M289">
        <v>301</v>
      </c>
      <c r="N289">
        <v>375</v>
      </c>
      <c r="O289">
        <v>119223.1094</v>
      </c>
      <c r="P289">
        <v>140907.0313</v>
      </c>
      <c r="Q289">
        <v>2012.6230459999999</v>
      </c>
      <c r="R289">
        <v>1989.3468009999999</v>
      </c>
      <c r="S289">
        <v>-1221.454956</v>
      </c>
      <c r="T289">
        <v>-1037.1669919999999</v>
      </c>
      <c r="U289">
        <v>2976.56680161943</v>
      </c>
      <c r="V289">
        <v>2239.1184210526299</v>
      </c>
      <c r="W289">
        <v>1845.9988751406099</v>
      </c>
      <c r="X289">
        <v>1852.04545454545</v>
      </c>
      <c r="Y289">
        <f t="shared" si="16"/>
        <v>111.68276861943014</v>
      </c>
      <c r="Z289">
        <f t="shared" si="17"/>
        <v>-625.76561194736996</v>
      </c>
      <c r="AA289">
        <f t="shared" si="18"/>
        <v>-1018.8851578593899</v>
      </c>
      <c r="AB289">
        <f t="shared" si="19"/>
        <v>-1012.8385784545499</v>
      </c>
    </row>
    <row r="290" spans="1:28" x14ac:dyDescent="0.25">
      <c r="A290">
        <v>25</v>
      </c>
      <c r="B290">
        <v>1</v>
      </c>
      <c r="C290" t="s">
        <v>54</v>
      </c>
      <c r="D290">
        <v>37.89922</v>
      </c>
      <c r="E290">
        <v>-119.3477</v>
      </c>
      <c r="F290" t="s">
        <v>29</v>
      </c>
      <c r="G290" t="s">
        <v>26</v>
      </c>
      <c r="H290" t="s">
        <v>27</v>
      </c>
      <c r="I290">
        <v>26</v>
      </c>
      <c r="J290">
        <v>57283.155550000003</v>
      </c>
      <c r="K290">
        <v>-12826.197920000001</v>
      </c>
      <c r="L290">
        <v>2865.740722</v>
      </c>
      <c r="M290">
        <v>280</v>
      </c>
      <c r="N290">
        <v>325</v>
      </c>
      <c r="O290">
        <v>85210.375</v>
      </c>
      <c r="P290">
        <v>91634.445309999996</v>
      </c>
      <c r="Q290">
        <v>2118.8718260000001</v>
      </c>
      <c r="R290">
        <v>2116.027587</v>
      </c>
      <c r="S290">
        <v>-1299.520996</v>
      </c>
      <c r="T290">
        <v>-1144.626831</v>
      </c>
      <c r="U290">
        <v>185.65658217498</v>
      </c>
      <c r="V290">
        <v>1745.97400487409</v>
      </c>
      <c r="W290">
        <v>159.45816409423199</v>
      </c>
      <c r="X290">
        <v>519.91166936790898</v>
      </c>
      <c r="Y290">
        <f t="shared" si="16"/>
        <v>-2680.08413982502</v>
      </c>
      <c r="Z290">
        <f t="shared" si="17"/>
        <v>-1119.76671712591</v>
      </c>
      <c r="AA290">
        <f t="shared" si="18"/>
        <v>-2706.282557905768</v>
      </c>
      <c r="AB290">
        <f t="shared" si="19"/>
        <v>-2345.8290526320911</v>
      </c>
    </row>
    <row r="291" spans="1:28" x14ac:dyDescent="0.25">
      <c r="A291">
        <v>47</v>
      </c>
      <c r="B291">
        <v>7</v>
      </c>
      <c r="C291" t="s">
        <v>76</v>
      </c>
      <c r="D291">
        <v>38.122007000000004</v>
      </c>
      <c r="E291">
        <v>-119.48195</v>
      </c>
      <c r="F291" t="s">
        <v>29</v>
      </c>
      <c r="G291" t="s">
        <v>26</v>
      </c>
      <c r="H291" t="s">
        <v>27</v>
      </c>
      <c r="I291">
        <v>48</v>
      </c>
      <c r="J291">
        <v>45358.733569999997</v>
      </c>
      <c r="K291">
        <v>11867.12551</v>
      </c>
      <c r="L291">
        <v>2867.497558</v>
      </c>
      <c r="M291">
        <v>195</v>
      </c>
      <c r="N291">
        <v>243</v>
      </c>
      <c r="O291">
        <v>123721.97659999999</v>
      </c>
      <c r="P291">
        <v>146102.2188</v>
      </c>
      <c r="Q291">
        <v>1891.305908</v>
      </c>
      <c r="R291">
        <v>1892.8896480000001</v>
      </c>
      <c r="S291">
        <v>-1324.286376</v>
      </c>
      <c r="T291">
        <v>-1173.8282469999999</v>
      </c>
      <c r="U291">
        <v>1692.31331168831</v>
      </c>
      <c r="V291">
        <v>1175.3460601137299</v>
      </c>
      <c r="W291">
        <v>1592.36510500808</v>
      </c>
      <c r="X291">
        <v>1767.1244947453499</v>
      </c>
      <c r="Y291">
        <f t="shared" si="16"/>
        <v>-1175.18424631169</v>
      </c>
      <c r="Z291">
        <f t="shared" si="17"/>
        <v>-1692.1514978862701</v>
      </c>
      <c r="AA291">
        <f t="shared" si="18"/>
        <v>-1275.13245299192</v>
      </c>
      <c r="AB291">
        <f t="shared" si="19"/>
        <v>-1100.3730632546501</v>
      </c>
    </row>
    <row r="292" spans="1:28" x14ac:dyDescent="0.25">
      <c r="A292">
        <v>121</v>
      </c>
      <c r="B292">
        <v>6</v>
      </c>
      <c r="C292" t="s">
        <v>151</v>
      </c>
      <c r="D292">
        <v>37.779085000000002</v>
      </c>
      <c r="E292">
        <v>-119.26102</v>
      </c>
      <c r="F292" t="s">
        <v>29</v>
      </c>
      <c r="G292" t="s">
        <v>26</v>
      </c>
      <c r="H292" t="s">
        <v>27</v>
      </c>
      <c r="I292">
        <v>122</v>
      </c>
      <c r="J292">
        <v>64998.949419999997</v>
      </c>
      <c r="K292">
        <v>-26124.97422</v>
      </c>
      <c r="L292">
        <v>2934.6826169999999</v>
      </c>
      <c r="M292">
        <v>193</v>
      </c>
      <c r="N292">
        <v>246</v>
      </c>
      <c r="O292">
        <v>93201.421879999994</v>
      </c>
      <c r="P292">
        <v>81970.78125</v>
      </c>
      <c r="Q292">
        <v>2046.0847160000001</v>
      </c>
      <c r="R292">
        <v>2028.0533439999999</v>
      </c>
      <c r="S292">
        <v>-1422.824462</v>
      </c>
      <c r="T292">
        <v>-1253.7524410000001</v>
      </c>
      <c r="U292">
        <v>1283.2069588793499</v>
      </c>
      <c r="V292">
        <v>574.37133844073901</v>
      </c>
      <c r="W292">
        <v>1139.7613687528101</v>
      </c>
      <c r="X292">
        <v>1201.8069306930699</v>
      </c>
      <c r="Y292">
        <f t="shared" si="16"/>
        <v>-1651.47565812065</v>
      </c>
      <c r="Z292">
        <f t="shared" si="17"/>
        <v>-2360.3112785592612</v>
      </c>
      <c r="AA292">
        <f t="shared" si="18"/>
        <v>-1794.9212482471899</v>
      </c>
      <c r="AB292">
        <f t="shared" si="19"/>
        <v>-1732.87568630693</v>
      </c>
    </row>
    <row r="293" spans="1:28" x14ac:dyDescent="0.25">
      <c r="A293">
        <v>134</v>
      </c>
      <c r="B293">
        <v>1</v>
      </c>
      <c r="C293" t="s">
        <v>164</v>
      </c>
      <c r="D293">
        <v>37.840969999999999</v>
      </c>
      <c r="E293">
        <v>-119.49964</v>
      </c>
      <c r="F293" t="s">
        <v>29</v>
      </c>
      <c r="G293" t="s">
        <v>26</v>
      </c>
      <c r="H293" t="s">
        <v>27</v>
      </c>
      <c r="I293">
        <v>135</v>
      </c>
      <c r="J293">
        <v>43974.791709999998</v>
      </c>
      <c r="K293">
        <v>-19382.689849999999</v>
      </c>
      <c r="L293">
        <v>2938.074462</v>
      </c>
      <c r="M293">
        <v>225</v>
      </c>
      <c r="N293">
        <v>298</v>
      </c>
      <c r="O293">
        <v>133588.3438</v>
      </c>
      <c r="P293">
        <v>160941.2813</v>
      </c>
      <c r="Q293">
        <v>1885.2261960000001</v>
      </c>
      <c r="R293">
        <v>1846.3415520000001</v>
      </c>
      <c r="S293">
        <v>-1300.918212</v>
      </c>
      <c r="T293">
        <v>-1109.767333</v>
      </c>
      <c r="U293">
        <v>1574.80640794224</v>
      </c>
      <c r="V293">
        <v>610.43761301989196</v>
      </c>
      <c r="W293">
        <v>1527.1611886537601</v>
      </c>
      <c r="X293">
        <v>1707.9918845806999</v>
      </c>
      <c r="Y293">
        <f t="shared" si="16"/>
        <v>-1363.2680540577601</v>
      </c>
      <c r="Z293">
        <f t="shared" si="17"/>
        <v>-2327.636848980108</v>
      </c>
      <c r="AA293">
        <f t="shared" si="18"/>
        <v>-1410.91327334624</v>
      </c>
      <c r="AB293">
        <f t="shared" si="19"/>
        <v>-1230.0825774193002</v>
      </c>
    </row>
    <row r="294" spans="1:28" x14ac:dyDescent="0.25">
      <c r="A294">
        <v>24</v>
      </c>
      <c r="B294">
        <v>1</v>
      </c>
      <c r="C294" t="s">
        <v>53</v>
      </c>
      <c r="D294">
        <v>37.908279999999998</v>
      </c>
      <c r="E294">
        <v>-119.3475</v>
      </c>
      <c r="F294" t="s">
        <v>29</v>
      </c>
      <c r="G294" t="s">
        <v>26</v>
      </c>
      <c r="H294" t="s">
        <v>27</v>
      </c>
      <c r="I294">
        <v>25</v>
      </c>
      <c r="J294">
        <v>57293.786719999996</v>
      </c>
      <c r="K294">
        <v>-11818.928749999999</v>
      </c>
      <c r="L294">
        <v>2960.9489739999999</v>
      </c>
      <c r="M294">
        <v>269</v>
      </c>
      <c r="N294">
        <v>308</v>
      </c>
      <c r="O294">
        <v>90332.742190000004</v>
      </c>
      <c r="P294">
        <v>97864.171879999994</v>
      </c>
      <c r="Q294">
        <v>2074.7353509999998</v>
      </c>
      <c r="R294">
        <v>2073.0610350000002</v>
      </c>
      <c r="S294">
        <v>-1277.165405</v>
      </c>
      <c r="T294">
        <v>-1129.5802000000001</v>
      </c>
      <c r="U294">
        <v>185.65658217498</v>
      </c>
      <c r="V294">
        <v>1722.27773279352</v>
      </c>
      <c r="W294">
        <v>159.45816409423199</v>
      </c>
      <c r="X294">
        <v>520.46596434359799</v>
      </c>
      <c r="Y294">
        <f t="shared" si="16"/>
        <v>-2775.2923918250199</v>
      </c>
      <c r="Z294">
        <f t="shared" si="17"/>
        <v>-1238.6712412064799</v>
      </c>
      <c r="AA294">
        <f t="shared" si="18"/>
        <v>-2801.4908099057679</v>
      </c>
      <c r="AB294">
        <f t="shared" si="19"/>
        <v>-2440.4830096564019</v>
      </c>
    </row>
    <row r="295" spans="1:28" x14ac:dyDescent="0.25">
      <c r="A295">
        <v>154</v>
      </c>
      <c r="B295">
        <v>5</v>
      </c>
      <c r="C295" t="s">
        <v>184</v>
      </c>
      <c r="D295">
        <v>38.06129</v>
      </c>
      <c r="E295">
        <v>-119.33899</v>
      </c>
      <c r="F295" t="s">
        <v>29</v>
      </c>
      <c r="G295" t="s">
        <v>26</v>
      </c>
      <c r="H295" t="s">
        <v>27</v>
      </c>
      <c r="I295">
        <v>155</v>
      </c>
      <c r="J295">
        <v>57922.402190000001</v>
      </c>
      <c r="K295">
        <v>5195.4479590000001</v>
      </c>
      <c r="L295">
        <v>3014.3937980000001</v>
      </c>
      <c r="M295">
        <v>151</v>
      </c>
      <c r="N295">
        <v>265</v>
      </c>
      <c r="O295">
        <v>96141.921879999994</v>
      </c>
      <c r="P295">
        <v>95239.21875</v>
      </c>
      <c r="Q295">
        <v>1841.56665</v>
      </c>
      <c r="R295">
        <v>1867.1265860000001</v>
      </c>
      <c r="S295">
        <v>-1258.0511469999999</v>
      </c>
      <c r="T295">
        <v>-1024.005126</v>
      </c>
      <c r="U295">
        <v>453.27597109304401</v>
      </c>
      <c r="V295">
        <v>765.35962145110398</v>
      </c>
      <c r="W295">
        <v>577.97419646899004</v>
      </c>
      <c r="X295">
        <v>609.88099547511297</v>
      </c>
      <c r="Y295">
        <f t="shared" si="16"/>
        <v>-2561.117826906956</v>
      </c>
      <c r="Z295">
        <f t="shared" si="17"/>
        <v>-2249.0341765488961</v>
      </c>
      <c r="AA295">
        <f t="shared" si="18"/>
        <v>-2436.4196015310099</v>
      </c>
      <c r="AB295">
        <f t="shared" si="19"/>
        <v>-2404.5128025248869</v>
      </c>
    </row>
    <row r="296" spans="1:28" x14ac:dyDescent="0.25">
      <c r="A296">
        <v>280</v>
      </c>
      <c r="B296">
        <v>3</v>
      </c>
      <c r="C296" t="s">
        <v>311</v>
      </c>
      <c r="D296">
        <v>37.95899</v>
      </c>
      <c r="E296">
        <v>-119.26701</v>
      </c>
      <c r="F296" t="s">
        <v>29</v>
      </c>
      <c r="G296" t="s">
        <v>26</v>
      </c>
      <c r="H296" t="s">
        <v>27</v>
      </c>
      <c r="I296">
        <v>281</v>
      </c>
      <c r="J296">
        <v>64317.48214</v>
      </c>
      <c r="K296">
        <v>-6130.1855530000003</v>
      </c>
      <c r="L296">
        <v>3040.2553710000002</v>
      </c>
      <c r="M296">
        <v>171</v>
      </c>
      <c r="N296">
        <v>283</v>
      </c>
      <c r="O296">
        <v>89125.5</v>
      </c>
      <c r="P296">
        <v>74277.960940000004</v>
      </c>
      <c r="Q296">
        <v>1834.1218260000001</v>
      </c>
      <c r="R296">
        <v>1852.644409</v>
      </c>
      <c r="S296">
        <v>-1213.0518790000001</v>
      </c>
      <c r="T296">
        <v>-968.28405699999996</v>
      </c>
      <c r="U296">
        <v>3179.4492900608502</v>
      </c>
      <c r="V296">
        <v>1513.61094224924</v>
      </c>
      <c r="W296">
        <v>2002.8353591160201</v>
      </c>
      <c r="X296">
        <v>1852.9966386554599</v>
      </c>
      <c r="Y296">
        <f t="shared" si="16"/>
        <v>139.19391906085002</v>
      </c>
      <c r="Z296">
        <f t="shared" si="17"/>
        <v>-1526.6444287507602</v>
      </c>
      <c r="AA296">
        <f t="shared" si="18"/>
        <v>-1037.4200118839801</v>
      </c>
      <c r="AB296">
        <f t="shared" si="19"/>
        <v>-1187.2587323445402</v>
      </c>
    </row>
    <row r="297" spans="1:28" x14ac:dyDescent="0.25">
      <c r="A297">
        <v>272</v>
      </c>
      <c r="B297">
        <v>6</v>
      </c>
      <c r="C297" t="s">
        <v>303</v>
      </c>
      <c r="D297">
        <v>37.792493999999998</v>
      </c>
      <c r="E297">
        <v>-119.348524</v>
      </c>
      <c r="F297" t="s">
        <v>29</v>
      </c>
      <c r="G297" t="s">
        <v>26</v>
      </c>
      <c r="H297" t="s">
        <v>27</v>
      </c>
      <c r="I297">
        <v>273</v>
      </c>
      <c r="J297">
        <v>57292.32273</v>
      </c>
      <c r="K297">
        <v>-24690.812730000001</v>
      </c>
      <c r="L297">
        <v>3053.6875</v>
      </c>
      <c r="M297">
        <v>198</v>
      </c>
      <c r="N297">
        <v>278</v>
      </c>
      <c r="O297">
        <v>98716.789059999996</v>
      </c>
      <c r="P297">
        <v>114114.97659999999</v>
      </c>
      <c r="Q297">
        <v>1968.2742909999999</v>
      </c>
      <c r="R297">
        <v>1952.7595209999999</v>
      </c>
      <c r="S297">
        <v>-1330.8521720000001</v>
      </c>
      <c r="T297">
        <v>-1106.1964109999999</v>
      </c>
      <c r="U297">
        <v>3161.61015228426</v>
      </c>
      <c r="V297">
        <v>1506.06585612969</v>
      </c>
      <c r="W297">
        <v>1823.89788732394</v>
      </c>
      <c r="X297">
        <v>1852.34125636672</v>
      </c>
      <c r="Y297">
        <f t="shared" si="16"/>
        <v>107.92265228426004</v>
      </c>
      <c r="Z297">
        <f t="shared" si="17"/>
        <v>-1547.62164387031</v>
      </c>
      <c r="AA297">
        <f t="shared" si="18"/>
        <v>-1229.78961267606</v>
      </c>
      <c r="AB297">
        <f t="shared" si="19"/>
        <v>-1201.34624363328</v>
      </c>
    </row>
    <row r="298" spans="1:28" x14ac:dyDescent="0.25">
      <c r="A298">
        <v>122</v>
      </c>
      <c r="B298">
        <v>12</v>
      </c>
      <c r="C298" t="s">
        <v>152</v>
      </c>
      <c r="D298">
        <v>37.769126999999997</v>
      </c>
      <c r="E298">
        <v>-119.256857</v>
      </c>
      <c r="F298" t="s">
        <v>29</v>
      </c>
      <c r="G298" t="s">
        <v>26</v>
      </c>
      <c r="H298" t="s">
        <v>27</v>
      </c>
      <c r="I298">
        <v>123</v>
      </c>
      <c r="J298">
        <v>65373.780310000002</v>
      </c>
      <c r="K298">
        <v>-27229.076570000001</v>
      </c>
      <c r="L298">
        <v>3093.5004880000001</v>
      </c>
      <c r="M298">
        <v>171</v>
      </c>
      <c r="N298">
        <v>220</v>
      </c>
      <c r="O298">
        <v>99723.085940000004</v>
      </c>
      <c r="P298">
        <v>88826.210940000004</v>
      </c>
      <c r="Q298">
        <v>1875.1166989999999</v>
      </c>
      <c r="R298">
        <v>1856.1206050000001</v>
      </c>
      <c r="S298">
        <v>-1333.877197</v>
      </c>
      <c r="T298">
        <v>-1153.829223</v>
      </c>
      <c r="U298">
        <v>1306.5726534296</v>
      </c>
      <c r="V298">
        <v>1672.3208988764</v>
      </c>
      <c r="W298">
        <v>1270.9184684684701</v>
      </c>
      <c r="X298">
        <v>1226.6280954525</v>
      </c>
      <c r="Y298">
        <f t="shared" si="16"/>
        <v>-1786.9278345704001</v>
      </c>
      <c r="Z298">
        <f t="shared" si="17"/>
        <v>-1421.1795891236002</v>
      </c>
      <c r="AA298">
        <f t="shared" si="18"/>
        <v>-1822.58201953153</v>
      </c>
      <c r="AB298">
        <f t="shared" si="19"/>
        <v>-1866.8723925475001</v>
      </c>
    </row>
    <row r="299" spans="1:28" x14ac:dyDescent="0.25">
      <c r="A299">
        <v>269</v>
      </c>
      <c r="B299">
        <v>1</v>
      </c>
      <c r="C299" t="s">
        <v>300</v>
      </c>
      <c r="D299">
        <v>37.908110000000001</v>
      </c>
      <c r="E299">
        <v>-119.26396</v>
      </c>
      <c r="F299" t="s">
        <v>29</v>
      </c>
      <c r="G299" t="s">
        <v>26</v>
      </c>
      <c r="H299" t="s">
        <v>27</v>
      </c>
      <c r="I299">
        <v>270</v>
      </c>
      <c r="J299">
        <v>64629.010750000001</v>
      </c>
      <c r="K299">
        <v>-11784.111500000001</v>
      </c>
      <c r="L299">
        <v>3148.2092280000002</v>
      </c>
      <c r="M299">
        <v>189</v>
      </c>
      <c r="N299">
        <v>281</v>
      </c>
      <c r="O299">
        <v>89233.3125</v>
      </c>
      <c r="P299">
        <v>74912.710940000004</v>
      </c>
      <c r="Q299">
        <v>1875.687377</v>
      </c>
      <c r="R299">
        <v>1885.910034</v>
      </c>
      <c r="S299">
        <v>-1266.052001</v>
      </c>
      <c r="T299">
        <v>-1026.192016</v>
      </c>
      <c r="U299">
        <v>3168.15329949239</v>
      </c>
      <c r="V299">
        <v>1518.2198581560301</v>
      </c>
      <c r="W299">
        <v>1969.4045714285701</v>
      </c>
      <c r="X299">
        <v>1852.34125636672</v>
      </c>
      <c r="Y299">
        <f t="shared" si="16"/>
        <v>19.944071492389867</v>
      </c>
      <c r="Z299">
        <f t="shared" si="17"/>
        <v>-1629.9893698439701</v>
      </c>
      <c r="AA299">
        <f t="shared" si="18"/>
        <v>-1178.8046565714301</v>
      </c>
      <c r="AB299">
        <f t="shared" si="19"/>
        <v>-1295.8679716332801</v>
      </c>
    </row>
    <row r="300" spans="1:28" x14ac:dyDescent="0.25">
      <c r="A300">
        <v>273</v>
      </c>
      <c r="B300">
        <v>7</v>
      </c>
      <c r="C300" t="s">
        <v>304</v>
      </c>
      <c r="D300">
        <v>37.79766</v>
      </c>
      <c r="E300">
        <v>-119.335133</v>
      </c>
      <c r="F300" t="s">
        <v>29</v>
      </c>
      <c r="G300" t="s">
        <v>26</v>
      </c>
      <c r="H300" t="s">
        <v>27</v>
      </c>
      <c r="I300">
        <v>274</v>
      </c>
      <c r="J300">
        <v>58465.888939999997</v>
      </c>
      <c r="K300">
        <v>-24108.363949999999</v>
      </c>
      <c r="L300">
        <v>3179.4006340000001</v>
      </c>
      <c r="M300">
        <v>154</v>
      </c>
      <c r="N300">
        <v>243</v>
      </c>
      <c r="O300">
        <v>106109.5469</v>
      </c>
      <c r="P300">
        <v>120796.7656</v>
      </c>
      <c r="Q300">
        <v>1927.890502</v>
      </c>
      <c r="R300">
        <v>1912.8828120000001</v>
      </c>
      <c r="S300">
        <v>-1354.335693</v>
      </c>
      <c r="T300">
        <v>-1117.433837</v>
      </c>
      <c r="U300">
        <v>3190.40812182741</v>
      </c>
      <c r="V300">
        <v>1755.12462006079</v>
      </c>
      <c r="W300">
        <v>1861.77895981087</v>
      </c>
      <c r="X300">
        <v>1852.34125636672</v>
      </c>
      <c r="Y300">
        <f t="shared" si="16"/>
        <v>11.007487827409932</v>
      </c>
      <c r="Z300">
        <f t="shared" si="17"/>
        <v>-1424.2760139392101</v>
      </c>
      <c r="AA300">
        <f t="shared" si="18"/>
        <v>-1317.6216741891301</v>
      </c>
      <c r="AB300">
        <f t="shared" si="19"/>
        <v>-1327.0593776332801</v>
      </c>
    </row>
    <row r="301" spans="1:28" x14ac:dyDescent="0.25">
      <c r="A301">
        <v>123</v>
      </c>
      <c r="B301">
        <v>10</v>
      </c>
      <c r="C301" t="s">
        <v>153</v>
      </c>
      <c r="D301">
        <v>37.761642999999999</v>
      </c>
      <c r="E301">
        <v>-119.25687000000001</v>
      </c>
      <c r="F301" t="s">
        <v>29</v>
      </c>
      <c r="G301" t="s">
        <v>26</v>
      </c>
      <c r="H301" t="s">
        <v>27</v>
      </c>
      <c r="I301">
        <v>124</v>
      </c>
      <c r="J301">
        <v>65379.157899999998</v>
      </c>
      <c r="K301">
        <v>-28061.031650000001</v>
      </c>
      <c r="L301">
        <v>3207.703857</v>
      </c>
      <c r="M301">
        <v>89</v>
      </c>
      <c r="N301">
        <v>169</v>
      </c>
      <c r="O301">
        <v>102022.9219</v>
      </c>
      <c r="P301">
        <v>91712.859379999994</v>
      </c>
      <c r="Q301">
        <v>1805.1319579999999</v>
      </c>
      <c r="R301">
        <v>1786.935913</v>
      </c>
      <c r="S301">
        <v>-1432.979736</v>
      </c>
      <c r="T301">
        <v>-1184.5164789999999</v>
      </c>
      <c r="U301">
        <v>890.21062106210604</v>
      </c>
      <c r="V301">
        <v>559.94499549143404</v>
      </c>
      <c r="W301">
        <v>286.18747183416002</v>
      </c>
      <c r="X301">
        <v>1308.39358337099</v>
      </c>
      <c r="Y301">
        <f t="shared" si="16"/>
        <v>-2317.493235937894</v>
      </c>
      <c r="Z301">
        <f t="shared" si="17"/>
        <v>-2647.758861508566</v>
      </c>
      <c r="AA301">
        <f t="shared" si="18"/>
        <v>-2921.5163851658399</v>
      </c>
      <c r="AB301">
        <f t="shared" si="19"/>
        <v>-1899.31027362901</v>
      </c>
    </row>
  </sheetData>
  <sortState ref="A2:X301">
    <sortCondition ref="F2:F301"/>
    <sortCondition ref="H2:H301"/>
    <sortCondition ref="L2:L3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opLeftCell="E1" zoomScale="70" zoomScaleNormal="70" workbookViewId="0">
      <pane ySplit="1" topLeftCell="A196" activePane="bottomLeft" state="frozen"/>
      <selection activeCell="G1" sqref="G1"/>
      <selection pane="bottomLeft" activeCell="L179" sqref="L179:L225"/>
    </sheetView>
  </sheetViews>
  <sheetFormatPr defaultRowHeight="15" x14ac:dyDescent="0.25"/>
  <cols>
    <col min="1" max="1" width="6.42578125" bestFit="1" customWidth="1"/>
    <col min="2" max="2" width="13.85546875" bestFit="1" customWidth="1"/>
    <col min="3" max="3" width="52.5703125" bestFit="1" customWidth="1"/>
    <col min="4" max="4" width="12.42578125" bestFit="1" customWidth="1"/>
    <col min="5" max="5" width="14.5703125" bestFit="1" customWidth="1"/>
    <col min="6" max="6" width="5.42578125" bestFit="1" customWidth="1"/>
    <col min="7" max="7" width="8.28515625" bestFit="1" customWidth="1"/>
    <col min="9" max="9" width="7.140625" bestFit="1" customWidth="1"/>
    <col min="10" max="11" width="15.85546875" bestFit="1" customWidth="1"/>
    <col min="12" max="12" width="14.85546875" bestFit="1" customWidth="1"/>
    <col min="13" max="13" width="9.5703125" customWidth="1"/>
    <col min="14" max="15" width="14.85546875" customWidth="1"/>
    <col min="16" max="16" width="15.85546875" customWidth="1"/>
    <col min="17" max="20" width="14.85546875" hidden="1" customWidth="1"/>
    <col min="21" max="24" width="15.85546875" hidden="1" customWidth="1"/>
    <col min="25" max="26" width="0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335</v>
      </c>
      <c r="N1" t="s">
        <v>336</v>
      </c>
      <c r="O1" t="s">
        <v>337</v>
      </c>
      <c r="P1" t="s">
        <v>338</v>
      </c>
      <c r="Q1" t="s">
        <v>20</v>
      </c>
      <c r="R1" t="s">
        <v>21</v>
      </c>
      <c r="S1" t="s">
        <v>22</v>
      </c>
      <c r="T1" t="s">
        <v>23</v>
      </c>
      <c r="U1" t="s">
        <v>331</v>
      </c>
      <c r="V1" t="s">
        <v>332</v>
      </c>
      <c r="W1" t="s">
        <v>333</v>
      </c>
      <c r="X1" t="s">
        <v>334</v>
      </c>
    </row>
    <row r="2" spans="1:24" x14ac:dyDescent="0.25">
      <c r="A2">
        <v>73</v>
      </c>
      <c r="B2">
        <v>11</v>
      </c>
      <c r="C2" t="s">
        <v>103</v>
      </c>
      <c r="D2">
        <v>40.190328999999998</v>
      </c>
      <c r="E2">
        <v>-122.225207</v>
      </c>
      <c r="F2" t="s">
        <v>25</v>
      </c>
      <c r="G2" t="s">
        <v>26</v>
      </c>
      <c r="H2" t="s">
        <v>79</v>
      </c>
      <c r="I2">
        <v>74</v>
      </c>
      <c r="J2">
        <v>-189414.48259999999</v>
      </c>
      <c r="K2">
        <v>243822.51610000001</v>
      </c>
      <c r="L2">
        <v>83.213935000000006</v>
      </c>
      <c r="M2">
        <v>1682</v>
      </c>
      <c r="N2">
        <v>53293.566409999999</v>
      </c>
      <c r="O2">
        <v>3705.3498530000002</v>
      </c>
      <c r="P2">
        <v>185.77131600000001</v>
      </c>
      <c r="Q2">
        <v>210.73240072202199</v>
      </c>
      <c r="R2">
        <v>654.02345511953104</v>
      </c>
      <c r="S2">
        <v>546.64711191335698</v>
      </c>
      <c r="T2">
        <v>479.07835144927498</v>
      </c>
      <c r="U2">
        <f t="shared" ref="U2:U33" si="0">Q2-L2</f>
        <v>127.51846572202199</v>
      </c>
      <c r="V2">
        <f t="shared" ref="V2:V33" si="1">R2-L2</f>
        <v>570.80952011953104</v>
      </c>
      <c r="W2">
        <f t="shared" ref="W2:W33" si="2">S2-L2</f>
        <v>463.43317691335699</v>
      </c>
      <c r="X2">
        <f t="shared" ref="X2:X33" si="3">T2-L2</f>
        <v>395.86441644927498</v>
      </c>
    </row>
    <row r="3" spans="1:24" x14ac:dyDescent="0.25">
      <c r="A3">
        <v>74</v>
      </c>
      <c r="B3">
        <v>1</v>
      </c>
      <c r="C3" t="s">
        <v>104</v>
      </c>
      <c r="D3">
        <v>40.212178000000002</v>
      </c>
      <c r="E3">
        <v>-122.229766</v>
      </c>
      <c r="F3" t="s">
        <v>25</v>
      </c>
      <c r="G3" t="s">
        <v>26</v>
      </c>
      <c r="H3" t="s">
        <v>79</v>
      </c>
      <c r="I3">
        <v>75</v>
      </c>
      <c r="J3">
        <v>-189745.416</v>
      </c>
      <c r="K3">
        <v>246257.75289999999</v>
      </c>
      <c r="L3">
        <v>89.268057999999996</v>
      </c>
      <c r="M3">
        <v>1682</v>
      </c>
      <c r="N3">
        <v>55690.402340000001</v>
      </c>
      <c r="O3">
        <v>3695.5485829999998</v>
      </c>
      <c r="P3">
        <v>185.86442500000001</v>
      </c>
      <c r="Q3">
        <v>857.44419441944206</v>
      </c>
      <c r="R3">
        <v>561.52705139765601</v>
      </c>
      <c r="S3">
        <v>321.77742663656898</v>
      </c>
      <c r="T3">
        <v>1218.03692030617</v>
      </c>
      <c r="U3">
        <f t="shared" si="0"/>
        <v>768.17613641944206</v>
      </c>
      <c r="V3">
        <f t="shared" si="1"/>
        <v>472.25899339765601</v>
      </c>
      <c r="W3">
        <f t="shared" si="2"/>
        <v>232.50936863656898</v>
      </c>
      <c r="X3">
        <f t="shared" si="3"/>
        <v>1128.7688623061699</v>
      </c>
    </row>
    <row r="4" spans="1:24" x14ac:dyDescent="0.25">
      <c r="A4">
        <v>72</v>
      </c>
      <c r="B4">
        <v>2</v>
      </c>
      <c r="C4" t="s">
        <v>102</v>
      </c>
      <c r="D4">
        <v>40.170699999999997</v>
      </c>
      <c r="E4">
        <v>-122.1254</v>
      </c>
      <c r="F4" t="s">
        <v>25</v>
      </c>
      <c r="G4" t="s">
        <v>26</v>
      </c>
      <c r="H4" t="s">
        <v>79</v>
      </c>
      <c r="I4">
        <v>73</v>
      </c>
      <c r="J4">
        <v>-180968.9713</v>
      </c>
      <c r="K4">
        <v>241447.8867</v>
      </c>
      <c r="L4">
        <v>89.825148999999996</v>
      </c>
      <c r="M4">
        <v>1676</v>
      </c>
      <c r="N4">
        <v>53572.875</v>
      </c>
      <c r="O4">
        <v>3714.334472</v>
      </c>
      <c r="P4">
        <v>184.80686900000001</v>
      </c>
      <c r="Q4">
        <v>2819.48830935252</v>
      </c>
      <c r="R4">
        <v>2814.5497523638001</v>
      </c>
      <c r="S4">
        <v>3135.71524966262</v>
      </c>
      <c r="T4">
        <v>2744.6221322537099</v>
      </c>
      <c r="U4">
        <f t="shared" si="0"/>
        <v>2729.6631603525202</v>
      </c>
      <c r="V4">
        <f t="shared" si="1"/>
        <v>2724.7246033638003</v>
      </c>
      <c r="W4">
        <f t="shared" si="2"/>
        <v>3045.8901006626202</v>
      </c>
      <c r="X4">
        <f t="shared" si="3"/>
        <v>2654.7969832537101</v>
      </c>
    </row>
    <row r="5" spans="1:24" x14ac:dyDescent="0.25">
      <c r="A5">
        <v>70</v>
      </c>
      <c r="B5">
        <v>4</v>
      </c>
      <c r="C5" t="s">
        <v>100</v>
      </c>
      <c r="D5">
        <v>40.133899999999997</v>
      </c>
      <c r="E5">
        <v>-122.20610000000001</v>
      </c>
      <c r="F5" t="s">
        <v>25</v>
      </c>
      <c r="G5" t="s">
        <v>26</v>
      </c>
      <c r="H5" t="s">
        <v>79</v>
      </c>
      <c r="I5">
        <v>71</v>
      </c>
      <c r="J5">
        <v>-187934.17050000001</v>
      </c>
      <c r="K5">
        <v>237518.39439999999</v>
      </c>
      <c r="L5">
        <v>91.571394999999995</v>
      </c>
      <c r="M5">
        <v>1682</v>
      </c>
      <c r="N5">
        <v>51736.148439999997</v>
      </c>
      <c r="O5">
        <v>3722.461425</v>
      </c>
      <c r="P5">
        <v>195.802505</v>
      </c>
      <c r="Q5">
        <v>1845.9652665589699</v>
      </c>
      <c r="R5">
        <v>1366.9562398703399</v>
      </c>
      <c r="S5">
        <v>1845.00081037277</v>
      </c>
      <c r="T5">
        <v>1833.29102667745</v>
      </c>
      <c r="U5">
        <f t="shared" si="0"/>
        <v>1754.39387155897</v>
      </c>
      <c r="V5">
        <f t="shared" si="1"/>
        <v>1275.38484487034</v>
      </c>
      <c r="W5">
        <f t="shared" si="2"/>
        <v>1753.4294153727701</v>
      </c>
      <c r="X5">
        <f t="shared" si="3"/>
        <v>1741.71963167745</v>
      </c>
    </row>
    <row r="6" spans="1:24" x14ac:dyDescent="0.25">
      <c r="A6">
        <v>49</v>
      </c>
      <c r="B6">
        <v>5</v>
      </c>
      <c r="C6" t="s">
        <v>78</v>
      </c>
      <c r="D6">
        <v>40.374789999999997</v>
      </c>
      <c r="E6">
        <v>-122.18016</v>
      </c>
      <c r="F6" t="s">
        <v>25</v>
      </c>
      <c r="G6" t="s">
        <v>26</v>
      </c>
      <c r="H6" t="s">
        <v>79</v>
      </c>
      <c r="I6">
        <v>50</v>
      </c>
      <c r="J6">
        <v>-185109.5797</v>
      </c>
      <c r="K6">
        <v>264214.98979999998</v>
      </c>
      <c r="L6">
        <v>110.36994900000001</v>
      </c>
      <c r="M6">
        <v>1596</v>
      </c>
      <c r="N6">
        <v>57246.007810000003</v>
      </c>
      <c r="O6">
        <v>3654.173828</v>
      </c>
      <c r="P6">
        <v>118.561851</v>
      </c>
      <c r="Q6">
        <v>2132.4939271255098</v>
      </c>
      <c r="R6">
        <v>1855.2294548413299</v>
      </c>
      <c r="S6">
        <v>2141.5983805668002</v>
      </c>
      <c r="T6">
        <v>1768.0727566693599</v>
      </c>
      <c r="U6">
        <f t="shared" si="0"/>
        <v>2022.1239781255099</v>
      </c>
      <c r="V6">
        <f t="shared" si="1"/>
        <v>1744.85950584133</v>
      </c>
      <c r="W6">
        <f t="shared" si="2"/>
        <v>2031.2284315668003</v>
      </c>
      <c r="X6">
        <f t="shared" si="3"/>
        <v>1657.70280766936</v>
      </c>
    </row>
    <row r="7" spans="1:24" x14ac:dyDescent="0.25">
      <c r="A7">
        <v>75</v>
      </c>
      <c r="B7">
        <v>2</v>
      </c>
      <c r="C7" t="s">
        <v>105</v>
      </c>
      <c r="D7">
        <v>40.322164000000001</v>
      </c>
      <c r="E7">
        <v>-122.285572</v>
      </c>
      <c r="F7" t="s">
        <v>25</v>
      </c>
      <c r="G7" t="s">
        <v>26</v>
      </c>
      <c r="H7" t="s">
        <v>79</v>
      </c>
      <c r="I7">
        <v>76</v>
      </c>
      <c r="J7">
        <v>-194198.97760000001</v>
      </c>
      <c r="K7">
        <v>258582.92509999999</v>
      </c>
      <c r="L7">
        <v>176.98438999999999</v>
      </c>
      <c r="M7">
        <v>1643</v>
      </c>
      <c r="N7">
        <v>66610.515629999994</v>
      </c>
      <c r="O7">
        <v>3671.5390619999998</v>
      </c>
      <c r="P7">
        <v>165.527511</v>
      </c>
      <c r="Q7">
        <v>2631.7176258992799</v>
      </c>
      <c r="R7">
        <v>1724.23730337079</v>
      </c>
      <c r="S7">
        <v>2445.7269455690498</v>
      </c>
      <c r="T7">
        <v>2885.12359550562</v>
      </c>
      <c r="U7">
        <f t="shared" si="0"/>
        <v>2454.7332358992799</v>
      </c>
      <c r="V7">
        <f t="shared" si="1"/>
        <v>1547.2529133707899</v>
      </c>
      <c r="W7">
        <f t="shared" si="2"/>
        <v>2268.7425555690497</v>
      </c>
      <c r="X7">
        <f t="shared" si="3"/>
        <v>2708.1392055056199</v>
      </c>
    </row>
    <row r="8" spans="1:24" x14ac:dyDescent="0.25">
      <c r="A8">
        <v>52</v>
      </c>
      <c r="B8">
        <v>10</v>
      </c>
      <c r="C8" t="s">
        <v>82</v>
      </c>
      <c r="D8">
        <v>40.314599999999999</v>
      </c>
      <c r="E8">
        <v>-122.06950000000001</v>
      </c>
      <c r="F8" t="s">
        <v>25</v>
      </c>
      <c r="G8" t="s">
        <v>26</v>
      </c>
      <c r="H8" t="s">
        <v>79</v>
      </c>
      <c r="I8">
        <v>53</v>
      </c>
      <c r="J8">
        <v>-175861.2121</v>
      </c>
      <c r="K8">
        <v>257321.3891</v>
      </c>
      <c r="L8">
        <v>186.01391599999999</v>
      </c>
      <c r="M8">
        <v>1655</v>
      </c>
      <c r="N8">
        <v>62558.105470000002</v>
      </c>
      <c r="O8">
        <v>3669.655761</v>
      </c>
      <c r="P8">
        <v>191.375427</v>
      </c>
      <c r="Q8">
        <v>263.79304769603903</v>
      </c>
      <c r="R8">
        <v>1624.5819070904599</v>
      </c>
      <c r="S8">
        <v>159.45816409423199</v>
      </c>
      <c r="T8">
        <v>653.01457489878499</v>
      </c>
      <c r="U8">
        <f t="shared" si="0"/>
        <v>77.77913169603903</v>
      </c>
      <c r="V8">
        <f t="shared" si="1"/>
        <v>1438.5679910904601</v>
      </c>
      <c r="W8">
        <f t="shared" si="2"/>
        <v>-26.555751905768005</v>
      </c>
      <c r="X8">
        <f t="shared" si="3"/>
        <v>467.00065889878499</v>
      </c>
    </row>
    <row r="9" spans="1:24" x14ac:dyDescent="0.25">
      <c r="A9">
        <v>71</v>
      </c>
      <c r="B9">
        <v>1</v>
      </c>
      <c r="C9" t="s">
        <v>101</v>
      </c>
      <c r="D9">
        <v>40.240380000000002</v>
      </c>
      <c r="E9">
        <v>-122.110955</v>
      </c>
      <c r="F9" t="s">
        <v>25</v>
      </c>
      <c r="G9" t="s">
        <v>26</v>
      </c>
      <c r="H9" t="s">
        <v>79</v>
      </c>
      <c r="I9">
        <v>72</v>
      </c>
      <c r="J9">
        <v>-179566.92920000001</v>
      </c>
      <c r="K9">
        <v>249157.8915</v>
      </c>
      <c r="L9">
        <v>230.262832</v>
      </c>
      <c r="M9">
        <v>1605</v>
      </c>
      <c r="N9">
        <v>63642.074220000002</v>
      </c>
      <c r="O9">
        <v>3612.298828</v>
      </c>
      <c r="P9">
        <v>152.79003900000001</v>
      </c>
      <c r="Q9">
        <v>1731.6080971659901</v>
      </c>
      <c r="R9">
        <v>1299.4788961039001</v>
      </c>
      <c r="S9">
        <v>1717.5076923076899</v>
      </c>
      <c r="T9">
        <v>1833.42603071948</v>
      </c>
      <c r="U9">
        <f t="shared" si="0"/>
        <v>1501.34526516599</v>
      </c>
      <c r="V9">
        <f t="shared" si="1"/>
        <v>1069.2160641039</v>
      </c>
      <c r="W9">
        <f t="shared" si="2"/>
        <v>1487.24486030769</v>
      </c>
      <c r="X9">
        <f t="shared" si="3"/>
        <v>1603.1631987194801</v>
      </c>
    </row>
    <row r="10" spans="1:24" x14ac:dyDescent="0.25">
      <c r="A10">
        <v>62</v>
      </c>
      <c r="B10">
        <v>3</v>
      </c>
      <c r="C10" t="s">
        <v>92</v>
      </c>
      <c r="D10">
        <v>40.425438999999997</v>
      </c>
      <c r="E10">
        <v>-121.88927099999999</v>
      </c>
      <c r="F10" t="s">
        <v>25</v>
      </c>
      <c r="G10" t="s">
        <v>26</v>
      </c>
      <c r="H10" t="s">
        <v>79</v>
      </c>
      <c r="I10">
        <v>63</v>
      </c>
      <c r="J10">
        <v>-160302.52979999999</v>
      </c>
      <c r="K10">
        <v>269308.55820000003</v>
      </c>
      <c r="L10">
        <v>564.41113199999995</v>
      </c>
      <c r="M10">
        <v>1534</v>
      </c>
      <c r="N10">
        <v>72116.851559999996</v>
      </c>
      <c r="O10">
        <v>3557.2841790000002</v>
      </c>
      <c r="P10">
        <v>93.893225999999999</v>
      </c>
      <c r="Q10">
        <v>185.65658217498</v>
      </c>
      <c r="R10">
        <v>1725.31792376318</v>
      </c>
      <c r="S10">
        <v>159.45816409423199</v>
      </c>
      <c r="T10">
        <v>521.62479740680703</v>
      </c>
      <c r="U10">
        <f t="shared" si="0"/>
        <v>-378.75454982501992</v>
      </c>
      <c r="V10">
        <f t="shared" si="1"/>
        <v>1160.9067917631801</v>
      </c>
      <c r="W10">
        <f t="shared" si="2"/>
        <v>-404.95296790576799</v>
      </c>
      <c r="X10">
        <f t="shared" si="3"/>
        <v>-42.786334593192919</v>
      </c>
    </row>
    <row r="11" spans="1:24" x14ac:dyDescent="0.25">
      <c r="A11">
        <v>61</v>
      </c>
      <c r="B11">
        <v>10</v>
      </c>
      <c r="C11" t="s">
        <v>91</v>
      </c>
      <c r="D11">
        <v>40.309600000000003</v>
      </c>
      <c r="E11">
        <v>-121.76779999999999</v>
      </c>
      <c r="F11" t="s">
        <v>25</v>
      </c>
      <c r="G11" t="s">
        <v>26</v>
      </c>
      <c r="H11" t="s">
        <v>79</v>
      </c>
      <c r="I11">
        <v>62</v>
      </c>
      <c r="J11">
        <v>-150236.87549999999</v>
      </c>
      <c r="K11">
        <v>256247.3364</v>
      </c>
      <c r="L11">
        <v>1050.5252680000001</v>
      </c>
      <c r="M11">
        <v>1283</v>
      </c>
      <c r="N11">
        <v>81032.890629999994</v>
      </c>
      <c r="O11">
        <v>3209.805175</v>
      </c>
      <c r="P11">
        <v>-24.084835000000002</v>
      </c>
      <c r="Q11">
        <v>398.67964314679602</v>
      </c>
      <c r="R11">
        <v>1668.6631407648499</v>
      </c>
      <c r="S11">
        <v>155.52392538523901</v>
      </c>
      <c r="T11">
        <v>781.62186234817796</v>
      </c>
      <c r="U11">
        <f t="shared" si="0"/>
        <v>-651.84562485320407</v>
      </c>
      <c r="V11">
        <f t="shared" si="1"/>
        <v>618.13787276484982</v>
      </c>
      <c r="W11">
        <f t="shared" si="2"/>
        <v>-895.00134261476114</v>
      </c>
      <c r="X11">
        <f t="shared" si="3"/>
        <v>-268.90340565182214</v>
      </c>
    </row>
    <row r="12" spans="1:24" x14ac:dyDescent="0.25">
      <c r="A12">
        <v>78</v>
      </c>
      <c r="B12">
        <v>1</v>
      </c>
      <c r="C12" t="s">
        <v>108</v>
      </c>
      <c r="D12">
        <v>40.308250000000001</v>
      </c>
      <c r="E12">
        <v>-121.73811600000001</v>
      </c>
      <c r="F12" t="s">
        <v>25</v>
      </c>
      <c r="G12" t="s">
        <v>26</v>
      </c>
      <c r="H12" t="s">
        <v>79</v>
      </c>
      <c r="I12">
        <v>79</v>
      </c>
      <c r="J12">
        <v>-147717.18900000001</v>
      </c>
      <c r="K12">
        <v>256050.78450000001</v>
      </c>
      <c r="L12">
        <v>1146.906127</v>
      </c>
      <c r="M12">
        <v>1223</v>
      </c>
      <c r="N12">
        <v>84921.226559999996</v>
      </c>
      <c r="O12">
        <v>3139.1166990000002</v>
      </c>
      <c r="P12">
        <v>-74.892859999999999</v>
      </c>
      <c r="Q12">
        <v>2278.200270027</v>
      </c>
      <c r="R12">
        <v>1826.2811515969399</v>
      </c>
      <c r="S12">
        <v>2337.55465587045</v>
      </c>
      <c r="T12">
        <v>2049.2979297929801</v>
      </c>
      <c r="U12">
        <f t="shared" si="0"/>
        <v>1131.294143027</v>
      </c>
      <c r="V12">
        <f t="shared" si="1"/>
        <v>679.37502459693997</v>
      </c>
      <c r="W12">
        <f t="shared" si="2"/>
        <v>1190.64852887045</v>
      </c>
      <c r="X12">
        <f t="shared" si="3"/>
        <v>902.39180279298012</v>
      </c>
    </row>
    <row r="13" spans="1:24" x14ac:dyDescent="0.25">
      <c r="A13">
        <v>69</v>
      </c>
      <c r="B13">
        <v>6</v>
      </c>
      <c r="C13" t="s">
        <v>99</v>
      </c>
      <c r="D13">
        <v>40.529269999999997</v>
      </c>
      <c r="E13">
        <v>-120.46209</v>
      </c>
      <c r="F13" t="s">
        <v>25</v>
      </c>
      <c r="G13" t="s">
        <v>31</v>
      </c>
      <c r="H13" t="s">
        <v>79</v>
      </c>
      <c r="I13">
        <v>70</v>
      </c>
      <c r="J13">
        <v>-39153.218249999998</v>
      </c>
      <c r="K13">
        <v>279336.78009999997</v>
      </c>
      <c r="L13">
        <v>1381.5827630000001</v>
      </c>
      <c r="M13">
        <v>913</v>
      </c>
      <c r="N13">
        <v>30602.964840000001</v>
      </c>
      <c r="O13">
        <v>3141.6281730000001</v>
      </c>
      <c r="P13">
        <v>-803.56585600000005</v>
      </c>
      <c r="Q13">
        <v>578.74047039740503</v>
      </c>
      <c r="R13">
        <v>690.38342810722997</v>
      </c>
      <c r="S13">
        <v>476.72249190938498</v>
      </c>
      <c r="T13">
        <v>839.31604538087504</v>
      </c>
      <c r="U13">
        <f t="shared" si="0"/>
        <v>-802.84229260259508</v>
      </c>
      <c r="V13">
        <f t="shared" si="1"/>
        <v>-691.19933489277014</v>
      </c>
      <c r="W13">
        <f t="shared" si="2"/>
        <v>-904.86027109061513</v>
      </c>
      <c r="X13">
        <f t="shared" si="3"/>
        <v>-542.26671761912507</v>
      </c>
    </row>
    <row r="14" spans="1:24" x14ac:dyDescent="0.25">
      <c r="A14">
        <v>64</v>
      </c>
      <c r="B14">
        <v>2</v>
      </c>
      <c r="C14" t="s">
        <v>94</v>
      </c>
      <c r="D14">
        <v>40.337764</v>
      </c>
      <c r="E14">
        <v>-121.596129</v>
      </c>
      <c r="F14" t="s">
        <v>25</v>
      </c>
      <c r="G14" t="s">
        <v>26</v>
      </c>
      <c r="H14" t="s">
        <v>79</v>
      </c>
      <c r="I14">
        <v>65</v>
      </c>
      <c r="J14">
        <v>-135596.06469999999</v>
      </c>
      <c r="K14">
        <v>259115.96969999999</v>
      </c>
      <c r="L14">
        <v>1477.6633300000001</v>
      </c>
      <c r="M14">
        <v>820</v>
      </c>
      <c r="N14">
        <v>121032.00780000001</v>
      </c>
      <c r="O14">
        <v>2821.1052239999999</v>
      </c>
      <c r="P14">
        <v>-538.15411300000005</v>
      </c>
      <c r="Q14">
        <v>1845.9652665589699</v>
      </c>
      <c r="R14">
        <v>1658.9635922330101</v>
      </c>
      <c r="S14">
        <v>1629.1459854014599</v>
      </c>
      <c r="T14">
        <v>1770.8682295877099</v>
      </c>
      <c r="U14">
        <f t="shared" si="0"/>
        <v>368.30193655896983</v>
      </c>
      <c r="V14">
        <f t="shared" si="1"/>
        <v>181.30026223301002</v>
      </c>
      <c r="W14">
        <f t="shared" si="2"/>
        <v>151.48265540145985</v>
      </c>
      <c r="X14">
        <f t="shared" si="3"/>
        <v>293.20489958770986</v>
      </c>
    </row>
    <row r="15" spans="1:24" x14ac:dyDescent="0.25">
      <c r="A15">
        <v>65</v>
      </c>
      <c r="B15">
        <v>7</v>
      </c>
      <c r="C15" t="s">
        <v>95</v>
      </c>
      <c r="D15">
        <v>40.3489</v>
      </c>
      <c r="E15">
        <v>-121.5878</v>
      </c>
      <c r="F15" t="s">
        <v>25</v>
      </c>
      <c r="G15" t="s">
        <v>26</v>
      </c>
      <c r="H15" t="s">
        <v>79</v>
      </c>
      <c r="I15">
        <v>66</v>
      </c>
      <c r="J15">
        <v>-134867.83960000001</v>
      </c>
      <c r="K15">
        <v>260340.6648</v>
      </c>
      <c r="L15">
        <v>1514.352294</v>
      </c>
      <c r="M15">
        <v>785</v>
      </c>
      <c r="N15">
        <v>121880.28909999999</v>
      </c>
      <c r="O15">
        <v>2780.5578609999998</v>
      </c>
      <c r="P15">
        <v>-583.64196700000002</v>
      </c>
      <c r="Q15">
        <v>1693.7593192868701</v>
      </c>
      <c r="R15">
        <v>1490.8703099510601</v>
      </c>
      <c r="S15">
        <v>1753.6731391585799</v>
      </c>
      <c r="T15">
        <v>1696.9520714866001</v>
      </c>
      <c r="U15">
        <f t="shared" si="0"/>
        <v>179.40702528687007</v>
      </c>
      <c r="V15">
        <f t="shared" si="1"/>
        <v>-23.481984048939921</v>
      </c>
      <c r="W15">
        <f t="shared" si="2"/>
        <v>239.32084515857991</v>
      </c>
      <c r="X15">
        <f t="shared" si="3"/>
        <v>182.59977748660003</v>
      </c>
    </row>
    <row r="16" spans="1:24" x14ac:dyDescent="0.25">
      <c r="A16">
        <v>66</v>
      </c>
      <c r="B16">
        <v>4</v>
      </c>
      <c r="C16" t="s">
        <v>96</v>
      </c>
      <c r="D16">
        <v>40.3628</v>
      </c>
      <c r="E16">
        <v>-121.5663</v>
      </c>
      <c r="F16" t="s">
        <v>25</v>
      </c>
      <c r="G16" t="s">
        <v>26</v>
      </c>
      <c r="H16" t="s">
        <v>79</v>
      </c>
      <c r="I16">
        <v>67</v>
      </c>
      <c r="J16">
        <v>-133016.27859999999</v>
      </c>
      <c r="K16">
        <v>261853.777</v>
      </c>
      <c r="L16">
        <v>1550.0793450000001</v>
      </c>
      <c r="M16">
        <v>728</v>
      </c>
      <c r="N16">
        <v>126082.2031</v>
      </c>
      <c r="O16">
        <v>2744.9240719999998</v>
      </c>
      <c r="P16">
        <v>-654.67370600000004</v>
      </c>
      <c r="Q16">
        <v>1770.4987854251001</v>
      </c>
      <c r="R16">
        <v>1574.72756669361</v>
      </c>
      <c r="S16">
        <v>1853.5990259740299</v>
      </c>
      <c r="T16">
        <v>1659.7575264442601</v>
      </c>
      <c r="U16">
        <f t="shared" si="0"/>
        <v>220.41944042509999</v>
      </c>
      <c r="V16">
        <f t="shared" si="1"/>
        <v>24.648221693609912</v>
      </c>
      <c r="W16">
        <f t="shared" si="2"/>
        <v>303.51968097402982</v>
      </c>
      <c r="X16">
        <f t="shared" si="3"/>
        <v>109.67818144425996</v>
      </c>
    </row>
    <row r="17" spans="1:24" x14ac:dyDescent="0.25">
      <c r="A17">
        <v>55</v>
      </c>
      <c r="B17">
        <v>3</v>
      </c>
      <c r="C17" t="s">
        <v>85</v>
      </c>
      <c r="D17">
        <v>40.572924999999998</v>
      </c>
      <c r="E17">
        <v>-120.838016</v>
      </c>
      <c r="F17" t="s">
        <v>25</v>
      </c>
      <c r="G17" t="s">
        <v>26</v>
      </c>
      <c r="H17" t="s">
        <v>79</v>
      </c>
      <c r="I17">
        <v>56</v>
      </c>
      <c r="J17">
        <v>-70963.118839999996</v>
      </c>
      <c r="K17">
        <v>284402.41279999999</v>
      </c>
      <c r="L17">
        <v>1561.7686759999999</v>
      </c>
      <c r="M17">
        <v>750</v>
      </c>
      <c r="N17">
        <v>59525.886720000002</v>
      </c>
      <c r="O17">
        <v>2967.4436030000002</v>
      </c>
      <c r="P17">
        <v>-942.76214500000003</v>
      </c>
      <c r="Q17">
        <v>1852.72940226171</v>
      </c>
      <c r="R17">
        <v>1051.9773462783201</v>
      </c>
      <c r="S17">
        <v>1846.75811688312</v>
      </c>
      <c r="T17">
        <v>1791.70516962843</v>
      </c>
      <c r="U17">
        <f t="shared" si="0"/>
        <v>290.96072626171008</v>
      </c>
      <c r="V17">
        <f t="shared" si="1"/>
        <v>-509.79132972167986</v>
      </c>
      <c r="W17">
        <f t="shared" si="2"/>
        <v>284.9894408831201</v>
      </c>
      <c r="X17">
        <f t="shared" si="3"/>
        <v>229.93649362843007</v>
      </c>
    </row>
    <row r="18" spans="1:24" x14ac:dyDescent="0.25">
      <c r="A18">
        <v>54</v>
      </c>
      <c r="B18">
        <v>5</v>
      </c>
      <c r="C18" t="s">
        <v>84</v>
      </c>
      <c r="D18">
        <v>40.670943000000001</v>
      </c>
      <c r="E18">
        <v>-120.78958299999999</v>
      </c>
      <c r="F18" t="s">
        <v>25</v>
      </c>
      <c r="G18" t="s">
        <v>26</v>
      </c>
      <c r="H18" t="s">
        <v>79</v>
      </c>
      <c r="I18">
        <v>55</v>
      </c>
      <c r="J18">
        <v>-66771.21428</v>
      </c>
      <c r="K18">
        <v>295249.99780000001</v>
      </c>
      <c r="L18">
        <v>1564.3868399999999</v>
      </c>
      <c r="M18">
        <v>742</v>
      </c>
      <c r="N18">
        <v>43664.46875</v>
      </c>
      <c r="O18">
        <v>2956.3847649999998</v>
      </c>
      <c r="P18">
        <v>-947.71740699999998</v>
      </c>
      <c r="Q18">
        <v>965.01624695369605</v>
      </c>
      <c r="R18">
        <v>573.22859450727003</v>
      </c>
      <c r="S18">
        <v>1136.84991843393</v>
      </c>
      <c r="T18">
        <v>1041.60308441558</v>
      </c>
      <c r="U18">
        <f t="shared" si="0"/>
        <v>-599.37059304630384</v>
      </c>
      <c r="V18">
        <f t="shared" si="1"/>
        <v>-991.15824549272986</v>
      </c>
      <c r="W18">
        <f t="shared" si="2"/>
        <v>-427.53692156606985</v>
      </c>
      <c r="X18">
        <f t="shared" si="3"/>
        <v>-522.78375558441985</v>
      </c>
    </row>
    <row r="19" spans="1:24" x14ac:dyDescent="0.25">
      <c r="A19">
        <v>53</v>
      </c>
      <c r="B19">
        <v>1</v>
      </c>
      <c r="C19" t="s">
        <v>83</v>
      </c>
      <c r="D19">
        <v>40.734389999999998</v>
      </c>
      <c r="E19">
        <v>-120.71963599999999</v>
      </c>
      <c r="F19" t="s">
        <v>25</v>
      </c>
      <c r="G19" t="s">
        <v>26</v>
      </c>
      <c r="H19" t="s">
        <v>79</v>
      </c>
      <c r="I19">
        <v>54</v>
      </c>
      <c r="J19">
        <v>-60802.687760000001</v>
      </c>
      <c r="K19">
        <v>302246.86320000002</v>
      </c>
      <c r="L19">
        <v>1582.6118160000001</v>
      </c>
      <c r="M19">
        <v>721</v>
      </c>
      <c r="N19">
        <v>38722.875</v>
      </c>
      <c r="O19">
        <v>2909.6447750000002</v>
      </c>
      <c r="P19">
        <v>-963.45593199999996</v>
      </c>
      <c r="Q19">
        <v>2021.9595469255701</v>
      </c>
      <c r="R19">
        <v>1855.2294548413299</v>
      </c>
      <c r="S19">
        <v>2091.9732793522298</v>
      </c>
      <c r="T19">
        <v>1841.9135702746401</v>
      </c>
      <c r="U19">
        <f t="shared" si="0"/>
        <v>439.34773092556998</v>
      </c>
      <c r="V19">
        <f t="shared" si="1"/>
        <v>272.61763884132984</v>
      </c>
      <c r="W19">
        <f t="shared" si="2"/>
        <v>509.36146335222975</v>
      </c>
      <c r="X19">
        <f t="shared" si="3"/>
        <v>259.30175427463996</v>
      </c>
    </row>
    <row r="20" spans="1:24" x14ac:dyDescent="0.25">
      <c r="A20">
        <v>59</v>
      </c>
      <c r="B20">
        <v>3</v>
      </c>
      <c r="C20" t="s">
        <v>89</v>
      </c>
      <c r="D20">
        <v>40.432678000000003</v>
      </c>
      <c r="E20">
        <v>-121.352069</v>
      </c>
      <c r="F20" t="s">
        <v>25</v>
      </c>
      <c r="G20" t="s">
        <v>26</v>
      </c>
      <c r="H20" t="s">
        <v>79</v>
      </c>
      <c r="I20">
        <v>60</v>
      </c>
      <c r="J20">
        <v>-114713.46339999999</v>
      </c>
      <c r="K20">
        <v>269333.18979999999</v>
      </c>
      <c r="L20">
        <v>1607.001708</v>
      </c>
      <c r="M20">
        <v>679</v>
      </c>
      <c r="N20">
        <v>105720.47659999999</v>
      </c>
      <c r="O20">
        <v>2829.5878899999998</v>
      </c>
      <c r="P20">
        <v>-961.34588599999995</v>
      </c>
      <c r="Q20">
        <v>1434.0857843137301</v>
      </c>
      <c r="R20">
        <v>1663.8513403736799</v>
      </c>
      <c r="S20">
        <v>1249.4272875817001</v>
      </c>
      <c r="T20">
        <v>1749.3503236245999</v>
      </c>
      <c r="U20">
        <f t="shared" si="0"/>
        <v>-172.91592368626993</v>
      </c>
      <c r="V20">
        <f t="shared" si="1"/>
        <v>56.849632373679924</v>
      </c>
      <c r="W20">
        <f t="shared" si="2"/>
        <v>-357.57442041829995</v>
      </c>
      <c r="X20">
        <f t="shared" si="3"/>
        <v>142.34861562459992</v>
      </c>
    </row>
    <row r="21" spans="1:24" x14ac:dyDescent="0.25">
      <c r="A21">
        <v>56</v>
      </c>
      <c r="B21">
        <v>3</v>
      </c>
      <c r="C21" t="s">
        <v>86</v>
      </c>
      <c r="D21">
        <v>40.798229999999997</v>
      </c>
      <c r="E21">
        <v>-120.23206999999999</v>
      </c>
      <c r="F21" t="s">
        <v>25</v>
      </c>
      <c r="G21" t="s">
        <v>31</v>
      </c>
      <c r="H21" t="s">
        <v>79</v>
      </c>
      <c r="I21">
        <v>57</v>
      </c>
      <c r="J21">
        <v>-19589.8652</v>
      </c>
      <c r="K21">
        <v>309127.43489999999</v>
      </c>
      <c r="L21">
        <v>1620.8278800000001</v>
      </c>
      <c r="M21">
        <v>733</v>
      </c>
      <c r="N21">
        <v>25050.84375</v>
      </c>
      <c r="O21">
        <v>2958.756347</v>
      </c>
      <c r="P21">
        <v>-1008.150512</v>
      </c>
      <c r="Q21">
        <v>1694.38911454102</v>
      </c>
      <c r="R21">
        <v>1580.5430894308899</v>
      </c>
      <c r="S21">
        <v>1533.90186536902</v>
      </c>
      <c r="T21">
        <v>1770.8682295877099</v>
      </c>
      <c r="U21">
        <f t="shared" si="0"/>
        <v>73.561234541019985</v>
      </c>
      <c r="V21">
        <f t="shared" si="1"/>
        <v>-40.2847905691101</v>
      </c>
      <c r="W21">
        <f t="shared" si="2"/>
        <v>-86.926014630980035</v>
      </c>
      <c r="X21">
        <f t="shared" si="3"/>
        <v>150.0403495877099</v>
      </c>
    </row>
    <row r="22" spans="1:24" x14ac:dyDescent="0.25">
      <c r="A22">
        <v>82</v>
      </c>
      <c r="B22">
        <v>3</v>
      </c>
      <c r="C22" t="s">
        <v>112</v>
      </c>
      <c r="D22">
        <v>40.899500000000003</v>
      </c>
      <c r="E22">
        <v>-120.25399</v>
      </c>
      <c r="F22" t="s">
        <v>25</v>
      </c>
      <c r="G22" t="s">
        <v>31</v>
      </c>
      <c r="H22" t="s">
        <v>79</v>
      </c>
      <c r="I22">
        <v>83</v>
      </c>
      <c r="J22">
        <v>-21410.196380000001</v>
      </c>
      <c r="K22">
        <v>320373.98359999998</v>
      </c>
      <c r="L22">
        <v>1623.17749</v>
      </c>
      <c r="M22">
        <v>689</v>
      </c>
      <c r="N22">
        <v>24660.640630000002</v>
      </c>
      <c r="O22">
        <v>2952.2180170000001</v>
      </c>
      <c r="P22">
        <v>-1054.1757809999999</v>
      </c>
      <c r="Q22">
        <v>3292.2465137201998</v>
      </c>
      <c r="R22">
        <v>1583.4874100719401</v>
      </c>
      <c r="S22">
        <v>3027.02607913669</v>
      </c>
      <c r="T22">
        <v>3481.8298829883001</v>
      </c>
      <c r="U22">
        <f t="shared" si="0"/>
        <v>1669.0690237201998</v>
      </c>
      <c r="V22">
        <f t="shared" si="1"/>
        <v>-39.690079928059959</v>
      </c>
      <c r="W22">
        <f t="shared" si="2"/>
        <v>1403.84858913669</v>
      </c>
      <c r="X22">
        <f t="shared" si="3"/>
        <v>1858.6523929883001</v>
      </c>
    </row>
    <row r="23" spans="1:24" x14ac:dyDescent="0.25">
      <c r="A23">
        <v>57</v>
      </c>
      <c r="B23">
        <v>2</v>
      </c>
      <c r="C23" t="s">
        <v>87</v>
      </c>
      <c r="D23">
        <v>40.850087000000002</v>
      </c>
      <c r="E23">
        <v>-120.756895</v>
      </c>
      <c r="F23" t="s">
        <v>25</v>
      </c>
      <c r="G23" t="s">
        <v>31</v>
      </c>
      <c r="H23" t="s">
        <v>79</v>
      </c>
      <c r="I23">
        <v>58</v>
      </c>
      <c r="J23">
        <v>-63848.188549999999</v>
      </c>
      <c r="K23">
        <v>315115.03999999998</v>
      </c>
      <c r="L23">
        <v>1628.0096430000001</v>
      </c>
      <c r="M23">
        <v>686</v>
      </c>
      <c r="N23">
        <v>34165.5</v>
      </c>
      <c r="O23">
        <v>2898.7473140000002</v>
      </c>
      <c r="P23">
        <v>-1010.1640619999999</v>
      </c>
      <c r="Q23">
        <v>1688.56447688564</v>
      </c>
      <c r="R23">
        <v>1580.3585365853701</v>
      </c>
      <c r="S23">
        <v>1534.0592051905901</v>
      </c>
      <c r="T23">
        <v>1770.8682295877099</v>
      </c>
      <c r="U23">
        <f t="shared" si="0"/>
        <v>60.554833885639937</v>
      </c>
      <c r="V23">
        <f t="shared" si="1"/>
        <v>-47.651106414630021</v>
      </c>
      <c r="W23">
        <f t="shared" si="2"/>
        <v>-93.950437809410005</v>
      </c>
      <c r="X23">
        <f t="shared" si="3"/>
        <v>142.85858658770985</v>
      </c>
    </row>
    <row r="24" spans="1:24" x14ac:dyDescent="0.25">
      <c r="A24">
        <v>68</v>
      </c>
      <c r="B24">
        <v>4</v>
      </c>
      <c r="C24" t="s">
        <v>98</v>
      </c>
      <c r="D24">
        <v>40.861350000000002</v>
      </c>
      <c r="E24">
        <v>-120.17049</v>
      </c>
      <c r="F24" t="s">
        <v>25</v>
      </c>
      <c r="G24" t="s">
        <v>31</v>
      </c>
      <c r="H24" t="s">
        <v>79</v>
      </c>
      <c r="I24">
        <v>69</v>
      </c>
      <c r="J24">
        <v>-14378.785529999999</v>
      </c>
      <c r="K24">
        <v>316123.38419999997</v>
      </c>
      <c r="L24">
        <v>1628.222045</v>
      </c>
      <c r="M24">
        <v>734</v>
      </c>
      <c r="N24">
        <v>25371.58008</v>
      </c>
      <c r="O24">
        <v>2944.3654780000002</v>
      </c>
      <c r="P24">
        <v>-1003.844909</v>
      </c>
      <c r="Q24">
        <v>2103.7400809716601</v>
      </c>
      <c r="R24">
        <v>1855.2294548413299</v>
      </c>
      <c r="S24">
        <v>2136.9141700404898</v>
      </c>
      <c r="T24">
        <v>1840.8303715670399</v>
      </c>
      <c r="U24">
        <f t="shared" si="0"/>
        <v>475.51803597166008</v>
      </c>
      <c r="V24">
        <f t="shared" si="1"/>
        <v>227.00740984132995</v>
      </c>
      <c r="W24">
        <f t="shared" si="2"/>
        <v>508.69212504048983</v>
      </c>
      <c r="X24">
        <f t="shared" si="3"/>
        <v>212.60832656703997</v>
      </c>
    </row>
    <row r="25" spans="1:24" x14ac:dyDescent="0.25">
      <c r="A25">
        <v>77</v>
      </c>
      <c r="B25">
        <v>4</v>
      </c>
      <c r="C25" t="s">
        <v>107</v>
      </c>
      <c r="D25">
        <v>40.891500000000001</v>
      </c>
      <c r="E25">
        <v>-120.4564</v>
      </c>
      <c r="F25" t="s">
        <v>25</v>
      </c>
      <c r="G25" t="s">
        <v>31</v>
      </c>
      <c r="H25" t="s">
        <v>79</v>
      </c>
      <c r="I25">
        <v>78</v>
      </c>
      <c r="J25">
        <v>-38477.496509999997</v>
      </c>
      <c r="K25">
        <v>319549.891</v>
      </c>
      <c r="L25">
        <v>1630.9196770000001</v>
      </c>
      <c r="M25">
        <v>659</v>
      </c>
      <c r="N25">
        <v>23811.740229999999</v>
      </c>
      <c r="O25">
        <v>2961.351318</v>
      </c>
      <c r="P25">
        <v>-1100.660644</v>
      </c>
      <c r="Q25">
        <v>3479.2626126126102</v>
      </c>
      <c r="R25">
        <v>2297.5720720720701</v>
      </c>
      <c r="S25">
        <v>3470.0418730301699</v>
      </c>
      <c r="T25">
        <v>3491.9914491449099</v>
      </c>
      <c r="U25">
        <f t="shared" si="0"/>
        <v>1848.3429356126101</v>
      </c>
      <c r="V25">
        <f t="shared" si="1"/>
        <v>666.65239507207002</v>
      </c>
      <c r="W25">
        <f t="shared" si="2"/>
        <v>1839.1221960301698</v>
      </c>
      <c r="X25">
        <f t="shared" si="3"/>
        <v>1861.0717721449098</v>
      </c>
    </row>
    <row r="26" spans="1:24" x14ac:dyDescent="0.25">
      <c r="A26">
        <v>81</v>
      </c>
      <c r="B26">
        <v>7</v>
      </c>
      <c r="C26" t="s">
        <v>111</v>
      </c>
      <c r="D26">
        <v>40.405237</v>
      </c>
      <c r="E26">
        <v>-121.36572700000001</v>
      </c>
      <c r="F26" t="s">
        <v>25</v>
      </c>
      <c r="G26" t="s">
        <v>26</v>
      </c>
      <c r="H26" t="s">
        <v>79</v>
      </c>
      <c r="I26">
        <v>82</v>
      </c>
      <c r="J26">
        <v>-115916.07550000001</v>
      </c>
      <c r="K26">
        <v>266302.7414</v>
      </c>
      <c r="L26">
        <v>1653.95227</v>
      </c>
      <c r="M26">
        <v>690</v>
      </c>
      <c r="N26">
        <v>123663.55469999999</v>
      </c>
      <c r="O26">
        <v>2745.6267079999998</v>
      </c>
      <c r="P26">
        <v>-779.73730399999999</v>
      </c>
      <c r="Q26">
        <v>3520.77117117117</v>
      </c>
      <c r="R26">
        <v>1517.6943820224701</v>
      </c>
      <c r="S26">
        <v>3415.3148648648598</v>
      </c>
      <c r="T26">
        <v>3497.26687668767</v>
      </c>
      <c r="U26">
        <f t="shared" si="0"/>
        <v>1866.81890117117</v>
      </c>
      <c r="V26">
        <f t="shared" si="1"/>
        <v>-136.25788797752989</v>
      </c>
      <c r="W26">
        <f t="shared" si="2"/>
        <v>1761.3625948648598</v>
      </c>
      <c r="X26">
        <f t="shared" si="3"/>
        <v>1843.31460668767</v>
      </c>
    </row>
    <row r="27" spans="1:24" x14ac:dyDescent="0.25">
      <c r="A27">
        <v>67</v>
      </c>
      <c r="B27">
        <v>4</v>
      </c>
      <c r="C27" t="s">
        <v>97</v>
      </c>
      <c r="D27">
        <v>40.801000999999999</v>
      </c>
      <c r="E27">
        <v>-120.61175</v>
      </c>
      <c r="F27" t="s">
        <v>25</v>
      </c>
      <c r="G27" t="s">
        <v>31</v>
      </c>
      <c r="H27" t="s">
        <v>79</v>
      </c>
      <c r="I27">
        <v>68</v>
      </c>
      <c r="J27">
        <v>-51639.55816</v>
      </c>
      <c r="K27">
        <v>309577.68219999998</v>
      </c>
      <c r="L27">
        <v>1711.3643790000001</v>
      </c>
      <c r="M27">
        <v>694</v>
      </c>
      <c r="N27">
        <v>31514.582030000001</v>
      </c>
      <c r="O27">
        <v>2843.3183589999999</v>
      </c>
      <c r="P27">
        <v>-881.96533199999999</v>
      </c>
      <c r="Q27">
        <v>1737.5962783171501</v>
      </c>
      <c r="R27">
        <v>1638.6387987012999</v>
      </c>
      <c r="S27">
        <v>1584.8610662358601</v>
      </c>
      <c r="T27">
        <v>1768.9409862570701</v>
      </c>
      <c r="U27">
        <f t="shared" si="0"/>
        <v>26.23189931715001</v>
      </c>
      <c r="V27">
        <f t="shared" si="1"/>
        <v>-72.725580298700152</v>
      </c>
      <c r="W27">
        <f t="shared" si="2"/>
        <v>-126.50331276413999</v>
      </c>
      <c r="X27">
        <f t="shared" si="3"/>
        <v>57.576607257070009</v>
      </c>
    </row>
    <row r="28" spans="1:24" x14ac:dyDescent="0.25">
      <c r="A28">
        <v>76</v>
      </c>
      <c r="B28">
        <v>2</v>
      </c>
      <c r="C28" t="s">
        <v>106</v>
      </c>
      <c r="D28">
        <v>40.696899999999999</v>
      </c>
      <c r="E28">
        <v>-120.40900000000001</v>
      </c>
      <c r="F28" t="s">
        <v>25</v>
      </c>
      <c r="G28" t="s">
        <v>31</v>
      </c>
      <c r="H28" t="s">
        <v>79</v>
      </c>
      <c r="I28">
        <v>77</v>
      </c>
      <c r="J28">
        <v>-34574.472950000003</v>
      </c>
      <c r="K28">
        <v>297928.4338</v>
      </c>
      <c r="L28">
        <v>1716.7927239999999</v>
      </c>
      <c r="M28">
        <v>736</v>
      </c>
      <c r="N28">
        <v>32251.882809999999</v>
      </c>
      <c r="O28">
        <v>2863.2368160000001</v>
      </c>
      <c r="P28">
        <v>-829.14678900000001</v>
      </c>
      <c r="Q28">
        <v>3221.5921762589901</v>
      </c>
      <c r="R28">
        <v>1953.43480215827</v>
      </c>
      <c r="S28">
        <v>3205.8201438848901</v>
      </c>
      <c r="T28">
        <v>3387.6414414414398</v>
      </c>
      <c r="U28">
        <f t="shared" si="0"/>
        <v>1504.7994522589902</v>
      </c>
      <c r="V28">
        <f t="shared" si="1"/>
        <v>236.64207815827012</v>
      </c>
      <c r="W28">
        <f t="shared" si="2"/>
        <v>1489.0274198848902</v>
      </c>
      <c r="X28">
        <f t="shared" si="3"/>
        <v>1670.8487174414399</v>
      </c>
    </row>
    <row r="29" spans="1:24" x14ac:dyDescent="0.25">
      <c r="A29">
        <v>58</v>
      </c>
      <c r="B29">
        <v>6</v>
      </c>
      <c r="C29" t="s">
        <v>88</v>
      </c>
      <c r="D29">
        <v>40.444229999999997</v>
      </c>
      <c r="E29">
        <v>-121.3938</v>
      </c>
      <c r="F29" t="s">
        <v>25</v>
      </c>
      <c r="G29" t="s">
        <v>26</v>
      </c>
      <c r="H29" t="s">
        <v>79</v>
      </c>
      <c r="I29">
        <v>59</v>
      </c>
      <c r="J29">
        <v>-118234.9673</v>
      </c>
      <c r="K29">
        <v>270667.17310000001</v>
      </c>
      <c r="L29">
        <v>1772.9846190000001</v>
      </c>
      <c r="M29">
        <v>643</v>
      </c>
      <c r="N29">
        <v>143176.82810000001</v>
      </c>
      <c r="O29">
        <v>2687.598144</v>
      </c>
      <c r="P29">
        <v>-801.199523</v>
      </c>
      <c r="Q29">
        <v>224.08973322554601</v>
      </c>
      <c r="R29">
        <v>877.17394822006497</v>
      </c>
      <c r="S29">
        <v>159.45816409423199</v>
      </c>
      <c r="T29">
        <v>536.14910858995097</v>
      </c>
      <c r="U29">
        <f t="shared" si="0"/>
        <v>-1548.894885774454</v>
      </c>
      <c r="V29">
        <f t="shared" si="1"/>
        <v>-895.81067077993509</v>
      </c>
      <c r="W29">
        <f t="shared" si="2"/>
        <v>-1613.5264549057681</v>
      </c>
      <c r="X29">
        <f t="shared" si="3"/>
        <v>-1236.8355104100492</v>
      </c>
    </row>
    <row r="30" spans="1:24" x14ac:dyDescent="0.25">
      <c r="A30">
        <v>63</v>
      </c>
      <c r="B30">
        <v>2</v>
      </c>
      <c r="C30" t="s">
        <v>93</v>
      </c>
      <c r="D30">
        <v>40.531399999999998</v>
      </c>
      <c r="E30">
        <v>-121.56480000000001</v>
      </c>
      <c r="F30" t="s">
        <v>25</v>
      </c>
      <c r="G30" t="s">
        <v>26</v>
      </c>
      <c r="H30" t="s">
        <v>79</v>
      </c>
      <c r="I30">
        <v>64</v>
      </c>
      <c r="J30">
        <v>-132579.8995</v>
      </c>
      <c r="K30">
        <v>280572.01659999997</v>
      </c>
      <c r="L30">
        <v>1790.4667959999999</v>
      </c>
      <c r="M30">
        <v>662</v>
      </c>
      <c r="N30">
        <v>90251.015629999994</v>
      </c>
      <c r="O30">
        <v>2636.7485350000002</v>
      </c>
      <c r="P30">
        <v>-760.95507799999996</v>
      </c>
      <c r="Q30">
        <v>232.36054971705701</v>
      </c>
      <c r="R30">
        <v>1600.99265905383</v>
      </c>
      <c r="S30">
        <v>159.45816409423199</v>
      </c>
      <c r="T30">
        <v>591.26337115072897</v>
      </c>
      <c r="U30">
        <f t="shared" si="0"/>
        <v>-1558.1062462829429</v>
      </c>
      <c r="V30">
        <f t="shared" si="1"/>
        <v>-189.47413694616989</v>
      </c>
      <c r="W30">
        <f t="shared" si="2"/>
        <v>-1631.008631905768</v>
      </c>
      <c r="X30">
        <f t="shared" si="3"/>
        <v>-1199.203424849271</v>
      </c>
    </row>
    <row r="31" spans="1:24" x14ac:dyDescent="0.25">
      <c r="A31">
        <v>51</v>
      </c>
      <c r="B31">
        <v>5</v>
      </c>
      <c r="C31" t="s">
        <v>81</v>
      </c>
      <c r="D31">
        <v>40.5642</v>
      </c>
      <c r="E31">
        <v>-121.302391</v>
      </c>
      <c r="F31" t="s">
        <v>25</v>
      </c>
      <c r="G31" t="s">
        <v>26</v>
      </c>
      <c r="H31" t="s">
        <v>79</v>
      </c>
      <c r="I31">
        <v>52</v>
      </c>
      <c r="J31">
        <v>-110298.2466</v>
      </c>
      <c r="K31">
        <v>283877.58519999997</v>
      </c>
      <c r="L31">
        <v>1854.439331</v>
      </c>
      <c r="M31">
        <v>616</v>
      </c>
      <c r="N31">
        <v>77267.039059999996</v>
      </c>
      <c r="O31">
        <v>2644.9421379999999</v>
      </c>
      <c r="P31">
        <v>-848.83068800000001</v>
      </c>
      <c r="Q31">
        <v>1714.0729927007301</v>
      </c>
      <c r="R31">
        <v>1604.72977346278</v>
      </c>
      <c r="S31">
        <v>1563.06467259499</v>
      </c>
      <c r="T31">
        <v>1770.8682295877099</v>
      </c>
      <c r="U31">
        <f t="shared" si="0"/>
        <v>-140.36633829926996</v>
      </c>
      <c r="V31">
        <f t="shared" si="1"/>
        <v>-249.70955753722001</v>
      </c>
      <c r="W31">
        <f t="shared" si="2"/>
        <v>-291.37465840501</v>
      </c>
      <c r="X31">
        <f t="shared" si="3"/>
        <v>-83.571101412290091</v>
      </c>
    </row>
    <row r="32" spans="1:24" x14ac:dyDescent="0.25">
      <c r="A32">
        <v>50</v>
      </c>
      <c r="B32">
        <v>7</v>
      </c>
      <c r="C32" t="s">
        <v>80</v>
      </c>
      <c r="D32">
        <v>40.414700000000003</v>
      </c>
      <c r="E32">
        <v>-121.53189999999999</v>
      </c>
      <c r="F32" t="s">
        <v>25</v>
      </c>
      <c r="G32" t="s">
        <v>26</v>
      </c>
      <c r="H32" t="s">
        <v>79</v>
      </c>
      <c r="I32">
        <v>51</v>
      </c>
      <c r="J32">
        <v>-130002.0043</v>
      </c>
      <c r="K32">
        <v>267569.02510000003</v>
      </c>
      <c r="L32">
        <v>1979.4200430000001</v>
      </c>
      <c r="M32">
        <v>651</v>
      </c>
      <c r="N32">
        <v>206215.39060000001</v>
      </c>
      <c r="O32">
        <v>2461.3566890000002</v>
      </c>
      <c r="P32">
        <v>-649.260131</v>
      </c>
      <c r="Q32">
        <v>293.90121457489897</v>
      </c>
      <c r="R32">
        <v>812.06063055780101</v>
      </c>
      <c r="S32">
        <v>159.528025995126</v>
      </c>
      <c r="T32">
        <v>552.171659919028</v>
      </c>
      <c r="U32">
        <f t="shared" si="0"/>
        <v>-1685.5188284251012</v>
      </c>
      <c r="V32">
        <f t="shared" si="1"/>
        <v>-1167.3594124421991</v>
      </c>
      <c r="W32">
        <f t="shared" si="2"/>
        <v>-1819.8920170048741</v>
      </c>
      <c r="X32">
        <f t="shared" si="3"/>
        <v>-1427.248383080972</v>
      </c>
    </row>
    <row r="33" spans="1:24" x14ac:dyDescent="0.25">
      <c r="A33">
        <v>79</v>
      </c>
      <c r="B33">
        <v>1</v>
      </c>
      <c r="C33" t="s">
        <v>109</v>
      </c>
      <c r="D33">
        <v>40.459693000000001</v>
      </c>
      <c r="E33">
        <v>-121.44184300000001</v>
      </c>
      <c r="F33" t="s">
        <v>25</v>
      </c>
      <c r="G33" t="s">
        <v>26</v>
      </c>
      <c r="H33" t="s">
        <v>79</v>
      </c>
      <c r="I33">
        <v>80</v>
      </c>
      <c r="J33">
        <v>-122284.03389999999</v>
      </c>
      <c r="K33">
        <v>272445.06880000001</v>
      </c>
      <c r="L33">
        <v>2084.8366689999998</v>
      </c>
      <c r="M33">
        <v>598</v>
      </c>
      <c r="N33">
        <v>232992.625</v>
      </c>
      <c r="O33">
        <v>2449.193115</v>
      </c>
      <c r="P33">
        <v>-741.84082000000001</v>
      </c>
      <c r="Q33">
        <v>1744.38631247186</v>
      </c>
      <c r="R33">
        <v>548.30967450271203</v>
      </c>
      <c r="S33">
        <v>1690.8579136690601</v>
      </c>
      <c r="T33">
        <v>1895.9336941813301</v>
      </c>
      <c r="U33">
        <f t="shared" si="0"/>
        <v>-340.45035652813976</v>
      </c>
      <c r="V33">
        <f t="shared" si="1"/>
        <v>-1536.5269944972879</v>
      </c>
      <c r="W33">
        <f t="shared" si="2"/>
        <v>-393.97875533093975</v>
      </c>
      <c r="X33">
        <f t="shared" si="3"/>
        <v>-188.90297481866969</v>
      </c>
    </row>
    <row r="34" spans="1:24" x14ac:dyDescent="0.25">
      <c r="A34">
        <v>80</v>
      </c>
      <c r="B34">
        <v>4</v>
      </c>
      <c r="C34" t="s">
        <v>110</v>
      </c>
      <c r="D34">
        <v>40.463512000000001</v>
      </c>
      <c r="E34">
        <v>-121.47196700000001</v>
      </c>
      <c r="F34" t="s">
        <v>25</v>
      </c>
      <c r="G34" t="s">
        <v>26</v>
      </c>
      <c r="H34" t="s">
        <v>79</v>
      </c>
      <c r="I34">
        <v>81</v>
      </c>
      <c r="J34">
        <v>-124832.1142</v>
      </c>
      <c r="K34">
        <v>272908.36959999998</v>
      </c>
      <c r="L34">
        <v>2261.6647939999998</v>
      </c>
      <c r="M34">
        <v>511</v>
      </c>
      <c r="N34">
        <v>248862.98439999999</v>
      </c>
      <c r="O34">
        <v>2265.9643550000001</v>
      </c>
      <c r="P34">
        <v>-733.90429600000004</v>
      </c>
      <c r="Q34">
        <v>3518.7585585585598</v>
      </c>
      <c r="R34">
        <v>1516.07149280576</v>
      </c>
      <c r="S34">
        <v>3416.6130630630601</v>
      </c>
      <c r="T34">
        <v>3496.15481548155</v>
      </c>
      <c r="U34">
        <f t="shared" ref="U34:U65" si="4">Q34-L34</f>
        <v>1257.09376455856</v>
      </c>
      <c r="V34">
        <f t="shared" ref="V34:V65" si="5">R34-L34</f>
        <v>-745.59330119423976</v>
      </c>
      <c r="W34">
        <f t="shared" ref="W34:W65" si="6">S34-L34</f>
        <v>1154.9482690630603</v>
      </c>
      <c r="X34">
        <f t="shared" ref="X34:X65" si="7">T34-L34</f>
        <v>1234.4900214815502</v>
      </c>
    </row>
    <row r="35" spans="1:24" x14ac:dyDescent="0.25">
      <c r="A35">
        <v>60</v>
      </c>
      <c r="B35">
        <v>2</v>
      </c>
      <c r="C35" t="s">
        <v>90</v>
      </c>
      <c r="D35">
        <v>40.469127999999998</v>
      </c>
      <c r="E35">
        <v>-121.518495</v>
      </c>
      <c r="F35" t="s">
        <v>25</v>
      </c>
      <c r="G35" t="s">
        <v>26</v>
      </c>
      <c r="H35" t="s">
        <v>79</v>
      </c>
      <c r="I35">
        <v>61</v>
      </c>
      <c r="J35">
        <v>-128767.698</v>
      </c>
      <c r="K35">
        <v>273594.1629</v>
      </c>
      <c r="L35">
        <v>2475.8000480000001</v>
      </c>
      <c r="M35">
        <v>332</v>
      </c>
      <c r="N35">
        <v>254302.6875</v>
      </c>
      <c r="O35">
        <v>2085.33374</v>
      </c>
      <c r="P35">
        <v>-904.48040700000001</v>
      </c>
      <c r="Q35">
        <v>1867.2334410339299</v>
      </c>
      <c r="R35">
        <v>779.06564019448899</v>
      </c>
      <c r="S35">
        <v>1780.42186234818</v>
      </c>
      <c r="T35">
        <v>1759.0792239288601</v>
      </c>
      <c r="U35">
        <f t="shared" si="4"/>
        <v>-608.56660696607014</v>
      </c>
      <c r="V35">
        <f t="shared" si="5"/>
        <v>-1696.7344078055112</v>
      </c>
      <c r="W35">
        <f t="shared" si="6"/>
        <v>-695.3781856518201</v>
      </c>
      <c r="X35">
        <f t="shared" si="7"/>
        <v>-716.72082407113999</v>
      </c>
    </row>
    <row r="36" spans="1:24" x14ac:dyDescent="0.25">
      <c r="A36">
        <v>111</v>
      </c>
      <c r="B36">
        <v>1</v>
      </c>
      <c r="C36" t="s">
        <v>141</v>
      </c>
      <c r="D36">
        <v>40.202599999999997</v>
      </c>
      <c r="E36">
        <v>-122.21628</v>
      </c>
      <c r="F36" t="s">
        <v>29</v>
      </c>
      <c r="G36" t="s">
        <v>26</v>
      </c>
      <c r="H36" t="s">
        <v>79</v>
      </c>
      <c r="I36">
        <v>112</v>
      </c>
      <c r="J36">
        <v>-188622.87299999999</v>
      </c>
      <c r="K36">
        <v>245167.30170000001</v>
      </c>
      <c r="L36">
        <v>79.988997999999995</v>
      </c>
      <c r="M36">
        <v>1701</v>
      </c>
      <c r="N36">
        <v>68535.710940000004</v>
      </c>
      <c r="O36">
        <v>3627.6342770000001</v>
      </c>
      <c r="P36">
        <v>299.79214400000001</v>
      </c>
      <c r="Q36">
        <v>2758.9082321187602</v>
      </c>
      <c r="R36">
        <v>1511.83273381295</v>
      </c>
      <c r="S36">
        <v>2638.9343525179902</v>
      </c>
      <c r="T36">
        <v>3099.5110112359598</v>
      </c>
      <c r="U36">
        <f t="shared" si="4"/>
        <v>2678.9192341187604</v>
      </c>
      <c r="V36">
        <f t="shared" si="5"/>
        <v>1431.8437358129499</v>
      </c>
      <c r="W36">
        <f t="shared" si="6"/>
        <v>2558.9453545179904</v>
      </c>
      <c r="X36">
        <f t="shared" si="7"/>
        <v>3019.52201323596</v>
      </c>
    </row>
    <row r="37" spans="1:24" x14ac:dyDescent="0.25">
      <c r="A37">
        <v>88</v>
      </c>
      <c r="B37">
        <v>1</v>
      </c>
      <c r="C37" t="s">
        <v>118</v>
      </c>
      <c r="D37">
        <v>40.093249999999998</v>
      </c>
      <c r="E37">
        <v>-122.22687000000001</v>
      </c>
      <c r="F37" t="s">
        <v>29</v>
      </c>
      <c r="G37" t="s">
        <v>26</v>
      </c>
      <c r="H37" t="s">
        <v>79</v>
      </c>
      <c r="I37">
        <v>89</v>
      </c>
      <c r="J37">
        <v>-189809.2671</v>
      </c>
      <c r="K37">
        <v>233045.6759</v>
      </c>
      <c r="L37">
        <v>92.390356999999995</v>
      </c>
      <c r="M37">
        <v>1698</v>
      </c>
      <c r="N37">
        <v>64932.804689999997</v>
      </c>
      <c r="O37">
        <v>3629.7153320000002</v>
      </c>
      <c r="P37">
        <v>300.85958799999997</v>
      </c>
      <c r="Q37">
        <v>2801.94019784173</v>
      </c>
      <c r="R37">
        <v>1248.69064748201</v>
      </c>
      <c r="S37">
        <v>2837.9689887640402</v>
      </c>
      <c r="T37">
        <v>2881.9910112359498</v>
      </c>
      <c r="U37">
        <f t="shared" si="4"/>
        <v>2709.5498408417297</v>
      </c>
      <c r="V37">
        <f t="shared" si="5"/>
        <v>1156.30029048201</v>
      </c>
      <c r="W37">
        <f t="shared" si="6"/>
        <v>2745.5786317640404</v>
      </c>
      <c r="X37">
        <f t="shared" si="7"/>
        <v>2789.6006542359501</v>
      </c>
    </row>
    <row r="38" spans="1:24" x14ac:dyDescent="0.25">
      <c r="A38">
        <v>112</v>
      </c>
      <c r="B38">
        <v>1</v>
      </c>
      <c r="C38" t="s">
        <v>142</v>
      </c>
      <c r="D38">
        <v>40.29721</v>
      </c>
      <c r="E38">
        <v>-122.17534000000001</v>
      </c>
      <c r="F38" t="s">
        <v>29</v>
      </c>
      <c r="G38" t="s">
        <v>26</v>
      </c>
      <c r="H38" t="s">
        <v>79</v>
      </c>
      <c r="I38">
        <v>113</v>
      </c>
      <c r="J38">
        <v>-184898.07250000001</v>
      </c>
      <c r="K38">
        <v>255591.87289999999</v>
      </c>
      <c r="L38">
        <v>97.449202999999997</v>
      </c>
      <c r="M38">
        <v>1670</v>
      </c>
      <c r="N38">
        <v>72992.476559999996</v>
      </c>
      <c r="O38">
        <v>3622.5778799999998</v>
      </c>
      <c r="P38">
        <v>282.51385399999998</v>
      </c>
      <c r="Q38">
        <v>992.25078793336297</v>
      </c>
      <c r="R38">
        <v>707.95812696983296</v>
      </c>
      <c r="S38">
        <v>628.45036101082997</v>
      </c>
      <c r="T38">
        <v>1234.2949122017101</v>
      </c>
      <c r="U38">
        <f t="shared" si="4"/>
        <v>894.80158493336296</v>
      </c>
      <c r="V38">
        <f t="shared" si="5"/>
        <v>610.50892396983295</v>
      </c>
      <c r="W38">
        <f t="shared" si="6"/>
        <v>531.00115801082995</v>
      </c>
      <c r="X38">
        <f t="shared" si="7"/>
        <v>1136.8457092017102</v>
      </c>
    </row>
    <row r="39" spans="1:24" x14ac:dyDescent="0.25">
      <c r="A39">
        <v>101</v>
      </c>
      <c r="B39">
        <v>2</v>
      </c>
      <c r="C39" t="s">
        <v>131</v>
      </c>
      <c r="D39">
        <v>40.319965000000003</v>
      </c>
      <c r="E39">
        <v>-122.18149</v>
      </c>
      <c r="F39" t="s">
        <v>29</v>
      </c>
      <c r="G39" t="s">
        <v>26</v>
      </c>
      <c r="H39" t="s">
        <v>79</v>
      </c>
      <c r="I39">
        <v>102</v>
      </c>
      <c r="J39">
        <v>-185362.57260000001</v>
      </c>
      <c r="K39">
        <v>258130.42569999999</v>
      </c>
      <c r="L39">
        <v>105.63769499999999</v>
      </c>
      <c r="M39">
        <v>1657</v>
      </c>
      <c r="N39">
        <v>72770.90625</v>
      </c>
      <c r="O39">
        <v>3624.6340329999998</v>
      </c>
      <c r="P39">
        <v>265.26428199999998</v>
      </c>
      <c r="Q39">
        <v>3199.2450539568299</v>
      </c>
      <c r="R39">
        <v>1727.6566292134801</v>
      </c>
      <c r="S39">
        <v>3188.2544964028798</v>
      </c>
      <c r="T39">
        <v>3166.9379217274</v>
      </c>
      <c r="U39">
        <f t="shared" si="4"/>
        <v>3093.60735895683</v>
      </c>
      <c r="V39">
        <f t="shared" si="5"/>
        <v>1622.0189342134802</v>
      </c>
      <c r="W39">
        <f t="shared" si="6"/>
        <v>3082.6168014028799</v>
      </c>
      <c r="X39">
        <f t="shared" si="7"/>
        <v>3061.3002267274001</v>
      </c>
    </row>
    <row r="40" spans="1:24" x14ac:dyDescent="0.25">
      <c r="A40">
        <v>110</v>
      </c>
      <c r="B40">
        <v>3</v>
      </c>
      <c r="C40" t="s">
        <v>140</v>
      </c>
      <c r="D40">
        <v>40.389273000000003</v>
      </c>
      <c r="E40">
        <v>-122.19220300000001</v>
      </c>
      <c r="F40" t="s">
        <v>29</v>
      </c>
      <c r="G40" t="s">
        <v>26</v>
      </c>
      <c r="H40" t="s">
        <v>79</v>
      </c>
      <c r="I40">
        <v>111</v>
      </c>
      <c r="J40">
        <v>-186094.7451</v>
      </c>
      <c r="K40">
        <v>265846.55099999998</v>
      </c>
      <c r="L40">
        <v>110.50299800000001</v>
      </c>
      <c r="M40">
        <v>1617</v>
      </c>
      <c r="N40">
        <v>72317.914059999996</v>
      </c>
      <c r="O40">
        <v>3611.4667960000002</v>
      </c>
      <c r="P40">
        <v>222.441406</v>
      </c>
      <c r="Q40">
        <v>3411.7454954955001</v>
      </c>
      <c r="R40">
        <v>1609.5231460674199</v>
      </c>
      <c r="S40">
        <v>3353.9401170643901</v>
      </c>
      <c r="T40">
        <v>3423.26756756757</v>
      </c>
      <c r="U40">
        <f t="shared" si="4"/>
        <v>3301.2424974955002</v>
      </c>
      <c r="V40">
        <f t="shared" si="5"/>
        <v>1499.02014806742</v>
      </c>
      <c r="W40">
        <f t="shared" si="6"/>
        <v>3243.4371190643901</v>
      </c>
      <c r="X40">
        <f t="shared" si="7"/>
        <v>3312.7645695675701</v>
      </c>
    </row>
    <row r="41" spans="1:24" x14ac:dyDescent="0.25">
      <c r="A41">
        <v>107</v>
      </c>
      <c r="B41">
        <v>1</v>
      </c>
      <c r="C41" t="s">
        <v>137</v>
      </c>
      <c r="D41">
        <v>40.30254</v>
      </c>
      <c r="E41">
        <v>-122.10614</v>
      </c>
      <c r="F41" t="s">
        <v>29</v>
      </c>
      <c r="G41" t="s">
        <v>26</v>
      </c>
      <c r="H41" t="s">
        <v>79</v>
      </c>
      <c r="I41">
        <v>108</v>
      </c>
      <c r="J41">
        <v>-179004.05660000001</v>
      </c>
      <c r="K41">
        <v>256050.88020000001</v>
      </c>
      <c r="L41">
        <v>167.76315299999999</v>
      </c>
      <c r="M41">
        <v>1680</v>
      </c>
      <c r="N41">
        <v>78308.328129999994</v>
      </c>
      <c r="O41">
        <v>3634.8081050000001</v>
      </c>
      <c r="P41">
        <v>311.05813499999999</v>
      </c>
      <c r="Q41">
        <v>2937.7423561151099</v>
      </c>
      <c r="R41">
        <v>2117.93294329433</v>
      </c>
      <c r="S41">
        <v>3339.9460188933899</v>
      </c>
      <c r="T41">
        <v>2812.9289568345298</v>
      </c>
      <c r="U41">
        <f t="shared" si="4"/>
        <v>2769.9792031151101</v>
      </c>
      <c r="V41">
        <f t="shared" si="5"/>
        <v>1950.1697902943301</v>
      </c>
      <c r="W41">
        <f t="shared" si="6"/>
        <v>3172.18286589339</v>
      </c>
      <c r="X41">
        <f t="shared" si="7"/>
        <v>2645.1658038345299</v>
      </c>
    </row>
    <row r="42" spans="1:24" x14ac:dyDescent="0.25">
      <c r="A42">
        <v>90</v>
      </c>
      <c r="B42">
        <v>2</v>
      </c>
      <c r="C42" t="s">
        <v>120</v>
      </c>
      <c r="D42">
        <v>40.330644999999997</v>
      </c>
      <c r="E42">
        <v>-122.072605</v>
      </c>
      <c r="F42" t="s">
        <v>29</v>
      </c>
      <c r="G42" t="s">
        <v>26</v>
      </c>
      <c r="H42" t="s">
        <v>79</v>
      </c>
      <c r="I42">
        <v>91</v>
      </c>
      <c r="J42">
        <v>-176086.07500000001</v>
      </c>
      <c r="K42">
        <v>259108.69349999999</v>
      </c>
      <c r="L42">
        <v>209.85681099999999</v>
      </c>
      <c r="M42">
        <v>1685</v>
      </c>
      <c r="N42">
        <v>77732.5</v>
      </c>
      <c r="O42">
        <v>3629.2045889999999</v>
      </c>
      <c r="P42">
        <v>317.63625999999999</v>
      </c>
      <c r="Q42">
        <v>3146.4341573033698</v>
      </c>
      <c r="R42">
        <v>1514.5514606741599</v>
      </c>
      <c r="S42">
        <v>3162.62095323741</v>
      </c>
      <c r="T42">
        <v>3209.0805580558099</v>
      </c>
      <c r="U42">
        <f t="shared" si="4"/>
        <v>2936.5773463033697</v>
      </c>
      <c r="V42">
        <f t="shared" si="5"/>
        <v>1304.6946496741598</v>
      </c>
      <c r="W42">
        <f t="shared" si="6"/>
        <v>2952.7641422374099</v>
      </c>
      <c r="X42">
        <f t="shared" si="7"/>
        <v>2999.2237470558098</v>
      </c>
    </row>
    <row r="43" spans="1:24" x14ac:dyDescent="0.25">
      <c r="A43">
        <v>99</v>
      </c>
      <c r="B43">
        <v>1</v>
      </c>
      <c r="C43" t="s">
        <v>129</v>
      </c>
      <c r="D43">
        <v>40.282609999999998</v>
      </c>
      <c r="E43">
        <v>-122.12289</v>
      </c>
      <c r="F43" t="s">
        <v>29</v>
      </c>
      <c r="G43" t="s">
        <v>26</v>
      </c>
      <c r="H43" t="s">
        <v>79</v>
      </c>
      <c r="I43">
        <v>100</v>
      </c>
      <c r="J43">
        <v>-180476.99540000001</v>
      </c>
      <c r="K43">
        <v>253869.6966</v>
      </c>
      <c r="L43">
        <v>269.90786700000001</v>
      </c>
      <c r="M43">
        <v>1666</v>
      </c>
      <c r="N43">
        <v>79513.945309999996</v>
      </c>
      <c r="O43">
        <v>3612.0698240000002</v>
      </c>
      <c r="P43">
        <v>324.32510300000001</v>
      </c>
      <c r="Q43">
        <v>1574.80640794224</v>
      </c>
      <c r="R43">
        <v>629.35286164939203</v>
      </c>
      <c r="S43">
        <v>1465.23918918919</v>
      </c>
      <c r="T43">
        <v>1203.3865886588701</v>
      </c>
      <c r="U43">
        <f t="shared" si="4"/>
        <v>1304.8985409422398</v>
      </c>
      <c r="V43">
        <f t="shared" si="5"/>
        <v>359.44499464939202</v>
      </c>
      <c r="W43">
        <f t="shared" si="6"/>
        <v>1195.3313221891899</v>
      </c>
      <c r="X43">
        <f t="shared" si="7"/>
        <v>933.47872165887009</v>
      </c>
    </row>
    <row r="44" spans="1:24" x14ac:dyDescent="0.25">
      <c r="A44">
        <v>118</v>
      </c>
      <c r="B44">
        <v>5</v>
      </c>
      <c r="C44" t="s">
        <v>148</v>
      </c>
      <c r="D44">
        <v>40.436528000000003</v>
      </c>
      <c r="E44">
        <v>-121.875444</v>
      </c>
      <c r="F44" t="s">
        <v>29</v>
      </c>
      <c r="G44" t="s">
        <v>26</v>
      </c>
      <c r="H44" t="s">
        <v>79</v>
      </c>
      <c r="I44">
        <v>119</v>
      </c>
      <c r="J44">
        <v>-159105.11180000001</v>
      </c>
      <c r="K44">
        <v>270516.46549999999</v>
      </c>
      <c r="L44">
        <v>597.30395499999997</v>
      </c>
      <c r="M44">
        <v>1543</v>
      </c>
      <c r="N44">
        <v>89955.039059999996</v>
      </c>
      <c r="O44">
        <v>3493.5974120000001</v>
      </c>
      <c r="P44">
        <v>230.28038000000001</v>
      </c>
      <c r="Q44">
        <v>2192.8703870386998</v>
      </c>
      <c r="R44">
        <v>1757.45569050832</v>
      </c>
      <c r="S44">
        <v>2182.8326585694999</v>
      </c>
      <c r="T44">
        <v>1986.54795137326</v>
      </c>
      <c r="U44">
        <f t="shared" si="4"/>
        <v>1595.5664320387</v>
      </c>
      <c r="V44">
        <f t="shared" si="5"/>
        <v>1160.1517355083201</v>
      </c>
      <c r="W44">
        <f t="shared" si="6"/>
        <v>1585.5287035695001</v>
      </c>
      <c r="X44">
        <f t="shared" si="7"/>
        <v>1389.24399637326</v>
      </c>
    </row>
    <row r="45" spans="1:24" x14ac:dyDescent="0.25">
      <c r="A45">
        <v>103</v>
      </c>
      <c r="B45">
        <v>4</v>
      </c>
      <c r="C45" t="s">
        <v>133</v>
      </c>
      <c r="D45">
        <v>40.311239999999998</v>
      </c>
      <c r="E45">
        <v>-121.764275</v>
      </c>
      <c r="F45" t="s">
        <v>29</v>
      </c>
      <c r="G45" t="s">
        <v>26</v>
      </c>
      <c r="H45" t="s">
        <v>79</v>
      </c>
      <c r="I45">
        <v>104</v>
      </c>
      <c r="J45">
        <v>-149933.94570000001</v>
      </c>
      <c r="K45">
        <v>256423.86559999999</v>
      </c>
      <c r="L45">
        <v>1046.9302970000001</v>
      </c>
      <c r="M45">
        <v>1285</v>
      </c>
      <c r="N45">
        <v>95780.539059999996</v>
      </c>
      <c r="O45">
        <v>3183.52124</v>
      </c>
      <c r="P45">
        <v>63.779814999999999</v>
      </c>
      <c r="Q45">
        <v>2901.92850719424</v>
      </c>
      <c r="R45">
        <v>1540.3687050359699</v>
      </c>
      <c r="S45">
        <v>2782.1950561797798</v>
      </c>
      <c r="T45">
        <v>3239.0445945945899</v>
      </c>
      <c r="U45">
        <f t="shared" si="4"/>
        <v>1854.9982101942398</v>
      </c>
      <c r="V45">
        <f t="shared" si="5"/>
        <v>493.43840803596981</v>
      </c>
      <c r="W45">
        <f t="shared" si="6"/>
        <v>1735.2647591797797</v>
      </c>
      <c r="X45">
        <f t="shared" si="7"/>
        <v>2192.1142975945895</v>
      </c>
    </row>
    <row r="46" spans="1:24" x14ac:dyDescent="0.25">
      <c r="A46">
        <v>108</v>
      </c>
      <c r="B46">
        <v>3</v>
      </c>
      <c r="C46" t="s">
        <v>138</v>
      </c>
      <c r="D46">
        <v>40.526136999999999</v>
      </c>
      <c r="E46">
        <v>-120.465513</v>
      </c>
      <c r="F46" t="s">
        <v>29</v>
      </c>
      <c r="G46" t="s">
        <v>31</v>
      </c>
      <c r="H46" t="s">
        <v>79</v>
      </c>
      <c r="I46">
        <v>109</v>
      </c>
      <c r="J46">
        <v>-39444.965620000003</v>
      </c>
      <c r="K46">
        <v>278990.30979999999</v>
      </c>
      <c r="L46">
        <v>1380.7871090000001</v>
      </c>
      <c r="M46">
        <v>916</v>
      </c>
      <c r="N46">
        <v>32703.11133</v>
      </c>
      <c r="O46">
        <v>3113.8996579999998</v>
      </c>
      <c r="P46">
        <v>-653.48510699999997</v>
      </c>
      <c r="Q46">
        <v>3144.07370786517</v>
      </c>
      <c r="R46">
        <v>2870.1525652565301</v>
      </c>
      <c r="S46">
        <v>3340.2905982906</v>
      </c>
      <c r="T46">
        <v>3177.9473684210502</v>
      </c>
      <c r="U46">
        <f t="shared" si="4"/>
        <v>1763.2865988651699</v>
      </c>
      <c r="V46">
        <f t="shared" si="5"/>
        <v>1489.36545625653</v>
      </c>
      <c r="W46">
        <f t="shared" si="6"/>
        <v>1959.5034892905999</v>
      </c>
      <c r="X46">
        <f t="shared" si="7"/>
        <v>1797.1602594210501</v>
      </c>
    </row>
    <row r="47" spans="1:24" x14ac:dyDescent="0.25">
      <c r="A47">
        <v>85</v>
      </c>
      <c r="B47">
        <v>2</v>
      </c>
      <c r="C47" t="s">
        <v>115</v>
      </c>
      <c r="D47">
        <v>40.339480000000002</v>
      </c>
      <c r="E47">
        <v>-121.609185</v>
      </c>
      <c r="F47" t="s">
        <v>29</v>
      </c>
      <c r="G47" t="s">
        <v>26</v>
      </c>
      <c r="H47" t="s">
        <v>79</v>
      </c>
      <c r="I47">
        <v>86</v>
      </c>
      <c r="J47">
        <v>-136701.8806</v>
      </c>
      <c r="K47">
        <v>259325.269</v>
      </c>
      <c r="L47">
        <v>1468.201049</v>
      </c>
      <c r="M47">
        <v>772</v>
      </c>
      <c r="N47">
        <v>141089.4688</v>
      </c>
      <c r="O47">
        <v>2786.805664</v>
      </c>
      <c r="P47">
        <v>-514.21850500000005</v>
      </c>
      <c r="Q47">
        <v>3527.38423423423</v>
      </c>
      <c r="R47">
        <v>2455.1436289959502</v>
      </c>
      <c r="S47">
        <v>3516.5632597928902</v>
      </c>
      <c r="T47">
        <v>3459.0576316974302</v>
      </c>
      <c r="U47">
        <f t="shared" si="4"/>
        <v>2059.1831852342302</v>
      </c>
      <c r="V47">
        <f t="shared" si="5"/>
        <v>986.94257999595015</v>
      </c>
      <c r="W47">
        <f t="shared" si="6"/>
        <v>2048.3622107928904</v>
      </c>
      <c r="X47">
        <f t="shared" si="7"/>
        <v>1990.8565826974302</v>
      </c>
    </row>
    <row r="48" spans="1:24" x14ac:dyDescent="0.25">
      <c r="A48">
        <v>84</v>
      </c>
      <c r="B48">
        <v>2</v>
      </c>
      <c r="C48" t="s">
        <v>114</v>
      </c>
      <c r="D48">
        <v>40.349449999999997</v>
      </c>
      <c r="E48">
        <v>-121.631705</v>
      </c>
      <c r="F48" t="s">
        <v>29</v>
      </c>
      <c r="G48" t="s">
        <v>26</v>
      </c>
      <c r="H48" t="s">
        <v>79</v>
      </c>
      <c r="I48">
        <v>85</v>
      </c>
      <c r="J48">
        <v>-138595.74979999999</v>
      </c>
      <c r="K48">
        <v>260465.0576</v>
      </c>
      <c r="L48">
        <v>1495.3934320000001</v>
      </c>
      <c r="M48">
        <v>787</v>
      </c>
      <c r="N48">
        <v>142794.17189999999</v>
      </c>
      <c r="O48">
        <v>2750.8803710000002</v>
      </c>
      <c r="P48">
        <v>-477.02224699999999</v>
      </c>
      <c r="Q48">
        <v>1054.4981998199801</v>
      </c>
      <c r="R48">
        <v>1624.95546558704</v>
      </c>
      <c r="S48">
        <v>998.736367733213</v>
      </c>
      <c r="T48">
        <v>1151.3802880287999</v>
      </c>
      <c r="U48">
        <f t="shared" si="4"/>
        <v>-440.89523218002</v>
      </c>
      <c r="V48">
        <f t="shared" si="5"/>
        <v>129.56203358703988</v>
      </c>
      <c r="W48">
        <f t="shared" si="6"/>
        <v>-496.65706426678707</v>
      </c>
      <c r="X48">
        <f t="shared" si="7"/>
        <v>-344.01314397120018</v>
      </c>
    </row>
    <row r="49" spans="1:24" x14ac:dyDescent="0.25">
      <c r="A49">
        <v>95</v>
      </c>
      <c r="B49">
        <v>2</v>
      </c>
      <c r="C49" t="s">
        <v>125</v>
      </c>
      <c r="D49">
        <v>40.552304999999997</v>
      </c>
      <c r="E49">
        <v>-120.81466500000001</v>
      </c>
      <c r="F49" t="s">
        <v>29</v>
      </c>
      <c r="G49" t="s">
        <v>26</v>
      </c>
      <c r="H49" t="s">
        <v>79</v>
      </c>
      <c r="I49">
        <v>96</v>
      </c>
      <c r="J49">
        <v>-69005.450190000003</v>
      </c>
      <c r="K49">
        <v>282095.65480000002</v>
      </c>
      <c r="L49">
        <v>1558.725952</v>
      </c>
      <c r="M49">
        <v>759</v>
      </c>
      <c r="N49">
        <v>69581.773440000004</v>
      </c>
      <c r="O49">
        <v>2922.365722</v>
      </c>
      <c r="P49">
        <v>-746.71533199999999</v>
      </c>
      <c r="Q49">
        <v>3517.65585585586</v>
      </c>
      <c r="R49">
        <v>2452.5920756415999</v>
      </c>
      <c r="S49">
        <v>3414.5833333333298</v>
      </c>
      <c r="T49">
        <v>3491.9914491449099</v>
      </c>
      <c r="U49">
        <f t="shared" si="4"/>
        <v>1958.9299038558599</v>
      </c>
      <c r="V49">
        <f t="shared" si="5"/>
        <v>893.86612364159987</v>
      </c>
      <c r="W49">
        <f t="shared" si="6"/>
        <v>1855.8573813333298</v>
      </c>
      <c r="X49">
        <f t="shared" si="7"/>
        <v>1933.2654971449099</v>
      </c>
    </row>
    <row r="50" spans="1:24" x14ac:dyDescent="0.25">
      <c r="A50">
        <v>97</v>
      </c>
      <c r="B50">
        <v>3</v>
      </c>
      <c r="C50" t="s">
        <v>127</v>
      </c>
      <c r="D50">
        <v>40.667960000000001</v>
      </c>
      <c r="E50">
        <v>-120.78612</v>
      </c>
      <c r="F50" t="s">
        <v>29</v>
      </c>
      <c r="G50" t="s">
        <v>26</v>
      </c>
      <c r="H50" t="s">
        <v>79</v>
      </c>
      <c r="I50">
        <v>98</v>
      </c>
      <c r="J50">
        <v>-66481.113070000007</v>
      </c>
      <c r="K50">
        <v>294916.38040000002</v>
      </c>
      <c r="L50">
        <v>1568.4688719999999</v>
      </c>
      <c r="M50">
        <v>764</v>
      </c>
      <c r="N50">
        <v>48017.527340000001</v>
      </c>
      <c r="O50">
        <v>2923.993164</v>
      </c>
      <c r="P50">
        <v>-750.65417400000001</v>
      </c>
      <c r="Q50">
        <v>2322.5222872579898</v>
      </c>
      <c r="R50">
        <v>1507.3583633093499</v>
      </c>
      <c r="S50">
        <v>2191.2555105713</v>
      </c>
      <c r="T50">
        <v>2441.7847816299</v>
      </c>
      <c r="U50">
        <f t="shared" si="4"/>
        <v>754.05341525798985</v>
      </c>
      <c r="V50">
        <f t="shared" si="5"/>
        <v>-61.110508690650022</v>
      </c>
      <c r="W50">
        <f t="shared" si="6"/>
        <v>622.78663857130005</v>
      </c>
      <c r="X50">
        <f t="shared" si="7"/>
        <v>873.31590962990003</v>
      </c>
    </row>
    <row r="51" spans="1:24" x14ac:dyDescent="0.25">
      <c r="A51">
        <v>94</v>
      </c>
      <c r="B51">
        <v>2</v>
      </c>
      <c r="C51" t="s">
        <v>124</v>
      </c>
      <c r="D51">
        <v>40.592930000000003</v>
      </c>
      <c r="E51">
        <v>-120.844295</v>
      </c>
      <c r="F51" t="s">
        <v>29</v>
      </c>
      <c r="G51" t="s">
        <v>26</v>
      </c>
      <c r="H51" t="s">
        <v>79</v>
      </c>
      <c r="I51">
        <v>95</v>
      </c>
      <c r="J51">
        <v>-71475.037609999999</v>
      </c>
      <c r="K51">
        <v>286628.32160000002</v>
      </c>
      <c r="L51">
        <v>1590.5034169999999</v>
      </c>
      <c r="M51">
        <v>741</v>
      </c>
      <c r="N51">
        <v>73730.835940000004</v>
      </c>
      <c r="O51">
        <v>2907.757568</v>
      </c>
      <c r="P51">
        <v>-768.33203100000003</v>
      </c>
      <c r="Q51">
        <v>2078.1910971223001</v>
      </c>
      <c r="R51">
        <v>2094.47526978417</v>
      </c>
      <c r="S51">
        <v>1950.32147681225</v>
      </c>
      <c r="T51">
        <v>2275.17305092384</v>
      </c>
      <c r="U51">
        <f t="shared" si="4"/>
        <v>487.68768012230021</v>
      </c>
      <c r="V51">
        <f t="shared" si="5"/>
        <v>503.9718527841701</v>
      </c>
      <c r="W51">
        <f t="shared" si="6"/>
        <v>359.81805981225011</v>
      </c>
      <c r="X51">
        <f t="shared" si="7"/>
        <v>684.66963392384014</v>
      </c>
    </row>
    <row r="52" spans="1:24" x14ac:dyDescent="0.25">
      <c r="A52">
        <v>114</v>
      </c>
      <c r="B52">
        <v>1</v>
      </c>
      <c r="C52" t="s">
        <v>144</v>
      </c>
      <c r="D52">
        <v>40.358040000000003</v>
      </c>
      <c r="E52">
        <v>-121.55757</v>
      </c>
      <c r="F52" t="s">
        <v>29</v>
      </c>
      <c r="G52" t="s">
        <v>26</v>
      </c>
      <c r="H52" t="s">
        <v>79</v>
      </c>
      <c r="I52">
        <v>115</v>
      </c>
      <c r="J52">
        <v>-132283.63800000001</v>
      </c>
      <c r="K52">
        <v>261313.00210000001</v>
      </c>
      <c r="L52">
        <v>1616.1545410000001</v>
      </c>
      <c r="M52">
        <v>684</v>
      </c>
      <c r="N52">
        <v>146783.1563</v>
      </c>
      <c r="O52">
        <v>2706.1520989999999</v>
      </c>
      <c r="P52">
        <v>-628.22668399999998</v>
      </c>
      <c r="Q52">
        <v>2993.9011235955099</v>
      </c>
      <c r="R52">
        <v>1611.1538461538501</v>
      </c>
      <c r="S52">
        <v>2728.0642985611498</v>
      </c>
      <c r="T52">
        <v>3265.7518018018</v>
      </c>
      <c r="U52">
        <f t="shared" si="4"/>
        <v>1377.7465825955098</v>
      </c>
      <c r="V52">
        <f t="shared" si="5"/>
        <v>-5.0006948461500542</v>
      </c>
      <c r="W52">
        <f t="shared" si="6"/>
        <v>1111.9097575611497</v>
      </c>
      <c r="X52">
        <f t="shared" si="7"/>
        <v>1649.5972608017998</v>
      </c>
    </row>
    <row r="53" spans="1:24" x14ac:dyDescent="0.25">
      <c r="A53">
        <v>89</v>
      </c>
      <c r="B53">
        <v>1</v>
      </c>
      <c r="C53" t="s">
        <v>119</v>
      </c>
      <c r="D53">
        <v>40.889740000000003</v>
      </c>
      <c r="E53">
        <v>-120.26846</v>
      </c>
      <c r="F53" t="s">
        <v>29</v>
      </c>
      <c r="G53" t="s">
        <v>31</v>
      </c>
      <c r="H53" t="s">
        <v>79</v>
      </c>
      <c r="I53">
        <v>90</v>
      </c>
      <c r="J53">
        <v>-22633.079399999999</v>
      </c>
      <c r="K53">
        <v>319293.95329999999</v>
      </c>
      <c r="L53">
        <v>1620.7070309999999</v>
      </c>
      <c r="M53">
        <v>743</v>
      </c>
      <c r="N53">
        <v>26133.429690000001</v>
      </c>
      <c r="O53">
        <v>2948.693115</v>
      </c>
      <c r="P53">
        <v>-796.60552900000005</v>
      </c>
      <c r="Q53">
        <v>1768.80521817364</v>
      </c>
      <c r="R53">
        <v>532.55826558265596</v>
      </c>
      <c r="S53">
        <v>1715.00269784173</v>
      </c>
      <c r="T53">
        <v>1898.3270184934599</v>
      </c>
      <c r="U53">
        <f t="shared" si="4"/>
        <v>148.0981871736401</v>
      </c>
      <c r="V53">
        <f t="shared" si="5"/>
        <v>-1088.1487654173438</v>
      </c>
      <c r="W53">
        <f t="shared" si="6"/>
        <v>94.295666841730053</v>
      </c>
      <c r="X53">
        <f t="shared" si="7"/>
        <v>277.61998749346003</v>
      </c>
    </row>
    <row r="54" spans="1:24" x14ac:dyDescent="0.25">
      <c r="A54">
        <v>96</v>
      </c>
      <c r="B54">
        <v>2</v>
      </c>
      <c r="C54" t="s">
        <v>126</v>
      </c>
      <c r="D54">
        <v>40.525815000000001</v>
      </c>
      <c r="E54">
        <v>-120.76727</v>
      </c>
      <c r="F54" t="s">
        <v>29</v>
      </c>
      <c r="G54" t="s">
        <v>26</v>
      </c>
      <c r="H54" t="s">
        <v>79</v>
      </c>
      <c r="I54">
        <v>97</v>
      </c>
      <c r="J54">
        <v>-65014.730020000003</v>
      </c>
      <c r="K54">
        <v>279120.7954</v>
      </c>
      <c r="L54">
        <v>1626.3127440000001</v>
      </c>
      <c r="M54">
        <v>760</v>
      </c>
      <c r="N54">
        <v>69244.09375</v>
      </c>
      <c r="O54">
        <v>2854.146972</v>
      </c>
      <c r="P54">
        <v>-720.53405699999996</v>
      </c>
      <c r="Q54">
        <v>2536.9002247191002</v>
      </c>
      <c r="R54">
        <v>1371.5400179856099</v>
      </c>
      <c r="S54">
        <v>2458.9159172661898</v>
      </c>
      <c r="T54">
        <v>2585.6350135013499</v>
      </c>
      <c r="U54">
        <f t="shared" si="4"/>
        <v>910.58748071910009</v>
      </c>
      <c r="V54">
        <f t="shared" si="5"/>
        <v>-254.77272601439017</v>
      </c>
      <c r="W54">
        <f t="shared" si="6"/>
        <v>832.60317326618974</v>
      </c>
      <c r="X54">
        <f t="shared" si="7"/>
        <v>959.32226950134987</v>
      </c>
    </row>
    <row r="55" spans="1:24" x14ac:dyDescent="0.25">
      <c r="A55">
        <v>105</v>
      </c>
      <c r="B55">
        <v>1</v>
      </c>
      <c r="C55" t="s">
        <v>135</v>
      </c>
      <c r="D55">
        <v>40.861550000000001</v>
      </c>
      <c r="E55">
        <v>-120.15989999999999</v>
      </c>
      <c r="F55" t="s">
        <v>29</v>
      </c>
      <c r="G55" t="s">
        <v>31</v>
      </c>
      <c r="H55" t="s">
        <v>79</v>
      </c>
      <c r="I55">
        <v>106</v>
      </c>
      <c r="J55">
        <v>-13485.54019</v>
      </c>
      <c r="K55">
        <v>316144.02929999999</v>
      </c>
      <c r="L55">
        <v>1630.5126949999999</v>
      </c>
      <c r="M55">
        <v>767</v>
      </c>
      <c r="N55">
        <v>29345.605469999999</v>
      </c>
      <c r="O55">
        <v>2937.2353509999998</v>
      </c>
      <c r="P55">
        <v>-762.53961100000004</v>
      </c>
      <c r="Q55">
        <v>1023.3069306930699</v>
      </c>
      <c r="R55">
        <v>1502.9734712230199</v>
      </c>
      <c r="S55">
        <v>633.46865133062704</v>
      </c>
      <c r="T55">
        <v>1184.8487848784901</v>
      </c>
      <c r="U55">
        <f t="shared" si="4"/>
        <v>-607.20576430692995</v>
      </c>
      <c r="V55">
        <f t="shared" si="5"/>
        <v>-127.53922377697995</v>
      </c>
      <c r="W55">
        <f t="shared" si="6"/>
        <v>-997.04404366937285</v>
      </c>
      <c r="X55">
        <f t="shared" si="7"/>
        <v>-445.66391012150984</v>
      </c>
    </row>
    <row r="56" spans="1:24" x14ac:dyDescent="0.25">
      <c r="A56">
        <v>106</v>
      </c>
      <c r="B56">
        <v>1</v>
      </c>
      <c r="C56" t="s">
        <v>136</v>
      </c>
      <c r="D56">
        <v>40.845320000000001</v>
      </c>
      <c r="E56">
        <v>-120.17653</v>
      </c>
      <c r="F56" t="s">
        <v>29</v>
      </c>
      <c r="G56" t="s">
        <v>31</v>
      </c>
      <c r="H56" t="s">
        <v>79</v>
      </c>
      <c r="I56">
        <v>107</v>
      </c>
      <c r="J56">
        <v>-14891.539269999999</v>
      </c>
      <c r="K56">
        <v>314344.85849999997</v>
      </c>
      <c r="L56">
        <v>1631.4970699999999</v>
      </c>
      <c r="M56">
        <v>764</v>
      </c>
      <c r="N56">
        <v>28826.621090000001</v>
      </c>
      <c r="O56">
        <v>2940.0097649999998</v>
      </c>
      <c r="P56">
        <v>-789.09655699999996</v>
      </c>
      <c r="Q56">
        <v>584.88718411552304</v>
      </c>
      <c r="R56">
        <v>669.16216216216196</v>
      </c>
      <c r="S56">
        <v>552.163660955816</v>
      </c>
      <c r="T56">
        <v>693.29230769230799</v>
      </c>
      <c r="U56">
        <f t="shared" si="4"/>
        <v>-1046.6098858844769</v>
      </c>
      <c r="V56">
        <f t="shared" si="5"/>
        <v>-962.33490783783793</v>
      </c>
      <c r="W56">
        <f t="shared" si="6"/>
        <v>-1079.333409044184</v>
      </c>
      <c r="X56">
        <f t="shared" si="7"/>
        <v>-938.20476230769191</v>
      </c>
    </row>
    <row r="57" spans="1:24" x14ac:dyDescent="0.25">
      <c r="A57">
        <v>91</v>
      </c>
      <c r="B57">
        <v>2</v>
      </c>
      <c r="C57" t="s">
        <v>121</v>
      </c>
      <c r="D57">
        <v>40.890140000000002</v>
      </c>
      <c r="E57">
        <v>-120.17355000000001</v>
      </c>
      <c r="F57" t="s">
        <v>29</v>
      </c>
      <c r="G57" t="s">
        <v>31</v>
      </c>
      <c r="H57" t="s">
        <v>79</v>
      </c>
      <c r="I57">
        <v>92</v>
      </c>
      <c r="J57">
        <v>-14631.029549999999</v>
      </c>
      <c r="K57">
        <v>319319.70189999999</v>
      </c>
      <c r="L57">
        <v>1631.7412099999999</v>
      </c>
      <c r="M57">
        <v>764</v>
      </c>
      <c r="N57">
        <v>30056.150389999999</v>
      </c>
      <c r="O57">
        <v>2936.410644</v>
      </c>
      <c r="P57">
        <v>-756.68133499999999</v>
      </c>
      <c r="Q57">
        <v>2111.6169064748201</v>
      </c>
      <c r="R57">
        <v>538.82191163210098</v>
      </c>
      <c r="S57">
        <v>2061.42176258993</v>
      </c>
      <c r="T57">
        <v>2233.4103603603598</v>
      </c>
      <c r="U57">
        <f t="shared" si="4"/>
        <v>479.87569647482019</v>
      </c>
      <c r="V57">
        <f t="shared" si="5"/>
        <v>-1092.919298367899</v>
      </c>
      <c r="W57">
        <f t="shared" si="6"/>
        <v>429.68055258993013</v>
      </c>
      <c r="X57">
        <f t="shared" si="7"/>
        <v>601.66915036035994</v>
      </c>
    </row>
    <row r="58" spans="1:24" x14ac:dyDescent="0.25">
      <c r="A58">
        <v>100</v>
      </c>
      <c r="B58">
        <v>1</v>
      </c>
      <c r="C58" t="s">
        <v>130</v>
      </c>
      <c r="D58">
        <v>40.828220000000002</v>
      </c>
      <c r="E58">
        <v>-120.13889</v>
      </c>
      <c r="F58" t="s">
        <v>29</v>
      </c>
      <c r="G58" t="s">
        <v>31</v>
      </c>
      <c r="H58" t="s">
        <v>79</v>
      </c>
      <c r="I58">
        <v>101</v>
      </c>
      <c r="J58">
        <v>-11718.887500000001</v>
      </c>
      <c r="K58">
        <v>312441.30790000001</v>
      </c>
      <c r="L58">
        <v>1646.7414550000001</v>
      </c>
      <c r="M58">
        <v>752</v>
      </c>
      <c r="N58">
        <v>32899.628909999999</v>
      </c>
      <c r="O58">
        <v>2903.1408689999998</v>
      </c>
      <c r="P58">
        <v>-779.83752400000003</v>
      </c>
      <c r="Q58">
        <v>1864.46603688709</v>
      </c>
      <c r="R58">
        <v>2102.5139388489201</v>
      </c>
      <c r="S58">
        <v>1798.763619991</v>
      </c>
      <c r="T58">
        <v>2041.16561656166</v>
      </c>
      <c r="U58">
        <f t="shared" si="4"/>
        <v>217.72458188708993</v>
      </c>
      <c r="V58">
        <f t="shared" si="5"/>
        <v>455.77248384892005</v>
      </c>
      <c r="W58">
        <f t="shared" si="6"/>
        <v>152.02216499099995</v>
      </c>
      <c r="X58">
        <f t="shared" si="7"/>
        <v>394.42416156165996</v>
      </c>
    </row>
    <row r="59" spans="1:24" x14ac:dyDescent="0.25">
      <c r="A59">
        <v>119</v>
      </c>
      <c r="B59">
        <v>2</v>
      </c>
      <c r="C59" t="s">
        <v>149</v>
      </c>
      <c r="D59">
        <v>40.405859999999997</v>
      </c>
      <c r="E59">
        <v>-121.36288500000001</v>
      </c>
      <c r="F59" t="s">
        <v>29</v>
      </c>
      <c r="G59" t="s">
        <v>26</v>
      </c>
      <c r="H59" t="s">
        <v>79</v>
      </c>
      <c r="I59">
        <v>120</v>
      </c>
      <c r="J59">
        <v>-115673.8805</v>
      </c>
      <c r="K59">
        <v>266368.44919999997</v>
      </c>
      <c r="L59">
        <v>1657.133178</v>
      </c>
      <c r="M59">
        <v>669</v>
      </c>
      <c r="N59">
        <v>134313</v>
      </c>
      <c r="O59">
        <v>2600.6723630000001</v>
      </c>
      <c r="P59">
        <v>-610.34539700000005</v>
      </c>
      <c r="Q59">
        <v>1325.0360522758001</v>
      </c>
      <c r="R59">
        <v>605.19045475011296</v>
      </c>
      <c r="S59">
        <v>1115.84376407024</v>
      </c>
      <c r="T59">
        <v>1264.3966681674899</v>
      </c>
      <c r="U59">
        <f t="shared" si="4"/>
        <v>-332.09712572419994</v>
      </c>
      <c r="V59">
        <f t="shared" si="5"/>
        <v>-1051.942723249887</v>
      </c>
      <c r="W59">
        <f t="shared" si="6"/>
        <v>-541.28941392976003</v>
      </c>
      <c r="X59">
        <f t="shared" si="7"/>
        <v>-392.73650983251014</v>
      </c>
    </row>
    <row r="60" spans="1:24" x14ac:dyDescent="0.25">
      <c r="A60">
        <v>113</v>
      </c>
      <c r="B60">
        <v>5</v>
      </c>
      <c r="C60" t="s">
        <v>143</v>
      </c>
      <c r="D60">
        <v>40.842596</v>
      </c>
      <c r="E60">
        <v>-120.769944</v>
      </c>
      <c r="F60" t="s">
        <v>29</v>
      </c>
      <c r="G60" t="s">
        <v>31</v>
      </c>
      <c r="H60" t="s">
        <v>79</v>
      </c>
      <c r="I60">
        <v>114</v>
      </c>
      <c r="J60">
        <v>-64955.69066</v>
      </c>
      <c r="K60">
        <v>314292.36310000002</v>
      </c>
      <c r="L60">
        <v>1662.9689940000001</v>
      </c>
      <c r="M60">
        <v>704</v>
      </c>
      <c r="N60">
        <v>40530.8125</v>
      </c>
      <c r="O60">
        <v>2836.5905760000001</v>
      </c>
      <c r="P60">
        <v>-787.41454999999996</v>
      </c>
      <c r="Q60">
        <v>3556.07789284106</v>
      </c>
      <c r="R60">
        <v>2510.7412241224101</v>
      </c>
      <c r="S60">
        <v>3487.4106258442098</v>
      </c>
      <c r="T60">
        <v>3497.26687668767</v>
      </c>
      <c r="U60">
        <f t="shared" si="4"/>
        <v>1893.10889884106</v>
      </c>
      <c r="V60">
        <f t="shared" si="5"/>
        <v>847.77223012241006</v>
      </c>
      <c r="W60">
        <f t="shared" si="6"/>
        <v>1824.4416318442097</v>
      </c>
      <c r="X60">
        <f t="shared" si="7"/>
        <v>1834.2978826876699</v>
      </c>
    </row>
    <row r="61" spans="1:24" x14ac:dyDescent="0.25">
      <c r="A61">
        <v>120</v>
      </c>
      <c r="B61">
        <v>2</v>
      </c>
      <c r="C61" t="s">
        <v>150</v>
      </c>
      <c r="D61">
        <v>40.344115000000002</v>
      </c>
      <c r="E61">
        <v>-121.439425</v>
      </c>
      <c r="F61" t="s">
        <v>29</v>
      </c>
      <c r="G61" t="s">
        <v>26</v>
      </c>
      <c r="H61" t="s">
        <v>79</v>
      </c>
      <c r="I61">
        <v>121</v>
      </c>
      <c r="J61">
        <v>-122273.83869999999</v>
      </c>
      <c r="K61">
        <v>259608.1035</v>
      </c>
      <c r="L61">
        <v>1663.5443110000001</v>
      </c>
      <c r="M61">
        <v>709</v>
      </c>
      <c r="N61">
        <v>118677.9375</v>
      </c>
      <c r="O61">
        <v>2712.8930660000001</v>
      </c>
      <c r="P61">
        <v>-617.433044</v>
      </c>
      <c r="Q61">
        <v>1322.8008111762099</v>
      </c>
      <c r="R61">
        <v>588.88513513513499</v>
      </c>
      <c r="S61">
        <v>1145.1904547501099</v>
      </c>
      <c r="T61">
        <v>1291.06576576577</v>
      </c>
      <c r="U61">
        <f t="shared" si="4"/>
        <v>-340.74349982379022</v>
      </c>
      <c r="V61">
        <f t="shared" si="5"/>
        <v>-1074.6591758648651</v>
      </c>
      <c r="W61">
        <f t="shared" si="6"/>
        <v>-518.35385624989021</v>
      </c>
      <c r="X61">
        <f t="shared" si="7"/>
        <v>-372.47854523423007</v>
      </c>
    </row>
    <row r="62" spans="1:24" x14ac:dyDescent="0.25">
      <c r="A62">
        <v>116</v>
      </c>
      <c r="B62">
        <v>1</v>
      </c>
      <c r="C62" t="s">
        <v>146</v>
      </c>
      <c r="D62">
        <v>40.925629999999998</v>
      </c>
      <c r="E62">
        <v>-120.13857</v>
      </c>
      <c r="F62" t="s">
        <v>29</v>
      </c>
      <c r="G62" t="s">
        <v>31</v>
      </c>
      <c r="H62" t="s">
        <v>79</v>
      </c>
      <c r="I62">
        <v>117</v>
      </c>
      <c r="J62">
        <v>-11676.081050000001</v>
      </c>
      <c r="K62">
        <v>323254.31050000002</v>
      </c>
      <c r="L62">
        <v>1695.6530760000001</v>
      </c>
      <c r="M62">
        <v>760</v>
      </c>
      <c r="N62">
        <v>35420.484380000002</v>
      </c>
      <c r="O62">
        <v>2883.2885740000002</v>
      </c>
      <c r="P62">
        <v>-694.24743599999999</v>
      </c>
      <c r="Q62">
        <v>2631.7176258992799</v>
      </c>
      <c r="R62">
        <v>1754.38236617184</v>
      </c>
      <c r="S62">
        <v>2799.6498876404498</v>
      </c>
      <c r="T62">
        <v>2441.0715893741599</v>
      </c>
      <c r="U62">
        <f t="shared" si="4"/>
        <v>936.06454989927988</v>
      </c>
      <c r="V62">
        <f t="shared" si="5"/>
        <v>58.729290171839921</v>
      </c>
      <c r="W62">
        <f t="shared" si="6"/>
        <v>1103.9968116404498</v>
      </c>
      <c r="X62">
        <f t="shared" si="7"/>
        <v>745.41851337415983</v>
      </c>
    </row>
    <row r="63" spans="1:24" x14ac:dyDescent="0.25">
      <c r="A63">
        <v>115</v>
      </c>
      <c r="B63">
        <v>1</v>
      </c>
      <c r="C63" t="s">
        <v>145</v>
      </c>
      <c r="D63">
        <v>40.368899999999996</v>
      </c>
      <c r="E63">
        <v>-121.53831</v>
      </c>
      <c r="F63" t="s">
        <v>29</v>
      </c>
      <c r="G63" t="s">
        <v>26</v>
      </c>
      <c r="H63" t="s">
        <v>79</v>
      </c>
      <c r="I63">
        <v>116</v>
      </c>
      <c r="J63">
        <v>-130628.45819999999</v>
      </c>
      <c r="K63">
        <v>262492.21419999999</v>
      </c>
      <c r="L63">
        <v>1722.885986</v>
      </c>
      <c r="M63">
        <v>671</v>
      </c>
      <c r="N63">
        <v>173788.2813</v>
      </c>
      <c r="O63">
        <v>2597.2980950000001</v>
      </c>
      <c r="P63">
        <v>-573.16131499999995</v>
      </c>
      <c r="Q63">
        <v>3284.25775978408</v>
      </c>
      <c r="R63">
        <v>1517.96807553957</v>
      </c>
      <c r="S63">
        <v>2952.3133992805801</v>
      </c>
      <c r="T63">
        <v>3493.7583258325799</v>
      </c>
      <c r="U63">
        <f t="shared" si="4"/>
        <v>1561.37177378408</v>
      </c>
      <c r="V63">
        <f t="shared" si="5"/>
        <v>-204.91791046042999</v>
      </c>
      <c r="W63">
        <f t="shared" si="6"/>
        <v>1229.4274132805801</v>
      </c>
      <c r="X63">
        <f t="shared" si="7"/>
        <v>1770.8723398325799</v>
      </c>
    </row>
    <row r="64" spans="1:24" x14ac:dyDescent="0.25">
      <c r="A64">
        <v>83</v>
      </c>
      <c r="B64">
        <v>5</v>
      </c>
      <c r="C64" t="s">
        <v>113</v>
      </c>
      <c r="D64">
        <v>40.805722000000003</v>
      </c>
      <c r="E64">
        <v>-120.610026</v>
      </c>
      <c r="F64" t="s">
        <v>29</v>
      </c>
      <c r="G64" t="s">
        <v>31</v>
      </c>
      <c r="H64" t="s">
        <v>79</v>
      </c>
      <c r="I64">
        <v>84</v>
      </c>
      <c r="J64">
        <v>-51490.657140000003</v>
      </c>
      <c r="K64">
        <v>310100.82870000001</v>
      </c>
      <c r="L64">
        <v>1731.012939</v>
      </c>
      <c r="M64">
        <v>719</v>
      </c>
      <c r="N64">
        <v>32588.734380000002</v>
      </c>
      <c r="O64">
        <v>2842.7578119999998</v>
      </c>
      <c r="P64">
        <v>-717.16162099999997</v>
      </c>
      <c r="Q64">
        <v>2985.0292134831502</v>
      </c>
      <c r="R64">
        <v>1609.44154676259</v>
      </c>
      <c r="S64">
        <v>2784.0274157303402</v>
      </c>
      <c r="T64">
        <v>3235.6873873873901</v>
      </c>
      <c r="U64">
        <f t="shared" si="4"/>
        <v>1254.0162744831503</v>
      </c>
      <c r="V64">
        <f t="shared" si="5"/>
        <v>-121.57139223741001</v>
      </c>
      <c r="W64">
        <f t="shared" si="6"/>
        <v>1053.0144767303402</v>
      </c>
      <c r="X64">
        <f t="shared" si="7"/>
        <v>1504.6744483873902</v>
      </c>
    </row>
    <row r="65" spans="1:24" x14ac:dyDescent="0.25">
      <c r="A65">
        <v>93</v>
      </c>
      <c r="B65">
        <v>2</v>
      </c>
      <c r="C65" t="s">
        <v>123</v>
      </c>
      <c r="D65">
        <v>40.444654999999997</v>
      </c>
      <c r="E65">
        <v>-121.4085</v>
      </c>
      <c r="F65" t="s">
        <v>29</v>
      </c>
      <c r="G65" t="s">
        <v>26</v>
      </c>
      <c r="H65" t="s">
        <v>79</v>
      </c>
      <c r="I65">
        <v>94</v>
      </c>
      <c r="J65">
        <v>-119481.1762</v>
      </c>
      <c r="K65">
        <v>270732.79300000001</v>
      </c>
      <c r="L65">
        <v>1750.055664</v>
      </c>
      <c r="M65">
        <v>633</v>
      </c>
      <c r="N65">
        <v>177542.75</v>
      </c>
      <c r="O65">
        <v>2633.1323240000002</v>
      </c>
      <c r="P65">
        <v>-692.36016800000004</v>
      </c>
      <c r="Q65">
        <v>2744.6167341430501</v>
      </c>
      <c r="R65">
        <v>2051.78642086331</v>
      </c>
      <c r="S65">
        <v>2624.87365107914</v>
      </c>
      <c r="T65">
        <v>3124.1168539325799</v>
      </c>
      <c r="U65">
        <f t="shared" si="4"/>
        <v>994.56107014305007</v>
      </c>
      <c r="V65">
        <f t="shared" si="5"/>
        <v>301.73075686331003</v>
      </c>
      <c r="W65">
        <f t="shared" si="6"/>
        <v>874.81798707914004</v>
      </c>
      <c r="X65">
        <f t="shared" si="7"/>
        <v>1374.06118993258</v>
      </c>
    </row>
    <row r="66" spans="1:24" x14ac:dyDescent="0.25">
      <c r="A66">
        <v>92</v>
      </c>
      <c r="B66">
        <v>2</v>
      </c>
      <c r="C66" t="s">
        <v>122</v>
      </c>
      <c r="D66">
        <v>40.969259999999998</v>
      </c>
      <c r="E66">
        <v>-120.13505499999999</v>
      </c>
      <c r="F66" t="s">
        <v>29</v>
      </c>
      <c r="G66" t="s">
        <v>31</v>
      </c>
      <c r="H66" t="s">
        <v>79</v>
      </c>
      <c r="I66">
        <v>93</v>
      </c>
      <c r="J66">
        <v>-11372.97616</v>
      </c>
      <c r="K66">
        <v>328096.70990000002</v>
      </c>
      <c r="L66">
        <v>1762.2664789999999</v>
      </c>
      <c r="M66">
        <v>700</v>
      </c>
      <c r="N66">
        <v>42485.6875</v>
      </c>
      <c r="O66">
        <v>2764.220703</v>
      </c>
      <c r="P66">
        <v>-688.75207499999999</v>
      </c>
      <c r="Q66">
        <v>2111.6169064748201</v>
      </c>
      <c r="R66">
        <v>538.82191163210098</v>
      </c>
      <c r="S66">
        <v>2061.42176258993</v>
      </c>
      <c r="T66">
        <v>2233.4103603603598</v>
      </c>
      <c r="U66">
        <f t="shared" ref="U66:U73" si="8">Q66-L66</f>
        <v>349.35042747482021</v>
      </c>
      <c r="V66">
        <f t="shared" ref="V66:V73" si="9">R66-L66</f>
        <v>-1223.4445673678988</v>
      </c>
      <c r="W66">
        <f t="shared" ref="W66:W73" si="10">S66-L66</f>
        <v>299.15528358993015</v>
      </c>
      <c r="X66">
        <f t="shared" ref="X66:X73" si="11">T66-L66</f>
        <v>471.14388136035996</v>
      </c>
    </row>
    <row r="67" spans="1:24" x14ac:dyDescent="0.25">
      <c r="A67">
        <v>104</v>
      </c>
      <c r="B67">
        <v>1</v>
      </c>
      <c r="C67" t="s">
        <v>134</v>
      </c>
      <c r="D67">
        <v>40.537590000000002</v>
      </c>
      <c r="E67">
        <v>-121.57017999999999</v>
      </c>
      <c r="F67" t="s">
        <v>29</v>
      </c>
      <c r="G67" t="s">
        <v>26</v>
      </c>
      <c r="H67" t="s">
        <v>79</v>
      </c>
      <c r="I67">
        <v>105</v>
      </c>
      <c r="J67">
        <v>-133024.3069</v>
      </c>
      <c r="K67">
        <v>281266.80209999997</v>
      </c>
      <c r="L67">
        <v>1790.6429439999999</v>
      </c>
      <c r="M67">
        <v>647</v>
      </c>
      <c r="N67">
        <v>102737.38280000001</v>
      </c>
      <c r="O67">
        <v>2620.5827629999999</v>
      </c>
      <c r="P67">
        <v>-690.37359600000002</v>
      </c>
      <c r="Q67">
        <v>3535.75</v>
      </c>
      <c r="R67">
        <v>2148.5234023402299</v>
      </c>
      <c r="S67">
        <v>3481.6033318325099</v>
      </c>
      <c r="T67">
        <v>3497.26687668767</v>
      </c>
      <c r="U67">
        <f t="shared" si="8"/>
        <v>1745.1070560000001</v>
      </c>
      <c r="V67">
        <f t="shared" si="9"/>
        <v>357.88045834023001</v>
      </c>
      <c r="W67">
        <f t="shared" si="10"/>
        <v>1690.9603878325099</v>
      </c>
      <c r="X67">
        <f t="shared" si="11"/>
        <v>1706.62393268767</v>
      </c>
    </row>
    <row r="68" spans="1:24" x14ac:dyDescent="0.25">
      <c r="A68">
        <v>109</v>
      </c>
      <c r="B68">
        <v>3</v>
      </c>
      <c r="C68" t="s">
        <v>139</v>
      </c>
      <c r="D68">
        <v>40.587200000000003</v>
      </c>
      <c r="E68">
        <v>-121.28701700000001</v>
      </c>
      <c r="F68" t="s">
        <v>29</v>
      </c>
      <c r="G68" t="s">
        <v>26</v>
      </c>
      <c r="H68" t="s">
        <v>79</v>
      </c>
      <c r="I68">
        <v>110</v>
      </c>
      <c r="J68">
        <v>-108961.63740000001</v>
      </c>
      <c r="K68">
        <v>286413.41879999998</v>
      </c>
      <c r="L68">
        <v>1792.6286620000001</v>
      </c>
      <c r="M68">
        <v>675</v>
      </c>
      <c r="N68">
        <v>78404.726559999996</v>
      </c>
      <c r="O68">
        <v>2669.6530760000001</v>
      </c>
      <c r="P68">
        <v>-688.951232</v>
      </c>
      <c r="Q68">
        <v>3557.3777577667702</v>
      </c>
      <c r="R68">
        <v>2596.4543820224699</v>
      </c>
      <c r="S68">
        <v>3529.2359297613698</v>
      </c>
      <c r="T68">
        <v>3497.26687668767</v>
      </c>
      <c r="U68">
        <f t="shared" si="8"/>
        <v>1764.7490957667701</v>
      </c>
      <c r="V68">
        <f t="shared" si="9"/>
        <v>803.8257200224698</v>
      </c>
      <c r="W68">
        <f t="shared" si="10"/>
        <v>1736.6072677613697</v>
      </c>
      <c r="X68">
        <f t="shared" si="11"/>
        <v>1704.6382146876699</v>
      </c>
    </row>
    <row r="69" spans="1:24" x14ac:dyDescent="0.25">
      <c r="A69">
        <v>87</v>
      </c>
      <c r="B69">
        <v>2</v>
      </c>
      <c r="C69" t="s">
        <v>117</v>
      </c>
      <c r="D69">
        <v>40.562404999999998</v>
      </c>
      <c r="E69">
        <v>-121.29966</v>
      </c>
      <c r="F69" t="s">
        <v>29</v>
      </c>
      <c r="G69" t="s">
        <v>26</v>
      </c>
      <c r="H69" t="s">
        <v>79</v>
      </c>
      <c r="I69">
        <v>88</v>
      </c>
      <c r="J69">
        <v>-110069.70510000001</v>
      </c>
      <c r="K69">
        <v>283675.11660000001</v>
      </c>
      <c r="L69">
        <v>1849.016723</v>
      </c>
      <c r="M69">
        <v>614</v>
      </c>
      <c r="N69">
        <v>91693.101559999996</v>
      </c>
      <c r="O69">
        <v>2599.0852049999999</v>
      </c>
      <c r="P69">
        <v>-715.00012200000003</v>
      </c>
      <c r="Q69">
        <v>3286.4601889338701</v>
      </c>
      <c r="R69">
        <v>1809.7170490328399</v>
      </c>
      <c r="S69">
        <v>3277.5355215827299</v>
      </c>
      <c r="T69">
        <v>3296.0545045045001</v>
      </c>
      <c r="U69">
        <f t="shared" si="8"/>
        <v>1437.4434659338701</v>
      </c>
      <c r="V69">
        <f t="shared" si="9"/>
        <v>-39.299673967160061</v>
      </c>
      <c r="W69">
        <f t="shared" si="10"/>
        <v>1428.5187985827299</v>
      </c>
      <c r="X69">
        <f t="shared" si="11"/>
        <v>1447.0377815045001</v>
      </c>
    </row>
    <row r="70" spans="1:24" x14ac:dyDescent="0.25">
      <c r="A70">
        <v>86</v>
      </c>
      <c r="B70">
        <v>4</v>
      </c>
      <c r="C70" t="s">
        <v>116</v>
      </c>
      <c r="D70">
        <v>40.412202000000001</v>
      </c>
      <c r="E70">
        <v>-121.53190499999999</v>
      </c>
      <c r="F70" t="s">
        <v>29</v>
      </c>
      <c r="G70" t="s">
        <v>26</v>
      </c>
      <c r="H70" t="s">
        <v>79</v>
      </c>
      <c r="I70">
        <v>87</v>
      </c>
      <c r="J70">
        <v>-130006.91069999999</v>
      </c>
      <c r="K70">
        <v>267291.6594</v>
      </c>
      <c r="L70">
        <v>1974.9077139999999</v>
      </c>
      <c r="M70">
        <v>614</v>
      </c>
      <c r="N70">
        <v>237624.95310000001</v>
      </c>
      <c r="O70">
        <v>2425.6418450000001</v>
      </c>
      <c r="P70">
        <v>-620.03521699999999</v>
      </c>
      <c r="Q70">
        <v>3557.3777577667702</v>
      </c>
      <c r="R70">
        <v>2311.2770270270298</v>
      </c>
      <c r="S70">
        <v>3528.7631697433599</v>
      </c>
      <c r="T70">
        <v>3497.26687668767</v>
      </c>
      <c r="U70">
        <f t="shared" si="8"/>
        <v>1582.4700437667702</v>
      </c>
      <c r="V70">
        <f t="shared" si="9"/>
        <v>336.36931302702988</v>
      </c>
      <c r="W70">
        <f t="shared" si="10"/>
        <v>1553.8554557433599</v>
      </c>
      <c r="X70">
        <f t="shared" si="11"/>
        <v>1522.3591626876701</v>
      </c>
    </row>
    <row r="71" spans="1:24" x14ac:dyDescent="0.25">
      <c r="A71">
        <v>102</v>
      </c>
      <c r="B71">
        <v>2</v>
      </c>
      <c r="C71" t="s">
        <v>132</v>
      </c>
      <c r="D71">
        <v>40.459710000000001</v>
      </c>
      <c r="E71">
        <v>-121.44477999999999</v>
      </c>
      <c r="F71" t="s">
        <v>29</v>
      </c>
      <c r="G71" t="s">
        <v>26</v>
      </c>
      <c r="H71" t="s">
        <v>79</v>
      </c>
      <c r="I71">
        <v>103</v>
      </c>
      <c r="J71">
        <v>-122533.0778</v>
      </c>
      <c r="K71">
        <v>272450.74839999998</v>
      </c>
      <c r="L71">
        <v>2099.7219230000001</v>
      </c>
      <c r="M71">
        <v>524</v>
      </c>
      <c r="N71">
        <v>275158.5</v>
      </c>
      <c r="O71">
        <v>2339.7670889999999</v>
      </c>
      <c r="P71">
        <v>-709.68597399999999</v>
      </c>
      <c r="Q71">
        <v>3072.5680898876399</v>
      </c>
      <c r="R71">
        <v>1287.73830935252</v>
      </c>
      <c r="S71">
        <v>3103.8588129496402</v>
      </c>
      <c r="T71">
        <v>3118.7806741572999</v>
      </c>
      <c r="U71">
        <f t="shared" si="8"/>
        <v>972.84616688763981</v>
      </c>
      <c r="V71">
        <f t="shared" si="9"/>
        <v>-811.98361364748007</v>
      </c>
      <c r="W71">
        <f t="shared" si="10"/>
        <v>1004.1368899496401</v>
      </c>
      <c r="X71">
        <f t="shared" si="11"/>
        <v>1019.0587511572999</v>
      </c>
    </row>
    <row r="72" spans="1:24" x14ac:dyDescent="0.25">
      <c r="A72">
        <v>117</v>
      </c>
      <c r="B72">
        <v>2</v>
      </c>
      <c r="C72" t="s">
        <v>147</v>
      </c>
      <c r="D72">
        <v>40.465209999999999</v>
      </c>
      <c r="E72">
        <v>-121.4764</v>
      </c>
      <c r="F72" t="s">
        <v>29</v>
      </c>
      <c r="G72" t="s">
        <v>26</v>
      </c>
      <c r="H72" t="s">
        <v>79</v>
      </c>
      <c r="I72">
        <v>118</v>
      </c>
      <c r="J72">
        <v>-125205.0975</v>
      </c>
      <c r="K72">
        <v>273102.7513</v>
      </c>
      <c r="L72">
        <v>2275.9028320000002</v>
      </c>
      <c r="M72">
        <v>475</v>
      </c>
      <c r="N72">
        <v>282762.28129999997</v>
      </c>
      <c r="O72">
        <v>2222.3928219999998</v>
      </c>
      <c r="P72">
        <v>-737.42706199999998</v>
      </c>
      <c r="Q72">
        <v>1951.7477517985601</v>
      </c>
      <c r="R72">
        <v>702.85006753714504</v>
      </c>
      <c r="S72">
        <v>1740.9559154296001</v>
      </c>
      <c r="T72">
        <v>2266.1131140153202</v>
      </c>
      <c r="U72">
        <f t="shared" si="8"/>
        <v>-324.15508020144011</v>
      </c>
      <c r="V72">
        <f t="shared" si="9"/>
        <v>-1573.0527644628551</v>
      </c>
      <c r="W72">
        <f t="shared" si="10"/>
        <v>-534.94691657040016</v>
      </c>
      <c r="X72">
        <f t="shared" si="11"/>
        <v>-9.78971798468001</v>
      </c>
    </row>
    <row r="73" spans="1:24" x14ac:dyDescent="0.25">
      <c r="A73">
        <v>98</v>
      </c>
      <c r="B73">
        <v>4</v>
      </c>
      <c r="C73" t="s">
        <v>128</v>
      </c>
      <c r="D73">
        <v>40.469726999999999</v>
      </c>
      <c r="E73">
        <v>-121.51397799999999</v>
      </c>
      <c r="F73" t="s">
        <v>29</v>
      </c>
      <c r="G73" t="s">
        <v>26</v>
      </c>
      <c r="H73" t="s">
        <v>79</v>
      </c>
      <c r="I73">
        <v>99</v>
      </c>
      <c r="J73">
        <v>-128383.62549999999</v>
      </c>
      <c r="K73">
        <v>273654.54580000002</v>
      </c>
      <c r="L73">
        <v>2498.8591299999998</v>
      </c>
      <c r="M73">
        <v>312</v>
      </c>
      <c r="N73">
        <v>292500.59379999997</v>
      </c>
      <c r="O73">
        <v>2049.7604980000001</v>
      </c>
      <c r="P73">
        <v>-898.28082199999994</v>
      </c>
      <c r="Q73">
        <v>3554.94056731202</v>
      </c>
      <c r="R73">
        <v>2434.2336785231901</v>
      </c>
      <c r="S73">
        <v>3527.83656010806</v>
      </c>
      <c r="T73">
        <v>3497.26687668767</v>
      </c>
      <c r="U73">
        <f t="shared" si="8"/>
        <v>1056.0814373120202</v>
      </c>
      <c r="V73">
        <f t="shared" si="9"/>
        <v>-64.625451476809758</v>
      </c>
      <c r="W73">
        <f t="shared" si="10"/>
        <v>1028.9774301080602</v>
      </c>
      <c r="X73">
        <f t="shared" si="11"/>
        <v>998.40774668767017</v>
      </c>
    </row>
    <row r="76" spans="1:24" x14ac:dyDescent="0.25">
      <c r="A76">
        <v>198</v>
      </c>
      <c r="B76">
        <v>2</v>
      </c>
      <c r="C76" t="s">
        <v>229</v>
      </c>
      <c r="D76">
        <v>36.7166</v>
      </c>
      <c r="E76">
        <v>-119.4641</v>
      </c>
      <c r="F76" t="s">
        <v>25</v>
      </c>
      <c r="G76" t="s">
        <v>26</v>
      </c>
      <c r="H76" t="s">
        <v>195</v>
      </c>
      <c r="I76">
        <v>199</v>
      </c>
      <c r="J76">
        <v>47804.625650000002</v>
      </c>
      <c r="K76">
        <v>-144347.57620000001</v>
      </c>
      <c r="L76">
        <v>117.597549</v>
      </c>
      <c r="M76">
        <v>1705</v>
      </c>
      <c r="N76">
        <v>29447.941409999999</v>
      </c>
      <c r="O76">
        <v>3818.0417480000001</v>
      </c>
      <c r="P76">
        <v>174.47048899999999</v>
      </c>
      <c r="Q76">
        <v>3154.5177664974599</v>
      </c>
      <c r="R76">
        <v>2718.3167512690402</v>
      </c>
      <c r="S76">
        <v>1884.7178276269201</v>
      </c>
      <c r="T76">
        <v>1851.1197301855</v>
      </c>
      <c r="U76">
        <f t="shared" ref="U76:U107" si="12">Q76-L76</f>
        <v>3036.9202174974598</v>
      </c>
      <c r="V76">
        <f t="shared" ref="V76:V107" si="13">R76-L76</f>
        <v>2600.7192022690401</v>
      </c>
      <c r="W76">
        <f t="shared" ref="W76:W107" si="14">S76-L76</f>
        <v>1767.12027862692</v>
      </c>
      <c r="X76">
        <f t="shared" ref="X76:X107" si="15">T76-L76</f>
        <v>1733.5221811854999</v>
      </c>
    </row>
    <row r="77" spans="1:24" x14ac:dyDescent="0.25">
      <c r="A77">
        <v>165</v>
      </c>
      <c r="B77">
        <v>3</v>
      </c>
      <c r="C77" t="s">
        <v>196</v>
      </c>
      <c r="D77">
        <v>35.419839000000003</v>
      </c>
      <c r="E77">
        <v>-119.008768</v>
      </c>
      <c r="F77" t="s">
        <v>25</v>
      </c>
      <c r="G77" t="s">
        <v>26</v>
      </c>
      <c r="H77" t="s">
        <v>195</v>
      </c>
      <c r="I77">
        <v>166</v>
      </c>
      <c r="J77">
        <v>89926.511259999999</v>
      </c>
      <c r="K77">
        <v>-288095.7182</v>
      </c>
      <c r="L77">
        <v>138.832504</v>
      </c>
      <c r="M77">
        <v>1796</v>
      </c>
      <c r="N77">
        <v>16595.761719999999</v>
      </c>
      <c r="O77">
        <v>3801.7441399999998</v>
      </c>
      <c r="P77">
        <v>196.259445</v>
      </c>
      <c r="Q77">
        <v>1290.8337098960701</v>
      </c>
      <c r="R77">
        <v>587.94414414414405</v>
      </c>
      <c r="S77">
        <v>1135.83603603604</v>
      </c>
      <c r="T77">
        <v>1218.5551553354301</v>
      </c>
      <c r="U77">
        <f t="shared" si="12"/>
        <v>1152.0012058960701</v>
      </c>
      <c r="V77">
        <f t="shared" si="13"/>
        <v>449.11164014414408</v>
      </c>
      <c r="W77">
        <f t="shared" si="14"/>
        <v>997.00353203604004</v>
      </c>
      <c r="X77">
        <f t="shared" si="15"/>
        <v>1079.7226513354301</v>
      </c>
    </row>
    <row r="78" spans="1:24" x14ac:dyDescent="0.25">
      <c r="A78">
        <v>176</v>
      </c>
      <c r="B78">
        <v>2</v>
      </c>
      <c r="C78" t="s">
        <v>207</v>
      </c>
      <c r="D78">
        <v>36.717103000000002</v>
      </c>
      <c r="E78">
        <v>-119.132257</v>
      </c>
      <c r="F78" t="s">
        <v>25</v>
      </c>
      <c r="G78" t="s">
        <v>26</v>
      </c>
      <c r="H78" t="s">
        <v>195</v>
      </c>
      <c r="I78">
        <v>177</v>
      </c>
      <c r="J78">
        <v>77404.590689999997</v>
      </c>
      <c r="K78">
        <v>-144072.5496</v>
      </c>
      <c r="L78">
        <v>636.06005800000003</v>
      </c>
      <c r="M78">
        <v>1575</v>
      </c>
      <c r="N78">
        <v>64323.5625</v>
      </c>
      <c r="O78">
        <v>3470.3090820000002</v>
      </c>
      <c r="P78">
        <v>106.87419800000001</v>
      </c>
      <c r="Q78">
        <v>1391.84210526316</v>
      </c>
      <c r="R78">
        <v>1541.57548125633</v>
      </c>
      <c r="S78">
        <v>2509.1719298245598</v>
      </c>
      <c r="T78">
        <v>2074.9377880184302</v>
      </c>
      <c r="U78">
        <f t="shared" si="12"/>
        <v>755.78204726315994</v>
      </c>
      <c r="V78">
        <f t="shared" si="13"/>
        <v>905.51542325633</v>
      </c>
      <c r="W78">
        <f t="shared" si="14"/>
        <v>1873.1118718245598</v>
      </c>
      <c r="X78">
        <f t="shared" si="15"/>
        <v>1438.8777300184302</v>
      </c>
    </row>
    <row r="79" spans="1:24" x14ac:dyDescent="0.25">
      <c r="A79">
        <v>166</v>
      </c>
      <c r="B79">
        <v>6</v>
      </c>
      <c r="C79" t="s">
        <v>197</v>
      </c>
      <c r="D79">
        <v>35.600130999999998</v>
      </c>
      <c r="E79">
        <v>-118.496674</v>
      </c>
      <c r="F79" t="s">
        <v>25</v>
      </c>
      <c r="G79" t="s">
        <v>26</v>
      </c>
      <c r="H79" t="s">
        <v>195</v>
      </c>
      <c r="I79">
        <v>167</v>
      </c>
      <c r="J79">
        <v>136063.3377</v>
      </c>
      <c r="K79">
        <v>-267461.3162</v>
      </c>
      <c r="L79">
        <v>721.05816600000003</v>
      </c>
      <c r="M79">
        <v>1645</v>
      </c>
      <c r="N79">
        <v>27487.042969999999</v>
      </c>
      <c r="O79">
        <v>3612.890625</v>
      </c>
      <c r="P79">
        <v>-0.26660400000000001</v>
      </c>
      <c r="Q79">
        <v>1333.2427927927899</v>
      </c>
      <c r="R79">
        <v>595.05940594059405</v>
      </c>
      <c r="S79">
        <v>1177.27747747748</v>
      </c>
      <c r="T79">
        <v>1242.5027002700299</v>
      </c>
      <c r="U79">
        <f t="shared" si="12"/>
        <v>612.18462679278991</v>
      </c>
      <c r="V79">
        <f t="shared" si="13"/>
        <v>-125.99876005940598</v>
      </c>
      <c r="W79">
        <f t="shared" si="14"/>
        <v>456.21931147748001</v>
      </c>
      <c r="X79">
        <f t="shared" si="15"/>
        <v>521.44453427002986</v>
      </c>
    </row>
    <row r="80" spans="1:24" x14ac:dyDescent="0.25">
      <c r="A80">
        <v>197</v>
      </c>
      <c r="B80">
        <v>3</v>
      </c>
      <c r="C80" t="s">
        <v>228</v>
      </c>
      <c r="D80">
        <v>35.530586</v>
      </c>
      <c r="E80">
        <v>-118.622159</v>
      </c>
      <c r="F80" t="s">
        <v>25</v>
      </c>
      <c r="G80" t="s">
        <v>26</v>
      </c>
      <c r="H80" t="s">
        <v>195</v>
      </c>
      <c r="I80">
        <v>198</v>
      </c>
      <c r="J80">
        <v>124819.10890000001</v>
      </c>
      <c r="K80">
        <v>-275358.00510000001</v>
      </c>
      <c r="L80">
        <v>764.56805399999996</v>
      </c>
      <c r="M80">
        <v>1592</v>
      </c>
      <c r="N80">
        <v>42117.007810000003</v>
      </c>
      <c r="O80">
        <v>3551.5454100000002</v>
      </c>
      <c r="P80">
        <v>89.143294999999995</v>
      </c>
      <c r="Q80">
        <v>3019.4589665653498</v>
      </c>
      <c r="R80">
        <v>1662.41582150101</v>
      </c>
      <c r="S80">
        <v>1794.5477497255799</v>
      </c>
      <c r="T80">
        <v>1852.34125636672</v>
      </c>
      <c r="U80">
        <f t="shared" si="12"/>
        <v>2254.8909125653499</v>
      </c>
      <c r="V80">
        <f t="shared" si="13"/>
        <v>897.84776750101003</v>
      </c>
      <c r="W80">
        <f t="shared" si="14"/>
        <v>1029.9796957255799</v>
      </c>
      <c r="X80">
        <f t="shared" si="15"/>
        <v>1087.7732023667199</v>
      </c>
    </row>
    <row r="81" spans="1:24" x14ac:dyDescent="0.25">
      <c r="A81">
        <v>215</v>
      </c>
      <c r="B81">
        <v>5</v>
      </c>
      <c r="C81" t="s">
        <v>246</v>
      </c>
      <c r="D81">
        <v>35.666083</v>
      </c>
      <c r="E81">
        <v>-118.28948</v>
      </c>
      <c r="F81" t="s">
        <v>25</v>
      </c>
      <c r="G81" t="s">
        <v>26</v>
      </c>
      <c r="H81" t="s">
        <v>195</v>
      </c>
      <c r="I81">
        <v>216</v>
      </c>
      <c r="J81">
        <v>154681.85519999999</v>
      </c>
      <c r="K81">
        <v>-259818.50719999999</v>
      </c>
      <c r="L81">
        <v>809.35400300000003</v>
      </c>
      <c r="M81">
        <v>1638</v>
      </c>
      <c r="N81">
        <v>27610.777340000001</v>
      </c>
      <c r="O81">
        <v>3648.685058</v>
      </c>
      <c r="P81">
        <v>-81.097114000000005</v>
      </c>
      <c r="Q81">
        <v>1682.63488843813</v>
      </c>
      <c r="R81">
        <v>1622.98577235772</v>
      </c>
      <c r="S81">
        <v>2278.9325044405</v>
      </c>
      <c r="T81">
        <v>1962.5438388625601</v>
      </c>
      <c r="U81">
        <f t="shared" si="12"/>
        <v>873.28088543812999</v>
      </c>
      <c r="V81">
        <f t="shared" si="13"/>
        <v>813.63176935771992</v>
      </c>
      <c r="W81">
        <f t="shared" si="14"/>
        <v>1469.5785014405001</v>
      </c>
      <c r="X81">
        <f t="shared" si="15"/>
        <v>1153.1898358625599</v>
      </c>
    </row>
    <row r="82" spans="1:24" x14ac:dyDescent="0.25">
      <c r="A82">
        <v>204</v>
      </c>
      <c r="B82">
        <v>4</v>
      </c>
      <c r="C82" t="s">
        <v>235</v>
      </c>
      <c r="D82">
        <v>35.685738999999998</v>
      </c>
      <c r="E82">
        <v>-118.21827</v>
      </c>
      <c r="F82" t="s">
        <v>25</v>
      </c>
      <c r="G82" t="s">
        <v>31</v>
      </c>
      <c r="H82" t="s">
        <v>195</v>
      </c>
      <c r="I82">
        <v>205</v>
      </c>
      <c r="J82">
        <v>161079.53320000001</v>
      </c>
      <c r="K82">
        <v>-257516.7812</v>
      </c>
      <c r="L82">
        <v>865.93469200000004</v>
      </c>
      <c r="M82">
        <v>1609</v>
      </c>
      <c r="N82">
        <v>30723.773440000001</v>
      </c>
      <c r="O82">
        <v>3552.024414</v>
      </c>
      <c r="P82">
        <v>-14.723077999999999</v>
      </c>
      <c r="Q82">
        <v>2858.8237082066898</v>
      </c>
      <c r="R82">
        <v>1661.06389452333</v>
      </c>
      <c r="S82">
        <v>1780.95364238411</v>
      </c>
      <c r="T82">
        <v>1852.04545454545</v>
      </c>
      <c r="U82">
        <f t="shared" si="12"/>
        <v>1992.8890162066898</v>
      </c>
      <c r="V82">
        <f t="shared" si="13"/>
        <v>795.12920252332992</v>
      </c>
      <c r="W82">
        <f t="shared" si="14"/>
        <v>915.01895038410998</v>
      </c>
      <c r="X82">
        <f t="shared" si="15"/>
        <v>986.11076254544992</v>
      </c>
    </row>
    <row r="83" spans="1:24" x14ac:dyDescent="0.25">
      <c r="A83">
        <v>214</v>
      </c>
      <c r="B83">
        <v>3</v>
      </c>
      <c r="C83" t="s">
        <v>245</v>
      </c>
      <c r="D83">
        <v>35.741199999999999</v>
      </c>
      <c r="E83">
        <v>-118.31</v>
      </c>
      <c r="F83" t="s">
        <v>25</v>
      </c>
      <c r="G83" t="s">
        <v>26</v>
      </c>
      <c r="H83" t="s">
        <v>195</v>
      </c>
      <c r="I83">
        <v>215</v>
      </c>
      <c r="J83">
        <v>152677.70989999999</v>
      </c>
      <c r="K83">
        <v>-251508.48740000001</v>
      </c>
      <c r="L83">
        <v>1261.4836419999999</v>
      </c>
      <c r="M83">
        <v>1404</v>
      </c>
      <c r="N83">
        <v>43960.675779999998</v>
      </c>
      <c r="O83">
        <v>3258.6518550000001</v>
      </c>
      <c r="P83">
        <v>-8.6348490000000009</v>
      </c>
      <c r="Q83">
        <v>1678.7748478701801</v>
      </c>
      <c r="R83">
        <v>1771.36409736308</v>
      </c>
      <c r="S83">
        <v>1288.3323943662001</v>
      </c>
      <c r="T83">
        <v>2240.9598583234902</v>
      </c>
      <c r="U83">
        <f t="shared" si="12"/>
        <v>417.29120587018019</v>
      </c>
      <c r="V83">
        <f t="shared" si="13"/>
        <v>509.88045536308005</v>
      </c>
      <c r="W83">
        <f t="shared" si="14"/>
        <v>26.848752366200188</v>
      </c>
      <c r="X83">
        <f t="shared" si="15"/>
        <v>979.47621632349023</v>
      </c>
    </row>
    <row r="84" spans="1:24" x14ac:dyDescent="0.25">
      <c r="A84">
        <v>211</v>
      </c>
      <c r="B84">
        <v>4</v>
      </c>
      <c r="C84" t="s">
        <v>242</v>
      </c>
      <c r="D84">
        <v>35.687750000000001</v>
      </c>
      <c r="E84">
        <v>-118.049302</v>
      </c>
      <c r="F84" t="s">
        <v>25</v>
      </c>
      <c r="G84" t="s">
        <v>31</v>
      </c>
      <c r="H84" t="s">
        <v>195</v>
      </c>
      <c r="I84">
        <v>212</v>
      </c>
      <c r="J84">
        <v>176348.53039999999</v>
      </c>
      <c r="K84">
        <v>-256992.74669999999</v>
      </c>
      <c r="L84">
        <v>1395.4333489999999</v>
      </c>
      <c r="M84">
        <v>1382</v>
      </c>
      <c r="N84">
        <v>26892.125</v>
      </c>
      <c r="O84">
        <v>3409.1796869999998</v>
      </c>
      <c r="P84">
        <v>-38.129978000000001</v>
      </c>
      <c r="Q84">
        <v>2425.06997971602</v>
      </c>
      <c r="R84">
        <v>1434.29655870445</v>
      </c>
      <c r="S84">
        <v>1507.6170960187401</v>
      </c>
      <c r="T84">
        <v>1780.7755102040801</v>
      </c>
      <c r="U84">
        <f t="shared" si="12"/>
        <v>1029.6366307160201</v>
      </c>
      <c r="V84">
        <f t="shared" si="13"/>
        <v>38.863209704450128</v>
      </c>
      <c r="W84">
        <f t="shared" si="14"/>
        <v>112.18374701874018</v>
      </c>
      <c r="X84">
        <f t="shared" si="15"/>
        <v>385.34216120408018</v>
      </c>
    </row>
    <row r="85" spans="1:24" x14ac:dyDescent="0.25">
      <c r="A85">
        <v>213</v>
      </c>
      <c r="B85">
        <v>3</v>
      </c>
      <c r="C85" t="s">
        <v>244</v>
      </c>
      <c r="D85">
        <v>35.650100000000002</v>
      </c>
      <c r="E85">
        <v>-118.01090000000001</v>
      </c>
      <c r="F85" t="s">
        <v>25</v>
      </c>
      <c r="G85" t="s">
        <v>31</v>
      </c>
      <c r="H85" t="s">
        <v>195</v>
      </c>
      <c r="I85">
        <v>214</v>
      </c>
      <c r="J85">
        <v>179907.3921</v>
      </c>
      <c r="K85">
        <v>-261102.0765</v>
      </c>
      <c r="L85">
        <v>1481.3884270000001</v>
      </c>
      <c r="M85">
        <v>1430</v>
      </c>
      <c r="N85">
        <v>25466.005860000001</v>
      </c>
      <c r="O85">
        <v>3392.366943</v>
      </c>
      <c r="P85">
        <v>16.540808999999999</v>
      </c>
      <c r="Q85">
        <v>1533.1469098277601</v>
      </c>
      <c r="R85">
        <v>1597.81762917933</v>
      </c>
      <c r="S85">
        <v>2568.5315656565699</v>
      </c>
      <c r="T85">
        <v>1762.02895054282</v>
      </c>
      <c r="U85">
        <f t="shared" si="12"/>
        <v>51.758482827759963</v>
      </c>
      <c r="V85">
        <f t="shared" si="13"/>
        <v>116.42920217932988</v>
      </c>
      <c r="W85">
        <f t="shared" si="14"/>
        <v>1087.1431386565698</v>
      </c>
      <c r="X85">
        <f t="shared" si="15"/>
        <v>280.64052354281989</v>
      </c>
    </row>
    <row r="86" spans="1:24" x14ac:dyDescent="0.25">
      <c r="A86">
        <v>212</v>
      </c>
      <c r="B86">
        <v>2</v>
      </c>
      <c r="C86" t="s">
        <v>243</v>
      </c>
      <c r="D86">
        <v>35.669199999999996</v>
      </c>
      <c r="E86">
        <v>-118.0371</v>
      </c>
      <c r="F86" t="s">
        <v>25</v>
      </c>
      <c r="G86" t="s">
        <v>31</v>
      </c>
      <c r="H86" t="s">
        <v>195</v>
      </c>
      <c r="I86">
        <v>213</v>
      </c>
      <c r="J86">
        <v>177494.1214</v>
      </c>
      <c r="K86">
        <v>-259030.19339999999</v>
      </c>
      <c r="L86">
        <v>1526.7977289999999</v>
      </c>
      <c r="M86">
        <v>1385</v>
      </c>
      <c r="N86">
        <v>26017.140630000002</v>
      </c>
      <c r="O86">
        <v>3389.075683</v>
      </c>
      <c r="P86">
        <v>-55.912044000000002</v>
      </c>
      <c r="Q86">
        <v>3159.5736040609099</v>
      </c>
      <c r="R86">
        <v>2671.6018237082098</v>
      </c>
      <c r="S86">
        <v>1998.48810872027</v>
      </c>
      <c r="T86">
        <v>1852.34125636672</v>
      </c>
      <c r="U86">
        <f t="shared" si="12"/>
        <v>1632.77587506091</v>
      </c>
      <c r="V86">
        <f t="shared" si="13"/>
        <v>1144.80409470821</v>
      </c>
      <c r="W86">
        <f t="shared" si="14"/>
        <v>471.69037972027013</v>
      </c>
      <c r="X86">
        <f t="shared" si="15"/>
        <v>325.54352736672013</v>
      </c>
    </row>
    <row r="87" spans="1:24" x14ac:dyDescent="0.25">
      <c r="A87">
        <v>192</v>
      </c>
      <c r="B87">
        <v>3</v>
      </c>
      <c r="C87" t="s">
        <v>223</v>
      </c>
      <c r="D87">
        <v>36.793799999999997</v>
      </c>
      <c r="E87">
        <v>-118.581</v>
      </c>
      <c r="F87" t="s">
        <v>25</v>
      </c>
      <c r="G87" t="s">
        <v>26</v>
      </c>
      <c r="H87" t="s">
        <v>195</v>
      </c>
      <c r="I87">
        <v>193</v>
      </c>
      <c r="J87">
        <v>126446.6695</v>
      </c>
      <c r="K87">
        <v>-134955.95430000001</v>
      </c>
      <c r="L87">
        <v>1532.9223629999999</v>
      </c>
      <c r="M87">
        <v>1024</v>
      </c>
      <c r="N87">
        <v>84300.976559999996</v>
      </c>
      <c r="O87">
        <v>2849.3664549999999</v>
      </c>
      <c r="P87">
        <v>-462.25543199999998</v>
      </c>
      <c r="Q87">
        <v>997.20445344129598</v>
      </c>
      <c r="R87">
        <v>1665.07715736041</v>
      </c>
      <c r="S87">
        <v>2576.9454253611598</v>
      </c>
      <c r="T87">
        <v>2534.2584650112899</v>
      </c>
      <c r="U87">
        <f t="shared" si="12"/>
        <v>-535.71790955870392</v>
      </c>
      <c r="V87">
        <f t="shared" si="13"/>
        <v>132.15479436041005</v>
      </c>
      <c r="W87">
        <f t="shared" si="14"/>
        <v>1044.0230623611599</v>
      </c>
      <c r="X87">
        <f t="shared" si="15"/>
        <v>1001.33610201129</v>
      </c>
    </row>
    <row r="88" spans="1:24" x14ac:dyDescent="0.25">
      <c r="A88">
        <v>186</v>
      </c>
      <c r="B88">
        <v>2</v>
      </c>
      <c r="C88" t="s">
        <v>217</v>
      </c>
      <c r="D88">
        <v>36.787726999999997</v>
      </c>
      <c r="E88">
        <v>-118.91301300000001</v>
      </c>
      <c r="F88" t="s">
        <v>25</v>
      </c>
      <c r="G88" t="s">
        <v>26</v>
      </c>
      <c r="H88" t="s">
        <v>195</v>
      </c>
      <c r="I88">
        <v>187</v>
      </c>
      <c r="J88">
        <v>96870.588010000007</v>
      </c>
      <c r="K88">
        <v>-136021.9111</v>
      </c>
      <c r="L88">
        <v>1591.895996</v>
      </c>
      <c r="M88">
        <v>884</v>
      </c>
      <c r="N88">
        <v>83661.390629999994</v>
      </c>
      <c r="O88">
        <v>2724.2067870000001</v>
      </c>
      <c r="P88">
        <v>-607.931152</v>
      </c>
      <c r="Q88">
        <v>623.64401622718003</v>
      </c>
      <c r="R88">
        <v>1360.7910750507101</v>
      </c>
      <c r="S88">
        <v>2303.7762863534699</v>
      </c>
      <c r="T88">
        <v>2262.14519427403</v>
      </c>
      <c r="U88">
        <f t="shared" si="12"/>
        <v>-968.25197977281994</v>
      </c>
      <c r="V88">
        <f t="shared" si="13"/>
        <v>-231.10492094928986</v>
      </c>
      <c r="W88">
        <f t="shared" si="14"/>
        <v>711.88029035346995</v>
      </c>
      <c r="X88">
        <f t="shared" si="15"/>
        <v>670.24919827403005</v>
      </c>
    </row>
    <row r="89" spans="1:24" x14ac:dyDescent="0.25">
      <c r="A89">
        <v>171</v>
      </c>
      <c r="B89">
        <v>9</v>
      </c>
      <c r="C89" t="s">
        <v>202</v>
      </c>
      <c r="D89">
        <v>36.505099999999999</v>
      </c>
      <c r="E89">
        <v>-118.10244</v>
      </c>
      <c r="F89" t="s">
        <v>25</v>
      </c>
      <c r="G89" t="s">
        <v>31</v>
      </c>
      <c r="H89" t="s">
        <v>195</v>
      </c>
      <c r="I89">
        <v>172</v>
      </c>
      <c r="J89">
        <v>169727.80979999999</v>
      </c>
      <c r="K89">
        <v>-166290.19320000001</v>
      </c>
      <c r="L89">
        <v>1699.1180409999999</v>
      </c>
      <c r="M89">
        <v>1098</v>
      </c>
      <c r="N89">
        <v>20669.800780000001</v>
      </c>
      <c r="O89">
        <v>2923.9780270000001</v>
      </c>
      <c r="P89">
        <v>-393.16430600000001</v>
      </c>
      <c r="Q89">
        <v>3298.1394511920798</v>
      </c>
      <c r="R89">
        <v>1656.85617977528</v>
      </c>
      <c r="S89">
        <v>2848.0939748201399</v>
      </c>
      <c r="T89">
        <v>3497.26687668767</v>
      </c>
      <c r="U89">
        <f t="shared" si="12"/>
        <v>1599.0214101920799</v>
      </c>
      <c r="V89">
        <f t="shared" si="13"/>
        <v>-42.261861224719951</v>
      </c>
      <c r="W89">
        <f t="shared" si="14"/>
        <v>1148.97593382014</v>
      </c>
      <c r="X89">
        <f t="shared" si="15"/>
        <v>1798.14883568767</v>
      </c>
    </row>
    <row r="90" spans="1:24" x14ac:dyDescent="0.25">
      <c r="A90">
        <v>209</v>
      </c>
      <c r="B90">
        <v>5</v>
      </c>
      <c r="C90" t="s">
        <v>240</v>
      </c>
      <c r="D90">
        <v>35.964739999999999</v>
      </c>
      <c r="E90">
        <v>-118.22947000000001</v>
      </c>
      <c r="F90" t="s">
        <v>25</v>
      </c>
      <c r="G90" t="s">
        <v>26</v>
      </c>
      <c r="H90" t="s">
        <v>195</v>
      </c>
      <c r="I90">
        <v>210</v>
      </c>
      <c r="J90">
        <v>159488.29490000001</v>
      </c>
      <c r="K90">
        <v>-226545.06820000001</v>
      </c>
      <c r="L90">
        <v>1860.3686520000001</v>
      </c>
      <c r="M90">
        <v>962</v>
      </c>
      <c r="N90">
        <v>30620.121090000001</v>
      </c>
      <c r="O90">
        <v>2889.5100090000001</v>
      </c>
      <c r="P90">
        <v>-599.494506</v>
      </c>
      <c r="Q90">
        <v>2750.08629441624</v>
      </c>
      <c r="R90">
        <v>1647.78194726166</v>
      </c>
      <c r="S90">
        <v>1798.3340635268301</v>
      </c>
      <c r="T90">
        <v>1874.8559218559201</v>
      </c>
      <c r="U90">
        <f t="shared" si="12"/>
        <v>889.71764241623987</v>
      </c>
      <c r="V90">
        <f t="shared" si="13"/>
        <v>-212.58670473834013</v>
      </c>
      <c r="W90">
        <f t="shared" si="14"/>
        <v>-62.034588473170061</v>
      </c>
      <c r="X90">
        <f t="shared" si="15"/>
        <v>14.487269855919976</v>
      </c>
    </row>
    <row r="91" spans="1:24" x14ac:dyDescent="0.25">
      <c r="A91">
        <v>189</v>
      </c>
      <c r="B91">
        <v>3</v>
      </c>
      <c r="C91" t="s">
        <v>220</v>
      </c>
      <c r="D91">
        <v>36.229653999999996</v>
      </c>
      <c r="E91">
        <v>-118.30168999999999</v>
      </c>
      <c r="F91" t="s">
        <v>25</v>
      </c>
      <c r="G91" t="s">
        <v>26</v>
      </c>
      <c r="H91" t="s">
        <v>195</v>
      </c>
      <c r="I91">
        <v>190</v>
      </c>
      <c r="J91">
        <v>152456.26209999999</v>
      </c>
      <c r="K91">
        <v>-197233.18210000001</v>
      </c>
      <c r="L91">
        <v>1984.4898679999999</v>
      </c>
      <c r="M91">
        <v>727</v>
      </c>
      <c r="N91">
        <v>54138.6875</v>
      </c>
      <c r="O91">
        <v>2525.8173820000002</v>
      </c>
      <c r="P91">
        <v>-728.04363999999998</v>
      </c>
      <c r="Q91">
        <v>770.63866396761102</v>
      </c>
      <c r="R91">
        <v>1355.27918781726</v>
      </c>
      <c r="S91">
        <v>1922.9657853810299</v>
      </c>
      <c r="T91">
        <v>2439.6777777777802</v>
      </c>
      <c r="U91">
        <f t="shared" si="12"/>
        <v>-1213.851204032389</v>
      </c>
      <c r="V91">
        <f t="shared" si="13"/>
        <v>-629.21068018273991</v>
      </c>
      <c r="W91">
        <f t="shared" si="14"/>
        <v>-61.524082618969942</v>
      </c>
      <c r="X91">
        <f t="shared" si="15"/>
        <v>455.18790977778031</v>
      </c>
    </row>
    <row r="92" spans="1:24" x14ac:dyDescent="0.25">
      <c r="A92">
        <v>181</v>
      </c>
      <c r="B92">
        <v>1</v>
      </c>
      <c r="C92" t="s">
        <v>212</v>
      </c>
      <c r="D92">
        <v>36.494149999999998</v>
      </c>
      <c r="E92">
        <v>-118.09586</v>
      </c>
      <c r="F92" t="s">
        <v>25</v>
      </c>
      <c r="G92" t="s">
        <v>31</v>
      </c>
      <c r="H92" t="s">
        <v>195</v>
      </c>
      <c r="I92">
        <v>182</v>
      </c>
      <c r="J92">
        <v>170340.7162</v>
      </c>
      <c r="K92">
        <v>-167495.0765</v>
      </c>
      <c r="L92">
        <v>1999.8912350000001</v>
      </c>
      <c r="M92">
        <v>1082</v>
      </c>
      <c r="N92">
        <v>20946.212889999999</v>
      </c>
      <c r="O92">
        <v>2906.3574210000002</v>
      </c>
      <c r="P92">
        <v>-394.47045800000001</v>
      </c>
      <c r="Q92">
        <v>1082.3461538461499</v>
      </c>
      <c r="R92">
        <v>1493.27125506073</v>
      </c>
      <c r="S92">
        <v>2619.4053367217298</v>
      </c>
      <c r="T92">
        <v>2312.2887323943701</v>
      </c>
      <c r="U92">
        <f t="shared" si="12"/>
        <v>-917.54508115385011</v>
      </c>
      <c r="V92">
        <f t="shared" si="13"/>
        <v>-506.61997993927002</v>
      </c>
      <c r="W92">
        <f t="shared" si="14"/>
        <v>619.51410172172973</v>
      </c>
      <c r="X92">
        <f t="shared" si="15"/>
        <v>312.39749739437002</v>
      </c>
    </row>
    <row r="93" spans="1:24" x14ac:dyDescent="0.25">
      <c r="A93">
        <v>191</v>
      </c>
      <c r="B93">
        <v>2</v>
      </c>
      <c r="C93" t="s">
        <v>222</v>
      </c>
      <c r="D93">
        <v>35.682226999999997</v>
      </c>
      <c r="E93">
        <v>-118.085094</v>
      </c>
      <c r="F93" t="s">
        <v>25</v>
      </c>
      <c r="G93" t="s">
        <v>31</v>
      </c>
      <c r="H93" t="s">
        <v>195</v>
      </c>
      <c r="I93">
        <v>192</v>
      </c>
      <c r="J93">
        <v>173125.69010000001</v>
      </c>
      <c r="K93">
        <v>-257672.11910000001</v>
      </c>
      <c r="L93">
        <v>2006.2299800000001</v>
      </c>
      <c r="M93">
        <v>1196</v>
      </c>
      <c r="N93">
        <v>28901.587889999999</v>
      </c>
      <c r="O93">
        <v>3091.717529</v>
      </c>
      <c r="P93">
        <v>41.437193999999998</v>
      </c>
      <c r="Q93">
        <v>641.325227963526</v>
      </c>
      <c r="R93">
        <v>1450.1130346232201</v>
      </c>
      <c r="S93">
        <v>2353.76056338028</v>
      </c>
      <c r="T93">
        <v>2264.76801801802</v>
      </c>
      <c r="U93">
        <f t="shared" si="12"/>
        <v>-1364.9047520364741</v>
      </c>
      <c r="V93">
        <f t="shared" si="13"/>
        <v>-556.11694537678</v>
      </c>
      <c r="W93">
        <f t="shared" si="14"/>
        <v>347.53058338027995</v>
      </c>
      <c r="X93">
        <f t="shared" si="15"/>
        <v>258.53803801801996</v>
      </c>
    </row>
    <row r="94" spans="1:24" x14ac:dyDescent="0.25">
      <c r="A94">
        <v>184</v>
      </c>
      <c r="B94">
        <v>1</v>
      </c>
      <c r="C94" t="s">
        <v>215</v>
      </c>
      <c r="D94">
        <v>36.497320000000002</v>
      </c>
      <c r="E94">
        <v>-118.11483</v>
      </c>
      <c r="F94" t="s">
        <v>25</v>
      </c>
      <c r="G94" t="s">
        <v>31</v>
      </c>
      <c r="H94" t="s">
        <v>195</v>
      </c>
      <c r="I94">
        <v>185</v>
      </c>
      <c r="J94">
        <v>168636.9278</v>
      </c>
      <c r="K94">
        <v>-167176.76180000001</v>
      </c>
      <c r="L94">
        <v>2137.771972</v>
      </c>
      <c r="M94">
        <v>864</v>
      </c>
      <c r="N94">
        <v>24499.820309999999</v>
      </c>
      <c r="O94">
        <v>2633.037597</v>
      </c>
      <c r="P94">
        <v>-570.52899100000002</v>
      </c>
      <c r="Q94">
        <v>1236.3370445344101</v>
      </c>
      <c r="R94">
        <v>1406.96255060729</v>
      </c>
      <c r="S94">
        <v>2565.78802588997</v>
      </c>
      <c r="T94">
        <v>2129.8738425925899</v>
      </c>
      <c r="U94">
        <f t="shared" si="12"/>
        <v>-901.43492746558991</v>
      </c>
      <c r="V94">
        <f t="shared" si="13"/>
        <v>-730.80942139270996</v>
      </c>
      <c r="W94">
        <f t="shared" si="14"/>
        <v>428.01605388996995</v>
      </c>
      <c r="X94">
        <f t="shared" si="15"/>
        <v>-7.8981294074101243</v>
      </c>
    </row>
    <row r="95" spans="1:24" x14ac:dyDescent="0.25">
      <c r="A95">
        <v>210</v>
      </c>
      <c r="B95">
        <v>4</v>
      </c>
      <c r="C95" t="s">
        <v>241</v>
      </c>
      <c r="D95">
        <v>35.830658</v>
      </c>
      <c r="E95">
        <v>-118.29174999999999</v>
      </c>
      <c r="F95" t="s">
        <v>25</v>
      </c>
      <c r="G95" t="s">
        <v>26</v>
      </c>
      <c r="H95" t="s">
        <v>195</v>
      </c>
      <c r="I95">
        <v>211</v>
      </c>
      <c r="J95">
        <v>154147.20139999999</v>
      </c>
      <c r="K95">
        <v>-241542.29639999999</v>
      </c>
      <c r="L95">
        <v>2147.303222</v>
      </c>
      <c r="M95">
        <v>814</v>
      </c>
      <c r="N95">
        <v>69148.789059999996</v>
      </c>
      <c r="O95">
        <v>2533.7209469999998</v>
      </c>
      <c r="P95">
        <v>-433.64245599999998</v>
      </c>
      <c r="Q95">
        <v>2885.3937246963601</v>
      </c>
      <c r="R95">
        <v>1620.7760891590699</v>
      </c>
      <c r="S95">
        <v>1765.91089108911</v>
      </c>
      <c r="T95">
        <v>1852.34125636672</v>
      </c>
      <c r="U95">
        <f t="shared" si="12"/>
        <v>738.09050269636009</v>
      </c>
      <c r="V95">
        <f t="shared" si="13"/>
        <v>-526.52713284093011</v>
      </c>
      <c r="W95">
        <f t="shared" si="14"/>
        <v>-381.39233091089</v>
      </c>
      <c r="X95">
        <f t="shared" si="15"/>
        <v>-294.96196563327999</v>
      </c>
    </row>
    <row r="96" spans="1:24" x14ac:dyDescent="0.25">
      <c r="A96">
        <v>170</v>
      </c>
      <c r="B96">
        <v>4</v>
      </c>
      <c r="C96" t="s">
        <v>201</v>
      </c>
      <c r="D96">
        <v>35.825082000000002</v>
      </c>
      <c r="E96">
        <v>-118.36717</v>
      </c>
      <c r="F96" t="s">
        <v>25</v>
      </c>
      <c r="G96" t="s">
        <v>26</v>
      </c>
      <c r="H96" t="s">
        <v>195</v>
      </c>
      <c r="I96">
        <v>171</v>
      </c>
      <c r="J96">
        <v>147352.94080000001</v>
      </c>
      <c r="K96">
        <v>-242281.59779999999</v>
      </c>
      <c r="L96">
        <v>2268.452636</v>
      </c>
      <c r="M96">
        <v>757</v>
      </c>
      <c r="N96">
        <v>74808.960940000004</v>
      </c>
      <c r="O96">
        <v>2408.1049800000001</v>
      </c>
      <c r="P96">
        <v>-466.23571700000002</v>
      </c>
      <c r="Q96">
        <v>916.48019801980195</v>
      </c>
      <c r="R96">
        <v>564.81551646368996</v>
      </c>
      <c r="S96">
        <v>267.488508337089</v>
      </c>
      <c r="T96">
        <v>1289.34176072235</v>
      </c>
      <c r="U96">
        <f t="shared" si="12"/>
        <v>-1351.972437980198</v>
      </c>
      <c r="V96">
        <f t="shared" si="13"/>
        <v>-1703.6371195363099</v>
      </c>
      <c r="W96">
        <f t="shared" si="14"/>
        <v>-2000.9641276629109</v>
      </c>
      <c r="X96">
        <f t="shared" si="15"/>
        <v>-979.11087527764994</v>
      </c>
    </row>
    <row r="97" spans="1:24" x14ac:dyDescent="0.25">
      <c r="A97">
        <v>183</v>
      </c>
      <c r="B97">
        <v>1</v>
      </c>
      <c r="C97" t="s">
        <v>214</v>
      </c>
      <c r="D97">
        <v>36.49577</v>
      </c>
      <c r="E97">
        <v>-118.1123</v>
      </c>
      <c r="F97" t="s">
        <v>25</v>
      </c>
      <c r="G97" t="s">
        <v>31</v>
      </c>
      <c r="H97" t="s">
        <v>195</v>
      </c>
      <c r="I97">
        <v>184</v>
      </c>
      <c r="J97">
        <v>168866.6459</v>
      </c>
      <c r="K97">
        <v>-167344.48360000001</v>
      </c>
      <c r="L97">
        <v>2281.1467280000002</v>
      </c>
      <c r="M97">
        <v>864</v>
      </c>
      <c r="N97">
        <v>24499.820309999999</v>
      </c>
      <c r="O97">
        <v>2633.037597</v>
      </c>
      <c r="P97">
        <v>-570.52899100000002</v>
      </c>
      <c r="Q97">
        <v>665.53036437246999</v>
      </c>
      <c r="R97">
        <v>1387.3492385786799</v>
      </c>
      <c r="S97">
        <v>2262.3171206225702</v>
      </c>
      <c r="T97">
        <v>2257.76639344262</v>
      </c>
      <c r="U97">
        <f t="shared" si="12"/>
        <v>-1615.6163636275301</v>
      </c>
      <c r="V97">
        <f t="shared" si="13"/>
        <v>-893.79748942132028</v>
      </c>
      <c r="W97">
        <f t="shared" si="14"/>
        <v>-18.829607377429966</v>
      </c>
      <c r="X97">
        <f t="shared" si="15"/>
        <v>-23.380334557380138</v>
      </c>
    </row>
    <row r="98" spans="1:24" x14ac:dyDescent="0.25">
      <c r="A98">
        <v>185</v>
      </c>
      <c r="B98">
        <v>5</v>
      </c>
      <c r="C98" t="s">
        <v>216</v>
      </c>
      <c r="D98">
        <v>36.747439999999997</v>
      </c>
      <c r="E98">
        <v>-118.75404</v>
      </c>
      <c r="F98" t="s">
        <v>25</v>
      </c>
      <c r="G98" t="s">
        <v>26</v>
      </c>
      <c r="H98" t="s">
        <v>195</v>
      </c>
      <c r="I98">
        <v>186</v>
      </c>
      <c r="J98">
        <v>111095.929</v>
      </c>
      <c r="K98">
        <v>-140324.9638</v>
      </c>
      <c r="L98">
        <v>2312.6074210000002</v>
      </c>
      <c r="M98">
        <v>444</v>
      </c>
      <c r="N98">
        <v>81843.679690000004</v>
      </c>
      <c r="O98">
        <v>2174.4980460000002</v>
      </c>
      <c r="P98">
        <v>-1122.5146480000001</v>
      </c>
      <c r="Q98">
        <v>1399.96255060729</v>
      </c>
      <c r="R98">
        <v>1424.4736842105301</v>
      </c>
      <c r="S98">
        <v>2629.3418693982098</v>
      </c>
      <c r="T98">
        <v>2099.1291810841999</v>
      </c>
      <c r="U98">
        <f t="shared" si="12"/>
        <v>-912.64487039271012</v>
      </c>
      <c r="V98">
        <f t="shared" si="13"/>
        <v>-888.13373678947005</v>
      </c>
      <c r="W98">
        <f t="shared" si="14"/>
        <v>316.73444839820968</v>
      </c>
      <c r="X98">
        <f t="shared" si="15"/>
        <v>-213.47823991580026</v>
      </c>
    </row>
    <row r="99" spans="1:24" x14ac:dyDescent="0.25">
      <c r="A99">
        <v>188</v>
      </c>
      <c r="B99">
        <v>3</v>
      </c>
      <c r="C99" t="s">
        <v>219</v>
      </c>
      <c r="D99">
        <v>36.092860999999999</v>
      </c>
      <c r="E99">
        <v>-118.22620000000001</v>
      </c>
      <c r="F99" t="s">
        <v>25</v>
      </c>
      <c r="G99" t="s">
        <v>26</v>
      </c>
      <c r="H99" t="s">
        <v>195</v>
      </c>
      <c r="I99">
        <v>189</v>
      </c>
      <c r="J99">
        <v>159516.49679999999</v>
      </c>
      <c r="K99">
        <v>-212306.54939999999</v>
      </c>
      <c r="L99">
        <v>2364.4765619999998</v>
      </c>
      <c r="M99">
        <v>586</v>
      </c>
      <c r="N99">
        <v>40738.214840000001</v>
      </c>
      <c r="O99">
        <v>2311.33374</v>
      </c>
      <c r="P99">
        <v>-818.45843500000001</v>
      </c>
      <c r="Q99">
        <v>700.571862348178</v>
      </c>
      <c r="R99">
        <v>1349.7926829268299</v>
      </c>
      <c r="S99">
        <v>1626</v>
      </c>
      <c r="T99">
        <v>2400.2768456375802</v>
      </c>
      <c r="U99">
        <f t="shared" si="12"/>
        <v>-1663.9046996518218</v>
      </c>
      <c r="V99">
        <f t="shared" si="13"/>
        <v>-1014.6838790731699</v>
      </c>
      <c r="W99">
        <f t="shared" si="14"/>
        <v>-738.47656199999983</v>
      </c>
      <c r="X99">
        <f t="shared" si="15"/>
        <v>35.800283637580378</v>
      </c>
    </row>
    <row r="100" spans="1:24" x14ac:dyDescent="0.25">
      <c r="A100">
        <v>167</v>
      </c>
      <c r="B100">
        <v>3</v>
      </c>
      <c r="C100" t="s">
        <v>198</v>
      </c>
      <c r="D100">
        <v>36.163319999999999</v>
      </c>
      <c r="E100">
        <v>-118.18188000000001</v>
      </c>
      <c r="F100" t="s">
        <v>25</v>
      </c>
      <c r="G100" t="s">
        <v>26</v>
      </c>
      <c r="H100" t="s">
        <v>195</v>
      </c>
      <c r="I100">
        <v>168</v>
      </c>
      <c r="J100">
        <v>163351.52179999999</v>
      </c>
      <c r="K100">
        <v>-204403.3835</v>
      </c>
      <c r="L100">
        <v>2423.7346189999998</v>
      </c>
      <c r="M100">
        <v>517</v>
      </c>
      <c r="N100">
        <v>49014.351560000003</v>
      </c>
      <c r="O100">
        <v>2322.817626</v>
      </c>
      <c r="P100">
        <v>-1001.249206</v>
      </c>
      <c r="Q100">
        <v>1312.7646528404</v>
      </c>
      <c r="R100">
        <v>590.13873873873899</v>
      </c>
      <c r="S100">
        <v>1145.1904547501099</v>
      </c>
      <c r="T100">
        <v>1234.37308730873</v>
      </c>
      <c r="U100">
        <f t="shared" si="12"/>
        <v>-1110.9699661595998</v>
      </c>
      <c r="V100">
        <f t="shared" si="13"/>
        <v>-1833.5958802612608</v>
      </c>
      <c r="W100">
        <f t="shared" si="14"/>
        <v>-1278.5441642498899</v>
      </c>
      <c r="X100">
        <f t="shared" si="15"/>
        <v>-1189.3615316912699</v>
      </c>
    </row>
    <row r="101" spans="1:24" x14ac:dyDescent="0.25">
      <c r="A101">
        <v>180</v>
      </c>
      <c r="B101">
        <v>1</v>
      </c>
      <c r="C101" t="s">
        <v>211</v>
      </c>
      <c r="D101">
        <v>36.493389999999998</v>
      </c>
      <c r="E101">
        <v>-118.13676</v>
      </c>
      <c r="F101" t="s">
        <v>25</v>
      </c>
      <c r="G101" t="s">
        <v>31</v>
      </c>
      <c r="H101" t="s">
        <v>195</v>
      </c>
      <c r="I101">
        <v>181</v>
      </c>
      <c r="J101">
        <v>166684.041</v>
      </c>
      <c r="K101">
        <v>-167652.2175</v>
      </c>
      <c r="L101">
        <v>2609.5229490000002</v>
      </c>
      <c r="M101">
        <v>411</v>
      </c>
      <c r="N101">
        <v>38297.507810000003</v>
      </c>
      <c r="O101">
        <v>2007.9287099999999</v>
      </c>
      <c r="P101">
        <v>-999.658996</v>
      </c>
      <c r="Q101">
        <v>2093.76727642276</v>
      </c>
      <c r="R101">
        <v>1419.82793522267</v>
      </c>
      <c r="S101">
        <v>1487.55257009346</v>
      </c>
      <c r="T101">
        <v>1704.25952380952</v>
      </c>
      <c r="U101">
        <f t="shared" si="12"/>
        <v>-515.75567257724015</v>
      </c>
      <c r="V101">
        <f t="shared" si="13"/>
        <v>-1189.6950137773301</v>
      </c>
      <c r="W101">
        <f t="shared" si="14"/>
        <v>-1121.9703789065402</v>
      </c>
      <c r="X101">
        <f t="shared" si="15"/>
        <v>-905.26342519048012</v>
      </c>
    </row>
    <row r="102" spans="1:24" x14ac:dyDescent="0.25">
      <c r="A102">
        <v>175</v>
      </c>
      <c r="B102">
        <v>1</v>
      </c>
      <c r="C102" t="s">
        <v>206</v>
      </c>
      <c r="D102">
        <v>36.214523</v>
      </c>
      <c r="E102">
        <v>-118.25257000000001</v>
      </c>
      <c r="F102" t="s">
        <v>25</v>
      </c>
      <c r="G102" t="s">
        <v>26</v>
      </c>
      <c r="H102" t="s">
        <v>195</v>
      </c>
      <c r="I102">
        <v>176</v>
      </c>
      <c r="J102">
        <v>156896.19750000001</v>
      </c>
      <c r="K102">
        <v>-198834.14050000001</v>
      </c>
      <c r="L102">
        <v>2623.8923329999998</v>
      </c>
      <c r="M102">
        <v>309</v>
      </c>
      <c r="N102">
        <v>60218.730470000002</v>
      </c>
      <c r="O102">
        <v>2047.676025</v>
      </c>
      <c r="P102">
        <v>-1172.4654539999999</v>
      </c>
      <c r="Q102">
        <v>1391.84210526316</v>
      </c>
      <c r="R102">
        <v>1541.57548125633</v>
      </c>
      <c r="S102">
        <v>2509.1719298245598</v>
      </c>
      <c r="T102">
        <v>2074.9377880184302</v>
      </c>
      <c r="U102">
        <f t="shared" si="12"/>
        <v>-1232.0502277368398</v>
      </c>
      <c r="V102">
        <f t="shared" si="13"/>
        <v>-1082.3168517436698</v>
      </c>
      <c r="W102">
        <f t="shared" si="14"/>
        <v>-114.72040317543997</v>
      </c>
      <c r="X102">
        <f t="shared" si="15"/>
        <v>-548.9545449815696</v>
      </c>
    </row>
    <row r="103" spans="1:24" x14ac:dyDescent="0.25">
      <c r="A103">
        <v>206</v>
      </c>
      <c r="B103">
        <v>4</v>
      </c>
      <c r="C103" t="s">
        <v>237</v>
      </c>
      <c r="D103">
        <v>36.270108</v>
      </c>
      <c r="E103">
        <v>-118.271385</v>
      </c>
      <c r="F103" t="s">
        <v>25</v>
      </c>
      <c r="G103" t="s">
        <v>26</v>
      </c>
      <c r="H103" t="s">
        <v>195</v>
      </c>
      <c r="I103">
        <v>207</v>
      </c>
      <c r="J103">
        <v>155094.44639999999</v>
      </c>
      <c r="K103">
        <v>-192689.4105</v>
      </c>
      <c r="L103">
        <v>2661.955078</v>
      </c>
      <c r="M103">
        <v>304</v>
      </c>
      <c r="N103">
        <v>62414.539060000003</v>
      </c>
      <c r="O103">
        <v>2086.1804189999998</v>
      </c>
      <c r="P103">
        <v>-1189.721313</v>
      </c>
      <c r="Q103">
        <v>1289.06680161943</v>
      </c>
      <c r="R103">
        <v>1452.4068825910899</v>
      </c>
      <c r="S103">
        <v>2585.5813366960901</v>
      </c>
      <c r="T103">
        <v>2131.97677119628</v>
      </c>
      <c r="U103">
        <f t="shared" si="12"/>
        <v>-1372.88827638057</v>
      </c>
      <c r="V103">
        <f t="shared" si="13"/>
        <v>-1209.54819540891</v>
      </c>
      <c r="W103">
        <f t="shared" si="14"/>
        <v>-76.37374130390981</v>
      </c>
      <c r="X103">
        <f t="shared" si="15"/>
        <v>-529.97830680371999</v>
      </c>
    </row>
    <row r="104" spans="1:24" x14ac:dyDescent="0.25">
      <c r="A104">
        <v>203</v>
      </c>
      <c r="B104">
        <v>7</v>
      </c>
      <c r="C104" t="s">
        <v>234</v>
      </c>
      <c r="D104">
        <v>36.774383</v>
      </c>
      <c r="E104">
        <v>-118.331046</v>
      </c>
      <c r="F104" t="s">
        <v>25</v>
      </c>
      <c r="G104" t="s">
        <v>26</v>
      </c>
      <c r="H104" t="s">
        <v>195</v>
      </c>
      <c r="I104">
        <v>204</v>
      </c>
      <c r="J104">
        <v>148755.65669999999</v>
      </c>
      <c r="K104">
        <v>-136751.03599999999</v>
      </c>
      <c r="L104">
        <v>2690.016357</v>
      </c>
      <c r="M104">
        <v>436</v>
      </c>
      <c r="N104">
        <v>54933.058590000001</v>
      </c>
      <c r="O104">
        <v>2160.8420409999999</v>
      </c>
      <c r="P104">
        <v>-1109.465209</v>
      </c>
      <c r="Q104">
        <v>1537.71935157042</v>
      </c>
      <c r="R104">
        <v>1513.4402834008099</v>
      </c>
      <c r="S104">
        <v>2313.3536121673001</v>
      </c>
      <c r="T104">
        <v>2051.6509216589898</v>
      </c>
      <c r="U104">
        <f t="shared" si="12"/>
        <v>-1152.2970054295799</v>
      </c>
      <c r="V104">
        <f t="shared" si="13"/>
        <v>-1176.5760735991901</v>
      </c>
      <c r="W104">
        <f t="shared" si="14"/>
        <v>-376.6627448326999</v>
      </c>
      <c r="X104">
        <f t="shared" si="15"/>
        <v>-638.3654353410102</v>
      </c>
    </row>
    <row r="105" spans="1:24" x14ac:dyDescent="0.25">
      <c r="A105">
        <v>208</v>
      </c>
      <c r="B105">
        <v>2</v>
      </c>
      <c r="C105" t="s">
        <v>239</v>
      </c>
      <c r="D105">
        <v>35.942</v>
      </c>
      <c r="E105">
        <v>-118.328</v>
      </c>
      <c r="F105" t="s">
        <v>25</v>
      </c>
      <c r="G105" t="s">
        <v>26</v>
      </c>
      <c r="H105" t="s">
        <v>195</v>
      </c>
      <c r="I105">
        <v>209</v>
      </c>
      <c r="J105">
        <v>150658.33600000001</v>
      </c>
      <c r="K105">
        <v>-229232.34340000001</v>
      </c>
      <c r="L105">
        <v>2758.3720699999999</v>
      </c>
      <c r="M105">
        <v>517</v>
      </c>
      <c r="N105">
        <v>69030.242190000004</v>
      </c>
      <c r="O105">
        <v>2036.412597</v>
      </c>
      <c r="P105">
        <v>-727.87426700000003</v>
      </c>
      <c r="Q105">
        <v>2885.3937246963601</v>
      </c>
      <c r="R105">
        <v>1620.7760891590699</v>
      </c>
      <c r="S105">
        <v>1765.91089108911</v>
      </c>
      <c r="T105">
        <v>1852.34125636672</v>
      </c>
      <c r="U105">
        <f t="shared" si="12"/>
        <v>127.0216546963602</v>
      </c>
      <c r="V105">
        <f t="shared" si="13"/>
        <v>-1137.59598084093</v>
      </c>
      <c r="W105">
        <f t="shared" si="14"/>
        <v>-992.46117891088988</v>
      </c>
      <c r="X105">
        <f t="shared" si="15"/>
        <v>-906.03081363327988</v>
      </c>
    </row>
    <row r="106" spans="1:24" x14ac:dyDescent="0.25">
      <c r="A106">
        <v>195</v>
      </c>
      <c r="B106">
        <v>3</v>
      </c>
      <c r="C106" t="s">
        <v>226</v>
      </c>
      <c r="D106">
        <v>37.101522000000003</v>
      </c>
      <c r="E106">
        <v>-118.5958</v>
      </c>
      <c r="F106" t="s">
        <v>25</v>
      </c>
      <c r="G106" t="s">
        <v>26</v>
      </c>
      <c r="H106" t="s">
        <v>195</v>
      </c>
      <c r="I106">
        <v>196</v>
      </c>
      <c r="J106">
        <v>124621.3797</v>
      </c>
      <c r="K106">
        <v>-100775.36320000001</v>
      </c>
      <c r="L106">
        <v>2761.333251</v>
      </c>
      <c r="M106">
        <v>353</v>
      </c>
      <c r="N106">
        <v>57127.628909999999</v>
      </c>
      <c r="O106">
        <v>2048.5563959999999</v>
      </c>
      <c r="P106">
        <v>-1174.856323</v>
      </c>
      <c r="Q106">
        <v>1958.25989847716</v>
      </c>
      <c r="R106">
        <v>1406.32591093117</v>
      </c>
      <c r="S106">
        <v>1509.0956826137699</v>
      </c>
      <c r="T106">
        <v>2052.35944700461</v>
      </c>
      <c r="U106">
        <f t="shared" si="12"/>
        <v>-803.07335252283997</v>
      </c>
      <c r="V106">
        <f t="shared" si="13"/>
        <v>-1355.00734006883</v>
      </c>
      <c r="W106">
        <f t="shared" si="14"/>
        <v>-1252.2375683862301</v>
      </c>
      <c r="X106">
        <f t="shared" si="15"/>
        <v>-708.97380399538997</v>
      </c>
    </row>
    <row r="107" spans="1:24" x14ac:dyDescent="0.25">
      <c r="A107">
        <v>164</v>
      </c>
      <c r="B107">
        <v>2</v>
      </c>
      <c r="C107" t="s">
        <v>194</v>
      </c>
      <c r="D107">
        <v>36.600144999999998</v>
      </c>
      <c r="E107">
        <v>-118.674825</v>
      </c>
      <c r="F107" t="s">
        <v>25</v>
      </c>
      <c r="G107" t="s">
        <v>26</v>
      </c>
      <c r="H107" t="s">
        <v>195</v>
      </c>
      <c r="I107">
        <v>165</v>
      </c>
      <c r="J107">
        <v>118387.4234</v>
      </c>
      <c r="K107">
        <v>-156598.32810000001</v>
      </c>
      <c r="L107">
        <v>2854.5656730000001</v>
      </c>
      <c r="M107">
        <v>401</v>
      </c>
      <c r="N107">
        <v>117271.7188</v>
      </c>
      <c r="O107">
        <v>1804.3002919999999</v>
      </c>
      <c r="P107">
        <v>-924.52709900000002</v>
      </c>
      <c r="Q107">
        <v>2192.8703870386998</v>
      </c>
      <c r="R107">
        <v>1757.45569050832</v>
      </c>
      <c r="S107">
        <v>2182.8326585694999</v>
      </c>
      <c r="T107">
        <v>1986.54795137326</v>
      </c>
      <c r="U107">
        <f t="shared" si="12"/>
        <v>-661.69528596130021</v>
      </c>
      <c r="V107">
        <f t="shared" si="13"/>
        <v>-1097.1099824916801</v>
      </c>
      <c r="W107">
        <f t="shared" si="14"/>
        <v>-671.73301443050013</v>
      </c>
      <c r="X107">
        <f t="shared" si="15"/>
        <v>-868.01772162674001</v>
      </c>
    </row>
    <row r="108" spans="1:24" x14ac:dyDescent="0.25">
      <c r="A108">
        <v>207</v>
      </c>
      <c r="B108">
        <v>1</v>
      </c>
      <c r="C108" t="s">
        <v>238</v>
      </c>
      <c r="D108">
        <v>36.496065999999999</v>
      </c>
      <c r="E108">
        <v>-118.326482</v>
      </c>
      <c r="F108" t="s">
        <v>25</v>
      </c>
      <c r="G108" t="s">
        <v>26</v>
      </c>
      <c r="H108" t="s">
        <v>195</v>
      </c>
      <c r="I108">
        <v>208</v>
      </c>
      <c r="J108">
        <v>149708.3836</v>
      </c>
      <c r="K108">
        <v>-167671.43849999999</v>
      </c>
      <c r="L108">
        <v>2953.5878899999998</v>
      </c>
      <c r="M108">
        <v>164</v>
      </c>
      <c r="N108">
        <v>56144.761720000002</v>
      </c>
      <c r="O108">
        <v>1924.977783</v>
      </c>
      <c r="P108">
        <v>-1352.7188719999999</v>
      </c>
      <c r="Q108">
        <v>1066.19129554656</v>
      </c>
      <c r="R108">
        <v>1435.6103238866399</v>
      </c>
      <c r="S108">
        <v>2633.7049861495798</v>
      </c>
      <c r="T108">
        <v>2422.51032110092</v>
      </c>
      <c r="U108">
        <f t="shared" ref="U108:U128" si="16">Q108-L108</f>
        <v>-1887.3965944534398</v>
      </c>
      <c r="V108">
        <f t="shared" ref="V108:V128" si="17">R108-L108</f>
        <v>-1517.9775661133599</v>
      </c>
      <c r="W108">
        <f t="shared" ref="W108:W128" si="18">S108-L108</f>
        <v>-319.88290385042001</v>
      </c>
      <c r="X108">
        <f t="shared" ref="X108:X128" si="19">T108-L108</f>
        <v>-531.07756889907978</v>
      </c>
    </row>
    <row r="109" spans="1:24" x14ac:dyDescent="0.25">
      <c r="A109">
        <v>216</v>
      </c>
      <c r="B109">
        <v>4</v>
      </c>
      <c r="C109" t="s">
        <v>247</v>
      </c>
      <c r="D109">
        <v>36.434131000000001</v>
      </c>
      <c r="E109">
        <v>-118.2671</v>
      </c>
      <c r="F109" t="s">
        <v>25</v>
      </c>
      <c r="G109" t="s">
        <v>26</v>
      </c>
      <c r="H109" t="s">
        <v>195</v>
      </c>
      <c r="I109">
        <v>217</v>
      </c>
      <c r="J109">
        <v>155145.7156</v>
      </c>
      <c r="K109">
        <v>-174457.9074</v>
      </c>
      <c r="L109">
        <v>2968.6784659999998</v>
      </c>
      <c r="M109">
        <v>157</v>
      </c>
      <c r="N109">
        <v>50025.867189999997</v>
      </c>
      <c r="O109">
        <v>1999.4844969999999</v>
      </c>
      <c r="P109">
        <v>-1447.5579829999999</v>
      </c>
      <c r="Q109">
        <v>2326.37385086823</v>
      </c>
      <c r="R109">
        <v>1840.20182555781</v>
      </c>
      <c r="S109">
        <v>1507.9577464788699</v>
      </c>
      <c r="T109">
        <v>1617.64899713467</v>
      </c>
      <c r="U109">
        <f t="shared" si="16"/>
        <v>-642.30461513176988</v>
      </c>
      <c r="V109">
        <f t="shared" si="17"/>
        <v>-1128.4766404421898</v>
      </c>
      <c r="W109">
        <f t="shared" si="18"/>
        <v>-1460.7207195211299</v>
      </c>
      <c r="X109">
        <f t="shared" si="19"/>
        <v>-1351.0294688653298</v>
      </c>
    </row>
    <row r="110" spans="1:24" x14ac:dyDescent="0.25">
      <c r="A110">
        <v>194</v>
      </c>
      <c r="B110">
        <v>9</v>
      </c>
      <c r="C110" t="s">
        <v>225</v>
      </c>
      <c r="D110">
        <v>36.479140000000001</v>
      </c>
      <c r="E110">
        <v>-118.128635</v>
      </c>
      <c r="F110" t="s">
        <v>25</v>
      </c>
      <c r="G110" t="s">
        <v>26</v>
      </c>
      <c r="H110" t="s">
        <v>195</v>
      </c>
      <c r="I110">
        <v>195</v>
      </c>
      <c r="J110">
        <v>167442.0552</v>
      </c>
      <c r="K110">
        <v>-169221.25880000001</v>
      </c>
      <c r="L110">
        <v>2996.8715820000002</v>
      </c>
      <c r="M110">
        <v>267</v>
      </c>
      <c r="N110">
        <v>39452.390630000002</v>
      </c>
      <c r="O110">
        <v>1824.891967</v>
      </c>
      <c r="P110">
        <v>-1119.5299070000001</v>
      </c>
      <c r="Q110">
        <v>1180.21862348178</v>
      </c>
      <c r="R110">
        <v>1541.8926038500499</v>
      </c>
      <c r="S110">
        <v>2554.0805921052602</v>
      </c>
      <c r="T110">
        <v>2209.8147713950798</v>
      </c>
      <c r="U110">
        <f t="shared" si="16"/>
        <v>-1816.6529585182202</v>
      </c>
      <c r="V110">
        <f t="shared" si="17"/>
        <v>-1454.9789781499503</v>
      </c>
      <c r="W110">
        <f t="shared" si="18"/>
        <v>-442.79098989474005</v>
      </c>
      <c r="X110">
        <f t="shared" si="19"/>
        <v>-787.05681060492043</v>
      </c>
    </row>
    <row r="111" spans="1:24" x14ac:dyDescent="0.25">
      <c r="A111">
        <v>193</v>
      </c>
      <c r="B111">
        <v>4</v>
      </c>
      <c r="C111" t="s">
        <v>224</v>
      </c>
      <c r="D111">
        <v>36.254100000000001</v>
      </c>
      <c r="E111">
        <v>-118.13</v>
      </c>
      <c r="F111" t="s">
        <v>25</v>
      </c>
      <c r="G111" t="s">
        <v>26</v>
      </c>
      <c r="H111" t="s">
        <v>195</v>
      </c>
      <c r="I111">
        <v>194</v>
      </c>
      <c r="J111">
        <v>167813.1709</v>
      </c>
      <c r="K111">
        <v>-194227.1813</v>
      </c>
      <c r="L111">
        <v>3005.2099600000001</v>
      </c>
      <c r="M111">
        <v>207</v>
      </c>
      <c r="N111">
        <v>48921.386720000002</v>
      </c>
      <c r="O111">
        <v>1768.8125</v>
      </c>
      <c r="P111">
        <v>-1141.2033690000001</v>
      </c>
      <c r="Q111">
        <v>783.30364372469603</v>
      </c>
      <c r="R111">
        <v>1377.2601626016301</v>
      </c>
      <c r="S111">
        <v>1715.8996235884599</v>
      </c>
      <c r="T111">
        <v>2444.5917355371898</v>
      </c>
      <c r="U111">
        <f t="shared" si="16"/>
        <v>-2221.9063162753041</v>
      </c>
      <c r="V111">
        <f t="shared" si="17"/>
        <v>-1627.94979739837</v>
      </c>
      <c r="W111">
        <f t="shared" si="18"/>
        <v>-1289.3103364115402</v>
      </c>
      <c r="X111">
        <f t="shared" si="19"/>
        <v>-560.6182244628103</v>
      </c>
    </row>
    <row r="112" spans="1:24" x14ac:dyDescent="0.25">
      <c r="A112">
        <v>182</v>
      </c>
      <c r="B112">
        <v>1</v>
      </c>
      <c r="C112" t="s">
        <v>213</v>
      </c>
      <c r="D112">
        <v>36.477694999999997</v>
      </c>
      <c r="E112">
        <v>-118.137275</v>
      </c>
      <c r="F112" t="s">
        <v>25</v>
      </c>
      <c r="G112" t="s">
        <v>31</v>
      </c>
      <c r="H112" t="s">
        <v>195</v>
      </c>
      <c r="I112">
        <v>183</v>
      </c>
      <c r="J112">
        <v>166672.24340000001</v>
      </c>
      <c r="K112">
        <v>-169397.0405</v>
      </c>
      <c r="L112">
        <v>3036.1210930000002</v>
      </c>
      <c r="M112">
        <v>234</v>
      </c>
      <c r="N112">
        <v>42389.328130000002</v>
      </c>
      <c r="O112">
        <v>1787.34851</v>
      </c>
      <c r="P112">
        <v>-1160.176269</v>
      </c>
      <c r="Q112">
        <v>1856.5405679513201</v>
      </c>
      <c r="R112">
        <v>1629.23577235772</v>
      </c>
      <c r="S112">
        <v>1295.4083333333299</v>
      </c>
      <c r="T112">
        <v>1952.3839811543</v>
      </c>
      <c r="U112">
        <f t="shared" si="16"/>
        <v>-1179.5805250486801</v>
      </c>
      <c r="V112">
        <f t="shared" si="17"/>
        <v>-1406.8853206422802</v>
      </c>
      <c r="W112">
        <f t="shared" si="18"/>
        <v>-1740.7127596666703</v>
      </c>
      <c r="X112">
        <f t="shared" si="19"/>
        <v>-1083.7371118457002</v>
      </c>
    </row>
    <row r="113" spans="1:24" x14ac:dyDescent="0.25">
      <c r="A113">
        <v>168</v>
      </c>
      <c r="B113">
        <v>2</v>
      </c>
      <c r="C113" t="s">
        <v>199</v>
      </c>
      <c r="D113">
        <v>36.763891000000001</v>
      </c>
      <c r="E113">
        <v>-118.406272</v>
      </c>
      <c r="F113" t="s">
        <v>25</v>
      </c>
      <c r="G113" t="s">
        <v>26</v>
      </c>
      <c r="H113" t="s">
        <v>195</v>
      </c>
      <c r="I113">
        <v>169</v>
      </c>
      <c r="J113">
        <v>142070.98250000001</v>
      </c>
      <c r="K113">
        <v>-138032.38759999999</v>
      </c>
      <c r="L113">
        <v>3040.200683</v>
      </c>
      <c r="M113">
        <v>196</v>
      </c>
      <c r="N113">
        <v>79172.367190000004</v>
      </c>
      <c r="O113">
        <v>1757.2496329999999</v>
      </c>
      <c r="P113">
        <v>-1251.436645</v>
      </c>
      <c r="Q113">
        <v>1174.9683687302299</v>
      </c>
      <c r="R113">
        <v>765.85128436232503</v>
      </c>
      <c r="S113">
        <v>728.41218961625304</v>
      </c>
      <c r="T113">
        <v>1233.2890589824401</v>
      </c>
      <c r="U113">
        <f t="shared" si="16"/>
        <v>-1865.2323142697701</v>
      </c>
      <c r="V113">
        <f t="shared" si="17"/>
        <v>-2274.3493986376752</v>
      </c>
      <c r="W113">
        <f t="shared" si="18"/>
        <v>-2311.7884933837468</v>
      </c>
      <c r="X113">
        <f t="shared" si="19"/>
        <v>-1806.9116240175599</v>
      </c>
    </row>
    <row r="114" spans="1:24" x14ac:dyDescent="0.25">
      <c r="A114">
        <v>199</v>
      </c>
      <c r="B114">
        <v>1</v>
      </c>
      <c r="C114" t="s">
        <v>230</v>
      </c>
      <c r="D114">
        <v>36.732308000000003</v>
      </c>
      <c r="E114">
        <v>-118.71369300000001</v>
      </c>
      <c r="F114" t="s">
        <v>25</v>
      </c>
      <c r="G114" t="s">
        <v>26</v>
      </c>
      <c r="H114" t="s">
        <v>195</v>
      </c>
      <c r="I114">
        <v>200</v>
      </c>
      <c r="J114">
        <v>114716.02989999999</v>
      </c>
      <c r="K114">
        <v>-141958.61369999999</v>
      </c>
      <c r="L114">
        <v>3127.8247070000002</v>
      </c>
      <c r="M114">
        <v>334</v>
      </c>
      <c r="N114">
        <v>85755.164059999996</v>
      </c>
      <c r="O114">
        <v>1658.787963</v>
      </c>
      <c r="P114">
        <v>-962.91644199999996</v>
      </c>
      <c r="Q114">
        <v>2247.5563451776602</v>
      </c>
      <c r="R114">
        <v>778.21792260692496</v>
      </c>
      <c r="S114">
        <v>2215.9943609022598</v>
      </c>
      <c r="T114">
        <v>1961.32790988736</v>
      </c>
      <c r="U114">
        <f t="shared" si="16"/>
        <v>-880.26836182234001</v>
      </c>
      <c r="V114">
        <f t="shared" si="17"/>
        <v>-2349.606784393075</v>
      </c>
      <c r="W114">
        <f t="shared" si="18"/>
        <v>-911.8303460977404</v>
      </c>
      <c r="X114">
        <f t="shared" si="19"/>
        <v>-1166.4967971126403</v>
      </c>
    </row>
    <row r="115" spans="1:24" x14ac:dyDescent="0.25">
      <c r="A115">
        <v>174</v>
      </c>
      <c r="B115">
        <v>10</v>
      </c>
      <c r="C115" t="s">
        <v>205</v>
      </c>
      <c r="D115">
        <v>36.551234000000001</v>
      </c>
      <c r="E115">
        <v>-118.35854</v>
      </c>
      <c r="F115" t="s">
        <v>25</v>
      </c>
      <c r="G115" t="s">
        <v>26</v>
      </c>
      <c r="H115" t="s">
        <v>195</v>
      </c>
      <c r="I115">
        <v>175</v>
      </c>
      <c r="J115">
        <v>146734.72659999999</v>
      </c>
      <c r="K115">
        <v>-161591.33559999999</v>
      </c>
      <c r="L115">
        <v>3146.6828609999998</v>
      </c>
      <c r="M115">
        <v>160</v>
      </c>
      <c r="N115">
        <v>58428.496090000001</v>
      </c>
      <c r="O115">
        <v>1873.9489739999999</v>
      </c>
      <c r="P115">
        <v>-1321.3708489999999</v>
      </c>
      <c r="Q115">
        <v>2323.0479591836702</v>
      </c>
      <c r="R115">
        <v>1075.58417849899</v>
      </c>
      <c r="S115">
        <v>1469.68841761827</v>
      </c>
      <c r="T115">
        <v>1784.7118847539</v>
      </c>
      <c r="U115">
        <f t="shared" si="16"/>
        <v>-823.6349018163296</v>
      </c>
      <c r="V115">
        <f t="shared" si="17"/>
        <v>-2071.0986825010095</v>
      </c>
      <c r="W115">
        <f t="shared" si="18"/>
        <v>-1676.9944433817298</v>
      </c>
      <c r="X115">
        <f t="shared" si="19"/>
        <v>-1361.9709762460998</v>
      </c>
    </row>
    <row r="116" spans="1:24" x14ac:dyDescent="0.25">
      <c r="A116">
        <v>179</v>
      </c>
      <c r="B116">
        <v>4</v>
      </c>
      <c r="C116" t="s">
        <v>210</v>
      </c>
      <c r="D116">
        <v>36.769542999999999</v>
      </c>
      <c r="E116">
        <v>-118.356112</v>
      </c>
      <c r="F116" t="s">
        <v>25</v>
      </c>
      <c r="G116" t="s">
        <v>26</v>
      </c>
      <c r="H116" t="s">
        <v>195</v>
      </c>
      <c r="I116">
        <v>180</v>
      </c>
      <c r="J116">
        <v>146531.06700000001</v>
      </c>
      <c r="K116">
        <v>-137327.9368</v>
      </c>
      <c r="L116">
        <v>3175.4760740000002</v>
      </c>
      <c r="M116">
        <v>163</v>
      </c>
      <c r="N116">
        <v>73698.09375</v>
      </c>
      <c r="O116">
        <v>1707.5699460000001</v>
      </c>
      <c r="P116">
        <v>-1203.571289</v>
      </c>
      <c r="Q116">
        <v>1958.25989847716</v>
      </c>
      <c r="R116">
        <v>1406.32591093117</v>
      </c>
      <c r="S116">
        <v>1509.0956826137699</v>
      </c>
      <c r="T116">
        <v>2052.35944700461</v>
      </c>
      <c r="U116">
        <f t="shared" si="16"/>
        <v>-1217.2161755228401</v>
      </c>
      <c r="V116">
        <f t="shared" si="17"/>
        <v>-1769.1501630688301</v>
      </c>
      <c r="W116">
        <f t="shared" si="18"/>
        <v>-1666.3803913862303</v>
      </c>
      <c r="X116">
        <f t="shared" si="19"/>
        <v>-1123.1166269953901</v>
      </c>
    </row>
    <row r="117" spans="1:24" x14ac:dyDescent="0.25">
      <c r="A117">
        <v>200</v>
      </c>
      <c r="B117">
        <v>2</v>
      </c>
      <c r="C117" t="s">
        <v>231</v>
      </c>
      <c r="D117">
        <v>36.600673999999998</v>
      </c>
      <c r="E117">
        <v>-118.637441</v>
      </c>
      <c r="F117" t="s">
        <v>25</v>
      </c>
      <c r="G117" t="s">
        <v>26</v>
      </c>
      <c r="H117" t="s">
        <v>195</v>
      </c>
      <c r="I117">
        <v>201</v>
      </c>
      <c r="J117">
        <v>121726.10159999999</v>
      </c>
      <c r="K117">
        <v>-156492.20180000001</v>
      </c>
      <c r="L117">
        <v>3213.820068</v>
      </c>
      <c r="M117">
        <v>235</v>
      </c>
      <c r="N117">
        <v>121178.49219999999</v>
      </c>
      <c r="O117">
        <v>1657.978149</v>
      </c>
      <c r="P117">
        <v>-1146.0450430000001</v>
      </c>
      <c r="Q117">
        <v>853.021255060729</v>
      </c>
      <c r="R117">
        <v>1683.9969543147199</v>
      </c>
      <c r="S117">
        <v>2150.6863406408102</v>
      </c>
      <c r="T117">
        <v>2553.1064073226498</v>
      </c>
      <c r="U117">
        <f t="shared" si="16"/>
        <v>-2360.7988129392711</v>
      </c>
      <c r="V117">
        <f t="shared" si="17"/>
        <v>-1529.8231136852801</v>
      </c>
      <c r="W117">
        <f t="shared" si="18"/>
        <v>-1063.1337273591898</v>
      </c>
      <c r="X117">
        <f t="shared" si="19"/>
        <v>-660.71366067735016</v>
      </c>
    </row>
    <row r="118" spans="1:24" x14ac:dyDescent="0.25">
      <c r="A118">
        <v>169</v>
      </c>
      <c r="B118">
        <v>4</v>
      </c>
      <c r="C118" t="s">
        <v>200</v>
      </c>
      <c r="D118">
        <v>36.772973</v>
      </c>
      <c r="E118">
        <v>-118.403983</v>
      </c>
      <c r="F118" t="s">
        <v>25</v>
      </c>
      <c r="G118" t="s">
        <v>26</v>
      </c>
      <c r="H118" t="s">
        <v>195</v>
      </c>
      <c r="I118">
        <v>170</v>
      </c>
      <c r="J118">
        <v>142258.0196</v>
      </c>
      <c r="K118">
        <v>-137019.66829999999</v>
      </c>
      <c r="L118">
        <v>3248.5136710000002</v>
      </c>
      <c r="M118">
        <v>53</v>
      </c>
      <c r="N118">
        <v>92826.015629999994</v>
      </c>
      <c r="O118">
        <v>1527.4453120000001</v>
      </c>
      <c r="P118">
        <v>-1343.7496329999999</v>
      </c>
      <c r="Q118">
        <v>1226.22161917684</v>
      </c>
      <c r="R118">
        <v>1219.2927158273401</v>
      </c>
      <c r="S118">
        <v>1128.83791085097</v>
      </c>
      <c r="T118">
        <v>1234.2161188653799</v>
      </c>
      <c r="U118">
        <f t="shared" si="16"/>
        <v>-2022.2920518231601</v>
      </c>
      <c r="V118">
        <f t="shared" si="17"/>
        <v>-2029.2209551726601</v>
      </c>
      <c r="W118">
        <f t="shared" si="18"/>
        <v>-2119.6757601490299</v>
      </c>
      <c r="X118">
        <f t="shared" si="19"/>
        <v>-2014.2975521346202</v>
      </c>
    </row>
    <row r="119" spans="1:24" x14ac:dyDescent="0.25">
      <c r="A119">
        <v>202</v>
      </c>
      <c r="B119">
        <v>3</v>
      </c>
      <c r="C119" t="s">
        <v>233</v>
      </c>
      <c r="D119">
        <v>36.259757999999998</v>
      </c>
      <c r="E119">
        <v>-118.123273</v>
      </c>
      <c r="F119" t="s">
        <v>25</v>
      </c>
      <c r="G119" t="s">
        <v>26</v>
      </c>
      <c r="H119" t="s">
        <v>195</v>
      </c>
      <c r="I119">
        <v>203</v>
      </c>
      <c r="J119">
        <v>168404.32190000001</v>
      </c>
      <c r="K119">
        <v>-193586.64249999999</v>
      </c>
      <c r="L119">
        <v>3286.6840820000002</v>
      </c>
      <c r="M119">
        <v>94</v>
      </c>
      <c r="N119">
        <v>50748.671880000002</v>
      </c>
      <c r="O119">
        <v>1643.337158</v>
      </c>
      <c r="P119">
        <v>-1270.9981680000001</v>
      </c>
      <c r="Q119">
        <v>1152.7550607287401</v>
      </c>
      <c r="R119">
        <v>1580.91084093212</v>
      </c>
      <c r="S119">
        <v>2593.9758576874201</v>
      </c>
      <c r="T119">
        <v>2298.45945945946</v>
      </c>
      <c r="U119">
        <f t="shared" si="16"/>
        <v>-2133.9290212712604</v>
      </c>
      <c r="V119">
        <f t="shared" si="17"/>
        <v>-1705.7732410678802</v>
      </c>
      <c r="W119">
        <f t="shared" si="18"/>
        <v>-692.70822431258011</v>
      </c>
      <c r="X119">
        <f t="shared" si="19"/>
        <v>-988.22462254054017</v>
      </c>
    </row>
    <row r="120" spans="1:24" x14ac:dyDescent="0.25">
      <c r="A120">
        <v>196</v>
      </c>
      <c r="B120">
        <v>3</v>
      </c>
      <c r="C120" t="s">
        <v>227</v>
      </c>
      <c r="D120">
        <v>37.171300000000002</v>
      </c>
      <c r="E120">
        <v>-118.7024</v>
      </c>
      <c r="F120" t="s">
        <v>25</v>
      </c>
      <c r="G120" t="s">
        <v>26</v>
      </c>
      <c r="H120" t="s">
        <v>195</v>
      </c>
      <c r="I120">
        <v>197</v>
      </c>
      <c r="J120">
        <v>115055.2801</v>
      </c>
      <c r="K120">
        <v>-93154.533949999997</v>
      </c>
      <c r="L120">
        <v>3292.5310049999998</v>
      </c>
      <c r="M120">
        <v>1</v>
      </c>
      <c r="N120">
        <v>88545.695309999996</v>
      </c>
      <c r="O120">
        <v>1510.383789</v>
      </c>
      <c r="P120">
        <v>-1515.4812010000001</v>
      </c>
      <c r="Q120">
        <v>3042.1843971631201</v>
      </c>
      <c r="R120">
        <v>1475.0708502024299</v>
      </c>
      <c r="S120">
        <v>1798.1710526315801</v>
      </c>
      <c r="T120">
        <v>1852.34125636672</v>
      </c>
      <c r="U120">
        <f t="shared" si="16"/>
        <v>-250.34660783687968</v>
      </c>
      <c r="V120">
        <f t="shared" si="17"/>
        <v>-1817.4601547975699</v>
      </c>
      <c r="W120">
        <f t="shared" si="18"/>
        <v>-1494.3599523684197</v>
      </c>
      <c r="X120">
        <f t="shared" si="19"/>
        <v>-1440.1897486332798</v>
      </c>
    </row>
    <row r="121" spans="1:24" x14ac:dyDescent="0.25">
      <c r="A121">
        <v>178</v>
      </c>
      <c r="B121">
        <v>1</v>
      </c>
      <c r="C121" t="s">
        <v>209</v>
      </c>
      <c r="D121">
        <v>37.168599999999998</v>
      </c>
      <c r="E121">
        <v>-118.69329999999999</v>
      </c>
      <c r="F121" t="s">
        <v>25</v>
      </c>
      <c r="G121" t="s">
        <v>26</v>
      </c>
      <c r="H121" t="s">
        <v>195</v>
      </c>
      <c r="I121">
        <v>179</v>
      </c>
      <c r="J121">
        <v>115866.23420000001</v>
      </c>
      <c r="K121">
        <v>-93443.551300000006</v>
      </c>
      <c r="L121">
        <v>3312.8618160000001</v>
      </c>
      <c r="M121">
        <v>-113</v>
      </c>
      <c r="N121">
        <v>93006.984379999994</v>
      </c>
      <c r="O121">
        <v>1347.798217</v>
      </c>
      <c r="P121">
        <v>-1528.5695800000001</v>
      </c>
      <c r="Q121">
        <v>1950.52791878173</v>
      </c>
      <c r="R121">
        <v>1431.9574898785399</v>
      </c>
      <c r="S121">
        <v>1545.8492343933999</v>
      </c>
      <c r="T121">
        <v>2083.6720368239398</v>
      </c>
      <c r="U121">
        <f t="shared" si="16"/>
        <v>-1362.3338972182701</v>
      </c>
      <c r="V121">
        <f t="shared" si="17"/>
        <v>-1880.9043261214601</v>
      </c>
      <c r="W121">
        <f t="shared" si="18"/>
        <v>-1767.0125816066002</v>
      </c>
      <c r="X121">
        <f t="shared" si="19"/>
        <v>-1229.1897791760603</v>
      </c>
    </row>
    <row r="122" spans="1:24" x14ac:dyDescent="0.25">
      <c r="A122">
        <v>173</v>
      </c>
      <c r="B122">
        <v>6</v>
      </c>
      <c r="C122" t="s">
        <v>204</v>
      </c>
      <c r="D122">
        <v>36.498147000000003</v>
      </c>
      <c r="E122">
        <v>-118.220007</v>
      </c>
      <c r="F122" t="s">
        <v>25</v>
      </c>
      <c r="G122" t="s">
        <v>26</v>
      </c>
      <c r="H122" t="s">
        <v>195</v>
      </c>
      <c r="I122">
        <v>174</v>
      </c>
      <c r="J122">
        <v>159227.8487</v>
      </c>
      <c r="K122">
        <v>-167266.72990000001</v>
      </c>
      <c r="L122">
        <v>3382.558837</v>
      </c>
      <c r="M122">
        <v>19</v>
      </c>
      <c r="N122">
        <v>52468.457029999998</v>
      </c>
      <c r="O122">
        <v>1591.882202</v>
      </c>
      <c r="P122">
        <v>-1397.516723</v>
      </c>
      <c r="Q122">
        <v>2033.90789473684</v>
      </c>
      <c r="R122">
        <v>1707.6332320162101</v>
      </c>
      <c r="S122">
        <v>1304.8221092757301</v>
      </c>
      <c r="T122">
        <v>1596.1639522258399</v>
      </c>
      <c r="U122">
        <f t="shared" si="16"/>
        <v>-1348.65094226316</v>
      </c>
      <c r="V122">
        <f t="shared" si="17"/>
        <v>-1674.92560498379</v>
      </c>
      <c r="W122">
        <f t="shared" si="18"/>
        <v>-2077.7367277242702</v>
      </c>
      <c r="X122">
        <f t="shared" si="19"/>
        <v>-1786.3948847741601</v>
      </c>
    </row>
    <row r="123" spans="1:24" x14ac:dyDescent="0.25">
      <c r="A123">
        <v>177</v>
      </c>
      <c r="B123">
        <v>2</v>
      </c>
      <c r="C123" t="s">
        <v>208</v>
      </c>
      <c r="D123">
        <v>37.102299000000002</v>
      </c>
      <c r="E123">
        <v>-118.55500000000001</v>
      </c>
      <c r="F123" t="s">
        <v>25</v>
      </c>
      <c r="G123" t="s">
        <v>26</v>
      </c>
      <c r="H123" t="s">
        <v>195</v>
      </c>
      <c r="I123">
        <v>178</v>
      </c>
      <c r="J123">
        <v>128240.7142</v>
      </c>
      <c r="K123">
        <v>-100634.59600000001</v>
      </c>
      <c r="L123">
        <v>3452.8190909999998</v>
      </c>
      <c r="M123">
        <v>13</v>
      </c>
      <c r="N123">
        <v>96433.773440000004</v>
      </c>
      <c r="O123">
        <v>1427.7915029999999</v>
      </c>
      <c r="P123">
        <v>-1294.031982</v>
      </c>
      <c r="Q123">
        <v>1936.2385786801999</v>
      </c>
      <c r="R123">
        <v>1435.51012145749</v>
      </c>
      <c r="S123">
        <v>1315.75285714286</v>
      </c>
      <c r="T123">
        <v>1817.84708737864</v>
      </c>
      <c r="U123">
        <f t="shared" si="16"/>
        <v>-1516.5805123197999</v>
      </c>
      <c r="V123">
        <f t="shared" si="17"/>
        <v>-2017.3089695425099</v>
      </c>
      <c r="W123">
        <f t="shared" si="18"/>
        <v>-2137.0662338571401</v>
      </c>
      <c r="X123">
        <f t="shared" si="19"/>
        <v>-1634.9720036213598</v>
      </c>
    </row>
    <row r="124" spans="1:24" x14ac:dyDescent="0.25">
      <c r="A124">
        <v>187</v>
      </c>
      <c r="B124">
        <v>4</v>
      </c>
      <c r="C124" t="s">
        <v>218</v>
      </c>
      <c r="D124">
        <v>37.265300000000003</v>
      </c>
      <c r="E124">
        <v>-118.7056</v>
      </c>
      <c r="F124" t="s">
        <v>25</v>
      </c>
      <c r="G124" t="s">
        <v>26</v>
      </c>
      <c r="H124" t="s">
        <v>195</v>
      </c>
      <c r="I124">
        <v>188</v>
      </c>
      <c r="J124">
        <v>114628.90979999999</v>
      </c>
      <c r="K124">
        <v>-82710.387530000007</v>
      </c>
      <c r="L124">
        <v>3460.1037590000001</v>
      </c>
      <c r="M124">
        <v>22</v>
      </c>
      <c r="N124">
        <v>96382.6875</v>
      </c>
      <c r="O124">
        <v>1592.4096669999999</v>
      </c>
      <c r="P124">
        <v>-1343.724365</v>
      </c>
      <c r="Q124">
        <v>587.52231237322496</v>
      </c>
      <c r="R124">
        <v>1421.3333333333301</v>
      </c>
      <c r="S124">
        <v>2473.62857142857</v>
      </c>
      <c r="T124">
        <v>2317.9552238806</v>
      </c>
      <c r="U124">
        <f t="shared" si="16"/>
        <v>-2872.5814466267752</v>
      </c>
      <c r="V124">
        <f t="shared" si="17"/>
        <v>-2038.77042566667</v>
      </c>
      <c r="W124">
        <f t="shared" si="18"/>
        <v>-986.47518757143007</v>
      </c>
      <c r="X124">
        <f t="shared" si="19"/>
        <v>-1142.1485351194001</v>
      </c>
    </row>
    <row r="125" spans="1:24" x14ac:dyDescent="0.25">
      <c r="A125">
        <v>172</v>
      </c>
      <c r="B125">
        <v>2</v>
      </c>
      <c r="C125" t="s">
        <v>203</v>
      </c>
      <c r="D125">
        <v>36.461734999999997</v>
      </c>
      <c r="E125">
        <v>-118.23834600000001</v>
      </c>
      <c r="F125" t="s">
        <v>25</v>
      </c>
      <c r="G125" t="s">
        <v>26</v>
      </c>
      <c r="H125" t="s">
        <v>195</v>
      </c>
      <c r="I125">
        <v>173</v>
      </c>
      <c r="J125">
        <v>157662.73639999999</v>
      </c>
      <c r="K125">
        <v>-171343.28839999999</v>
      </c>
      <c r="L125">
        <v>3502.5451659999999</v>
      </c>
      <c r="M125">
        <v>21</v>
      </c>
      <c r="N125">
        <v>55848.765630000002</v>
      </c>
      <c r="O125">
        <v>1591.046752</v>
      </c>
      <c r="P125">
        <v>-1367.780761</v>
      </c>
      <c r="Q125">
        <v>2033.90789473684</v>
      </c>
      <c r="R125">
        <v>1707.6332320162101</v>
      </c>
      <c r="S125">
        <v>1304.8221092757301</v>
      </c>
      <c r="T125">
        <v>1596.1639522258399</v>
      </c>
      <c r="U125">
        <f t="shared" si="16"/>
        <v>-1468.6372712631598</v>
      </c>
      <c r="V125">
        <f t="shared" si="17"/>
        <v>-1794.9119339837898</v>
      </c>
      <c r="W125">
        <f t="shared" si="18"/>
        <v>-2197.7230567242696</v>
      </c>
      <c r="X125">
        <f t="shared" si="19"/>
        <v>-1906.38121377416</v>
      </c>
    </row>
    <row r="126" spans="1:24" x14ac:dyDescent="0.25">
      <c r="A126">
        <v>190</v>
      </c>
      <c r="B126">
        <v>1</v>
      </c>
      <c r="C126" t="s">
        <v>221</v>
      </c>
      <c r="D126">
        <v>36.772500000000001</v>
      </c>
      <c r="E126">
        <v>-118.37609999999999</v>
      </c>
      <c r="F126" t="s">
        <v>25</v>
      </c>
      <c r="G126" t="s">
        <v>31</v>
      </c>
      <c r="H126" t="s">
        <v>195</v>
      </c>
      <c r="I126">
        <v>191</v>
      </c>
      <c r="J126">
        <v>144743.9589</v>
      </c>
      <c r="K126">
        <v>-137030.02979999999</v>
      </c>
      <c r="L126">
        <v>3575.227539</v>
      </c>
      <c r="M126">
        <v>-40</v>
      </c>
      <c r="N126">
        <v>96073.382809999996</v>
      </c>
      <c r="O126">
        <v>1373.7330320000001</v>
      </c>
      <c r="P126">
        <v>-1391.8819579999999</v>
      </c>
      <c r="Q126">
        <v>857.74493927125502</v>
      </c>
      <c r="R126">
        <v>1449.5467479674801</v>
      </c>
      <c r="S126">
        <v>2117.9221854304601</v>
      </c>
      <c r="T126">
        <v>2561.1386138613898</v>
      </c>
      <c r="U126">
        <f t="shared" si="16"/>
        <v>-2717.4825997287448</v>
      </c>
      <c r="V126">
        <f t="shared" si="17"/>
        <v>-2125.6807910325197</v>
      </c>
      <c r="W126">
        <f t="shared" si="18"/>
        <v>-1457.3053535695399</v>
      </c>
      <c r="X126">
        <f t="shared" si="19"/>
        <v>-1014.0889251386102</v>
      </c>
    </row>
    <row r="127" spans="1:24" x14ac:dyDescent="0.25">
      <c r="A127">
        <v>205</v>
      </c>
      <c r="B127">
        <v>1</v>
      </c>
      <c r="C127" t="s">
        <v>236</v>
      </c>
      <c r="D127">
        <v>37.231039000000003</v>
      </c>
      <c r="E127">
        <v>-118.68916</v>
      </c>
      <c r="F127" t="s">
        <v>25</v>
      </c>
      <c r="G127" t="s">
        <v>26</v>
      </c>
      <c r="H127" t="s">
        <v>195</v>
      </c>
      <c r="I127">
        <v>206</v>
      </c>
      <c r="J127">
        <v>116137.34450000001</v>
      </c>
      <c r="K127">
        <v>-86498.480899999995</v>
      </c>
      <c r="L127">
        <v>3600.7836910000001</v>
      </c>
      <c r="M127">
        <v>-47</v>
      </c>
      <c r="N127">
        <v>98607.882809999996</v>
      </c>
      <c r="O127">
        <v>1502.204956</v>
      </c>
      <c r="P127">
        <v>-1409.535644</v>
      </c>
      <c r="Q127">
        <v>1150.7520242915</v>
      </c>
      <c r="R127">
        <v>1473.71255060729</v>
      </c>
      <c r="S127">
        <v>2578.0075376884402</v>
      </c>
      <c r="T127">
        <v>2368.1610660486699</v>
      </c>
      <c r="U127">
        <f t="shared" si="16"/>
        <v>-2450.0316667084999</v>
      </c>
      <c r="V127">
        <f t="shared" si="17"/>
        <v>-2127.0711403927098</v>
      </c>
      <c r="W127">
        <f t="shared" si="18"/>
        <v>-1022.7761533115599</v>
      </c>
      <c r="X127">
        <f t="shared" si="19"/>
        <v>-1232.6226249513302</v>
      </c>
    </row>
    <row r="128" spans="1:24" x14ac:dyDescent="0.25">
      <c r="A128">
        <v>201</v>
      </c>
      <c r="B128">
        <v>1</v>
      </c>
      <c r="C128" t="s">
        <v>232</v>
      </c>
      <c r="D128">
        <v>36.780389999999997</v>
      </c>
      <c r="E128">
        <v>-118.37854</v>
      </c>
      <c r="F128" t="s">
        <v>25</v>
      </c>
      <c r="G128" t="s">
        <v>26</v>
      </c>
      <c r="H128" t="s">
        <v>195</v>
      </c>
      <c r="I128">
        <v>202</v>
      </c>
      <c r="J128">
        <v>144511.4987</v>
      </c>
      <c r="K128">
        <v>-136156.9345</v>
      </c>
      <c r="L128">
        <v>3939.9653320000002</v>
      </c>
      <c r="M128">
        <v>-155</v>
      </c>
      <c r="N128">
        <v>103556.4531</v>
      </c>
      <c r="O128">
        <v>1220.898559</v>
      </c>
      <c r="P128">
        <v>-1530.065429</v>
      </c>
      <c r="Q128">
        <v>733.04554655870402</v>
      </c>
      <c r="R128">
        <v>1619.2038539553801</v>
      </c>
      <c r="S128">
        <v>2281.38074398249</v>
      </c>
      <c r="T128">
        <v>2560.71094710947</v>
      </c>
      <c r="U128">
        <f t="shared" si="16"/>
        <v>-3206.919785441296</v>
      </c>
      <c r="V128">
        <f t="shared" si="17"/>
        <v>-2320.7614780446202</v>
      </c>
      <c r="W128">
        <f t="shared" si="18"/>
        <v>-1658.5845880175102</v>
      </c>
      <c r="X128">
        <f t="shared" si="19"/>
        <v>-1379.2543848905302</v>
      </c>
    </row>
    <row r="130" spans="1:24" x14ac:dyDescent="0.25">
      <c r="A130">
        <v>246</v>
      </c>
      <c r="B130">
        <v>3</v>
      </c>
      <c r="C130" t="s">
        <v>277</v>
      </c>
      <c r="D130">
        <v>36.750489000000002</v>
      </c>
      <c r="E130">
        <v>-119.44038500000001</v>
      </c>
      <c r="F130" t="s">
        <v>29</v>
      </c>
      <c r="G130" t="s">
        <v>26</v>
      </c>
      <c r="H130" t="s">
        <v>195</v>
      </c>
      <c r="I130">
        <v>247</v>
      </c>
      <c r="J130">
        <v>49897.800519999997</v>
      </c>
      <c r="K130">
        <v>-140568.83059999999</v>
      </c>
      <c r="L130">
        <v>133.22292999999999</v>
      </c>
      <c r="M130">
        <v>1787</v>
      </c>
      <c r="N130">
        <v>34961.1875</v>
      </c>
      <c r="O130">
        <v>3763.7883299999999</v>
      </c>
      <c r="P130">
        <v>319.28600999999998</v>
      </c>
      <c r="Q130">
        <v>2397.9847250509201</v>
      </c>
      <c r="R130">
        <v>784.64842958459997</v>
      </c>
      <c r="S130">
        <v>1437.1598101265799</v>
      </c>
      <c r="T130">
        <v>1781.82973621103</v>
      </c>
      <c r="U130">
        <f t="shared" ref="U130:U176" si="20">Q130-L130</f>
        <v>2264.7617950509202</v>
      </c>
      <c r="V130">
        <f t="shared" ref="V130:V176" si="21">R130-L130</f>
        <v>651.42549958459995</v>
      </c>
      <c r="W130">
        <f t="shared" ref="W130:W176" si="22">S130-L130</f>
        <v>1303.93688012658</v>
      </c>
      <c r="X130">
        <f t="shared" ref="X130:X176" si="23">T130-L130</f>
        <v>1648.6068062110301</v>
      </c>
    </row>
    <row r="131" spans="1:24" x14ac:dyDescent="0.25">
      <c r="A131">
        <v>247</v>
      </c>
      <c r="B131">
        <v>1</v>
      </c>
      <c r="C131" t="s">
        <v>278</v>
      </c>
      <c r="D131">
        <v>36.712887000000002</v>
      </c>
      <c r="E131">
        <v>-119.416629</v>
      </c>
      <c r="F131" t="s">
        <v>29</v>
      </c>
      <c r="G131" t="s">
        <v>26</v>
      </c>
      <c r="H131" t="s">
        <v>195</v>
      </c>
      <c r="I131">
        <v>248</v>
      </c>
      <c r="J131">
        <v>52041.63409</v>
      </c>
      <c r="K131">
        <v>-144735.25090000001</v>
      </c>
      <c r="L131">
        <v>134.73855499999999</v>
      </c>
      <c r="M131">
        <v>1777</v>
      </c>
      <c r="N131">
        <v>39160.507810000003</v>
      </c>
      <c r="O131">
        <v>3735.1274410000001</v>
      </c>
      <c r="P131">
        <v>294.117706</v>
      </c>
      <c r="Q131">
        <v>2225.9094608341802</v>
      </c>
      <c r="R131">
        <v>790.565349544073</v>
      </c>
      <c r="S131">
        <v>2284.0337477797498</v>
      </c>
      <c r="T131">
        <v>1652.79836512262</v>
      </c>
      <c r="U131">
        <f t="shared" si="20"/>
        <v>2091.1709058341803</v>
      </c>
      <c r="V131">
        <f t="shared" si="21"/>
        <v>655.82679454407298</v>
      </c>
      <c r="W131">
        <f t="shared" si="22"/>
        <v>2149.2951927797499</v>
      </c>
      <c r="X131">
        <f t="shared" si="23"/>
        <v>1518.0598101226201</v>
      </c>
    </row>
    <row r="132" spans="1:24" x14ac:dyDescent="0.25">
      <c r="A132">
        <v>219</v>
      </c>
      <c r="B132">
        <v>2</v>
      </c>
      <c r="C132" t="s">
        <v>250</v>
      </c>
      <c r="D132">
        <v>35.495010000000001</v>
      </c>
      <c r="E132">
        <v>-119.057261</v>
      </c>
      <c r="F132" t="s">
        <v>29</v>
      </c>
      <c r="G132" t="s">
        <v>26</v>
      </c>
      <c r="H132" t="s">
        <v>195</v>
      </c>
      <c r="I132">
        <v>220</v>
      </c>
      <c r="J132">
        <v>85444.315229999993</v>
      </c>
      <c r="K132">
        <v>-279791.77010000002</v>
      </c>
      <c r="L132">
        <v>238.41816700000001</v>
      </c>
      <c r="M132">
        <v>1875</v>
      </c>
      <c r="N132">
        <v>20943.363280000001</v>
      </c>
      <c r="O132">
        <v>3649.2167960000002</v>
      </c>
      <c r="P132">
        <v>406.18463100000002</v>
      </c>
      <c r="Q132">
        <v>3165.3157360406099</v>
      </c>
      <c r="R132">
        <v>2331.6386639676098</v>
      </c>
      <c r="S132">
        <v>1930.23617511521</v>
      </c>
      <c r="T132">
        <v>1852.34125636672</v>
      </c>
      <c r="U132">
        <f t="shared" si="20"/>
        <v>2926.8975690406101</v>
      </c>
      <c r="V132">
        <f t="shared" si="21"/>
        <v>2093.22049696761</v>
      </c>
      <c r="W132">
        <f t="shared" si="22"/>
        <v>1691.81800811521</v>
      </c>
      <c r="X132">
        <f t="shared" si="23"/>
        <v>1613.92308936672</v>
      </c>
    </row>
    <row r="133" spans="1:24" x14ac:dyDescent="0.25">
      <c r="A133">
        <v>218</v>
      </c>
      <c r="B133">
        <v>2</v>
      </c>
      <c r="C133" t="s">
        <v>249</v>
      </c>
      <c r="D133">
        <v>35.513862000000003</v>
      </c>
      <c r="E133">
        <v>-118.870948</v>
      </c>
      <c r="F133" t="s">
        <v>29</v>
      </c>
      <c r="G133" t="s">
        <v>26</v>
      </c>
      <c r="H133" t="s">
        <v>195</v>
      </c>
      <c r="I133">
        <v>219</v>
      </c>
      <c r="J133">
        <v>102304.735</v>
      </c>
      <c r="K133">
        <v>-277513.4596</v>
      </c>
      <c r="L133">
        <v>269.60708599999998</v>
      </c>
      <c r="M133">
        <v>1933</v>
      </c>
      <c r="N133">
        <v>24032</v>
      </c>
      <c r="O133">
        <v>3716.1879880000001</v>
      </c>
      <c r="P133">
        <v>469.98477100000002</v>
      </c>
      <c r="Q133">
        <v>3126.7799188641002</v>
      </c>
      <c r="R133">
        <v>1452.9766497461901</v>
      </c>
      <c r="S133">
        <v>1779.68351648352</v>
      </c>
      <c r="T133">
        <v>1852.34125636672</v>
      </c>
      <c r="U133">
        <f t="shared" si="20"/>
        <v>2857.1728328641002</v>
      </c>
      <c r="V133">
        <f t="shared" si="21"/>
        <v>1183.3695637461901</v>
      </c>
      <c r="W133">
        <f t="shared" si="22"/>
        <v>1510.07643048352</v>
      </c>
      <c r="X133">
        <f t="shared" si="23"/>
        <v>1582.73417036672</v>
      </c>
    </row>
    <row r="134" spans="1:24" x14ac:dyDescent="0.25">
      <c r="A134">
        <v>229</v>
      </c>
      <c r="B134">
        <v>3</v>
      </c>
      <c r="C134" t="s">
        <v>260</v>
      </c>
      <c r="D134">
        <v>36.730162</v>
      </c>
      <c r="E134">
        <v>-119.11864</v>
      </c>
      <c r="F134" t="s">
        <v>29</v>
      </c>
      <c r="G134" t="s">
        <v>26</v>
      </c>
      <c r="H134" t="s">
        <v>195</v>
      </c>
      <c r="I134">
        <v>230</v>
      </c>
      <c r="J134">
        <v>78605.711880000003</v>
      </c>
      <c r="K134">
        <v>-142609.97169999999</v>
      </c>
      <c r="L134">
        <v>576.61730899999998</v>
      </c>
      <c r="M134">
        <v>1675</v>
      </c>
      <c r="N134">
        <v>67827.992190000004</v>
      </c>
      <c r="O134">
        <v>3522.2255850000001</v>
      </c>
      <c r="P134">
        <v>269.16589299999998</v>
      </c>
      <c r="Q134">
        <v>3195.56910569106</v>
      </c>
      <c r="R134">
        <v>1565.2152284264</v>
      </c>
      <c r="S134">
        <v>1931.7264770240699</v>
      </c>
      <c r="T134">
        <v>1852.34125636672</v>
      </c>
      <c r="U134">
        <f t="shared" si="20"/>
        <v>2618.9517966910598</v>
      </c>
      <c r="V134">
        <f t="shared" si="21"/>
        <v>988.59791942640004</v>
      </c>
      <c r="W134">
        <f t="shared" si="22"/>
        <v>1355.10916802407</v>
      </c>
      <c r="X134">
        <f t="shared" si="23"/>
        <v>1275.72394736672</v>
      </c>
    </row>
    <row r="135" spans="1:24" x14ac:dyDescent="0.25">
      <c r="A135">
        <v>220</v>
      </c>
      <c r="B135">
        <v>2</v>
      </c>
      <c r="C135" t="s">
        <v>251</v>
      </c>
      <c r="D135">
        <v>35.599553999999998</v>
      </c>
      <c r="E135">
        <v>-118.496725</v>
      </c>
      <c r="F135" t="s">
        <v>29</v>
      </c>
      <c r="G135" t="s">
        <v>26</v>
      </c>
      <c r="H135" t="s">
        <v>195</v>
      </c>
      <c r="I135">
        <v>221</v>
      </c>
      <c r="J135">
        <v>136059.73850000001</v>
      </c>
      <c r="K135">
        <v>-267525.47499999998</v>
      </c>
      <c r="L135">
        <v>724.74963300000002</v>
      </c>
      <c r="M135">
        <v>1687</v>
      </c>
      <c r="N135">
        <v>28438.164059999999</v>
      </c>
      <c r="O135">
        <v>3628.5771479999999</v>
      </c>
      <c r="P135">
        <v>60.853037999999998</v>
      </c>
      <c r="Q135">
        <v>548.87119675456404</v>
      </c>
      <c r="R135">
        <v>1166.7801418439699</v>
      </c>
      <c r="S135">
        <v>2393.3465346534699</v>
      </c>
      <c r="T135">
        <v>2396.5086042065</v>
      </c>
      <c r="U135">
        <f t="shared" si="20"/>
        <v>-175.87843624543598</v>
      </c>
      <c r="V135">
        <f t="shared" si="21"/>
        <v>442.03050884396987</v>
      </c>
      <c r="W135">
        <f t="shared" si="22"/>
        <v>1668.59690165347</v>
      </c>
      <c r="X135">
        <f t="shared" si="23"/>
        <v>1671.7589712065001</v>
      </c>
    </row>
    <row r="136" spans="1:24" x14ac:dyDescent="0.25">
      <c r="A136">
        <v>245</v>
      </c>
      <c r="B136">
        <v>2</v>
      </c>
      <c r="C136" t="s">
        <v>276</v>
      </c>
      <c r="D136">
        <v>35.535328</v>
      </c>
      <c r="E136">
        <v>-118.61732000000001</v>
      </c>
      <c r="F136" t="s">
        <v>29</v>
      </c>
      <c r="G136" t="s">
        <v>26</v>
      </c>
      <c r="H136" t="s">
        <v>195</v>
      </c>
      <c r="I136">
        <v>246</v>
      </c>
      <c r="J136">
        <v>125249.7592</v>
      </c>
      <c r="K136">
        <v>-274824.95809999999</v>
      </c>
      <c r="L136">
        <v>741.36242600000003</v>
      </c>
      <c r="M136">
        <v>1697</v>
      </c>
      <c r="N136">
        <v>42424.832029999998</v>
      </c>
      <c r="O136">
        <v>3645.9245599999999</v>
      </c>
      <c r="P136">
        <v>127.458198</v>
      </c>
      <c r="Q136">
        <v>2265.5279755849401</v>
      </c>
      <c r="R136">
        <v>1399.13461538462</v>
      </c>
      <c r="S136">
        <v>1504.9988344988301</v>
      </c>
      <c r="T136">
        <v>1686.6322418136001</v>
      </c>
      <c r="U136">
        <f t="shared" si="20"/>
        <v>1524.16554958494</v>
      </c>
      <c r="V136">
        <f t="shared" si="21"/>
        <v>657.77218938461999</v>
      </c>
      <c r="W136">
        <f t="shared" si="22"/>
        <v>763.63640849883006</v>
      </c>
      <c r="X136">
        <f t="shared" si="23"/>
        <v>945.26981581360008</v>
      </c>
    </row>
    <row r="137" spans="1:24" x14ac:dyDescent="0.25">
      <c r="A137">
        <v>262</v>
      </c>
      <c r="B137">
        <v>4</v>
      </c>
      <c r="C137" t="s">
        <v>293</v>
      </c>
      <c r="D137">
        <v>35.678533999999999</v>
      </c>
      <c r="E137">
        <v>-118.29530099999999</v>
      </c>
      <c r="F137" t="s">
        <v>29</v>
      </c>
      <c r="G137" t="s">
        <v>26</v>
      </c>
      <c r="H137" t="s">
        <v>195</v>
      </c>
      <c r="I137">
        <v>263</v>
      </c>
      <c r="J137">
        <v>154130.65640000001</v>
      </c>
      <c r="K137">
        <v>-258445.0785</v>
      </c>
      <c r="L137">
        <v>809.834655</v>
      </c>
      <c r="M137">
        <v>1692</v>
      </c>
      <c r="N137">
        <v>28087.351559999999</v>
      </c>
      <c r="O137">
        <v>3687.3693840000001</v>
      </c>
      <c r="P137">
        <v>-24.872812</v>
      </c>
      <c r="Q137">
        <v>2655.3042596348901</v>
      </c>
      <c r="R137">
        <v>2211.57388663968</v>
      </c>
      <c r="S137">
        <v>1780.52973568282</v>
      </c>
      <c r="T137">
        <v>1879.79069767442</v>
      </c>
      <c r="U137">
        <f t="shared" si="20"/>
        <v>1845.4696046348899</v>
      </c>
      <c r="V137">
        <f t="shared" si="21"/>
        <v>1401.7392316396799</v>
      </c>
      <c r="W137">
        <f t="shared" si="22"/>
        <v>970.69508068282005</v>
      </c>
      <c r="X137">
        <f t="shared" si="23"/>
        <v>1069.9560426744201</v>
      </c>
    </row>
    <row r="138" spans="1:24" x14ac:dyDescent="0.25">
      <c r="A138">
        <v>239</v>
      </c>
      <c r="B138">
        <v>1</v>
      </c>
      <c r="C138" t="s">
        <v>270</v>
      </c>
      <c r="D138">
        <v>35.636220000000002</v>
      </c>
      <c r="E138">
        <v>-118.24572000000001</v>
      </c>
      <c r="F138" t="s">
        <v>29</v>
      </c>
      <c r="G138" t="s">
        <v>26</v>
      </c>
      <c r="H138" t="s">
        <v>195</v>
      </c>
      <c r="I138">
        <v>240</v>
      </c>
      <c r="J138">
        <v>158699.9632</v>
      </c>
      <c r="K138">
        <v>-263062.94959999999</v>
      </c>
      <c r="L138">
        <v>861.41192599999999</v>
      </c>
      <c r="M138">
        <v>1636</v>
      </c>
      <c r="N138">
        <v>32642.92383</v>
      </c>
      <c r="O138">
        <v>3574.0329579999998</v>
      </c>
      <c r="P138">
        <v>-16.534338999999999</v>
      </c>
      <c r="Q138">
        <v>2404.4663951120201</v>
      </c>
      <c r="R138">
        <v>1804.99797160243</v>
      </c>
      <c r="S138">
        <v>1468.4721274175199</v>
      </c>
      <c r="T138">
        <v>1365.66180758018</v>
      </c>
      <c r="U138">
        <f t="shared" si="20"/>
        <v>1543.0544691120201</v>
      </c>
      <c r="V138">
        <f t="shared" si="21"/>
        <v>943.58604560242998</v>
      </c>
      <c r="W138">
        <f t="shared" si="22"/>
        <v>607.06020141751992</v>
      </c>
      <c r="X138">
        <f t="shared" si="23"/>
        <v>504.24988158018004</v>
      </c>
    </row>
    <row r="139" spans="1:24" x14ac:dyDescent="0.25">
      <c r="A139">
        <v>251</v>
      </c>
      <c r="B139">
        <v>2</v>
      </c>
      <c r="C139" t="s">
        <v>282</v>
      </c>
      <c r="D139">
        <v>35.728478000000003</v>
      </c>
      <c r="E139">
        <v>-118.171663</v>
      </c>
      <c r="F139" t="s">
        <v>29</v>
      </c>
      <c r="G139" t="s">
        <v>31</v>
      </c>
      <c r="H139" t="s">
        <v>195</v>
      </c>
      <c r="I139">
        <v>252</v>
      </c>
      <c r="J139">
        <v>165200.99799999999</v>
      </c>
      <c r="K139">
        <v>-252689.628</v>
      </c>
      <c r="L139">
        <v>864.85711600000002</v>
      </c>
      <c r="M139">
        <v>1691</v>
      </c>
      <c r="N139">
        <v>30362.708979999999</v>
      </c>
      <c r="O139">
        <v>3736.3959960000002</v>
      </c>
      <c r="P139">
        <v>-26.112857000000002</v>
      </c>
      <c r="Q139">
        <v>110.918864097363</v>
      </c>
      <c r="R139">
        <v>1243.3103448275899</v>
      </c>
      <c r="S139">
        <v>2612.4228028503599</v>
      </c>
      <c r="T139">
        <v>2243.6323119777198</v>
      </c>
      <c r="U139">
        <f t="shared" si="20"/>
        <v>-753.93825190263703</v>
      </c>
      <c r="V139">
        <f t="shared" si="21"/>
        <v>378.4532288275899</v>
      </c>
      <c r="W139">
        <f t="shared" si="22"/>
        <v>1747.5656868503597</v>
      </c>
      <c r="X139">
        <f t="shared" si="23"/>
        <v>1378.7751959777197</v>
      </c>
    </row>
    <row r="140" spans="1:24" x14ac:dyDescent="0.25">
      <c r="A140">
        <v>252</v>
      </c>
      <c r="B140">
        <v>2</v>
      </c>
      <c r="C140" t="s">
        <v>283</v>
      </c>
      <c r="D140">
        <v>35.679409999999997</v>
      </c>
      <c r="E140">
        <v>-118.214406</v>
      </c>
      <c r="F140" t="s">
        <v>29</v>
      </c>
      <c r="G140" t="s">
        <v>31</v>
      </c>
      <c r="H140" t="s">
        <v>195</v>
      </c>
      <c r="I140">
        <v>253</v>
      </c>
      <c r="J140">
        <v>161442.05989999999</v>
      </c>
      <c r="K140">
        <v>-258213.1532</v>
      </c>
      <c r="L140">
        <v>895.82861300000002</v>
      </c>
      <c r="M140">
        <v>1617</v>
      </c>
      <c r="N140">
        <v>33775.4375</v>
      </c>
      <c r="O140">
        <v>3535.2299800000001</v>
      </c>
      <c r="P140">
        <v>3.5761880000000001</v>
      </c>
      <c r="Q140">
        <v>112.722278738555</v>
      </c>
      <c r="R140">
        <v>1290.6331300812999</v>
      </c>
      <c r="S140">
        <v>2612.4228028503599</v>
      </c>
      <c r="T140">
        <v>2228.9877488514499</v>
      </c>
      <c r="U140">
        <f t="shared" si="20"/>
        <v>-783.106334261445</v>
      </c>
      <c r="V140">
        <f t="shared" si="21"/>
        <v>394.80451708129988</v>
      </c>
      <c r="W140">
        <f t="shared" si="22"/>
        <v>1716.5941898503597</v>
      </c>
      <c r="X140">
        <f t="shared" si="23"/>
        <v>1333.1591358514497</v>
      </c>
    </row>
    <row r="141" spans="1:24" x14ac:dyDescent="0.25">
      <c r="A141">
        <v>221</v>
      </c>
      <c r="B141">
        <v>1</v>
      </c>
      <c r="C141" t="s">
        <v>252</v>
      </c>
      <c r="D141">
        <v>35.587764999999997</v>
      </c>
      <c r="E141">
        <v>-118.44004700000001</v>
      </c>
      <c r="F141" t="s">
        <v>29</v>
      </c>
      <c r="G141" t="s">
        <v>26</v>
      </c>
      <c r="H141" t="s">
        <v>195</v>
      </c>
      <c r="I141">
        <v>222</v>
      </c>
      <c r="J141">
        <v>141210.6489</v>
      </c>
      <c r="K141">
        <v>-268751.9522</v>
      </c>
      <c r="L141">
        <v>932.07336399999997</v>
      </c>
      <c r="M141">
        <v>1470</v>
      </c>
      <c r="N141">
        <v>34359.164060000003</v>
      </c>
      <c r="O141">
        <v>3318.5134269999999</v>
      </c>
      <c r="P141">
        <v>4.5360610000000001</v>
      </c>
      <c r="Q141">
        <v>3166.9482233502499</v>
      </c>
      <c r="R141">
        <v>1417.72469635628</v>
      </c>
      <c r="S141">
        <v>1818.9157427937901</v>
      </c>
      <c r="T141">
        <v>1852.34125636672</v>
      </c>
      <c r="U141">
        <f t="shared" si="20"/>
        <v>2234.8748593502501</v>
      </c>
      <c r="V141">
        <f t="shared" si="21"/>
        <v>485.65133235628002</v>
      </c>
      <c r="W141">
        <f t="shared" si="22"/>
        <v>886.84237879379009</v>
      </c>
      <c r="X141">
        <f t="shared" si="23"/>
        <v>920.26789236672005</v>
      </c>
    </row>
    <row r="142" spans="1:24" x14ac:dyDescent="0.25">
      <c r="A142">
        <v>222</v>
      </c>
      <c r="B142">
        <v>1</v>
      </c>
      <c r="C142" t="s">
        <v>253</v>
      </c>
      <c r="D142">
        <v>35.587764999999997</v>
      </c>
      <c r="E142">
        <v>-118.44004700000001</v>
      </c>
      <c r="F142" t="s">
        <v>29</v>
      </c>
      <c r="G142" t="s">
        <v>26</v>
      </c>
      <c r="H142" t="s">
        <v>195</v>
      </c>
      <c r="I142">
        <v>222</v>
      </c>
      <c r="J142">
        <v>141210.6489</v>
      </c>
      <c r="K142">
        <v>-268751.9522</v>
      </c>
      <c r="L142">
        <v>932.07336399999997</v>
      </c>
      <c r="M142">
        <v>1470</v>
      </c>
      <c r="N142">
        <v>34359.164060000003</v>
      </c>
      <c r="O142">
        <v>3318.5134269999999</v>
      </c>
      <c r="P142">
        <v>4.5360610000000001</v>
      </c>
      <c r="Q142">
        <v>3179.4492900608502</v>
      </c>
      <c r="R142">
        <v>1558.2477157360399</v>
      </c>
      <c r="S142">
        <v>1975.2171428571401</v>
      </c>
      <c r="T142">
        <v>1852.34125636672</v>
      </c>
      <c r="U142">
        <f t="shared" si="20"/>
        <v>2247.3759260608504</v>
      </c>
      <c r="V142">
        <f t="shared" si="21"/>
        <v>626.17435173603997</v>
      </c>
      <c r="W142">
        <f t="shared" si="22"/>
        <v>1043.1437788571402</v>
      </c>
      <c r="X142">
        <f t="shared" si="23"/>
        <v>920.26789236672005</v>
      </c>
    </row>
    <row r="143" spans="1:24" x14ac:dyDescent="0.25">
      <c r="A143">
        <v>261</v>
      </c>
      <c r="B143">
        <v>7</v>
      </c>
      <c r="C143" t="s">
        <v>292</v>
      </c>
      <c r="D143">
        <v>35.716315999999999</v>
      </c>
      <c r="E143">
        <v>-118.305222</v>
      </c>
      <c r="F143" t="s">
        <v>29</v>
      </c>
      <c r="G143" t="s">
        <v>26</v>
      </c>
      <c r="H143" t="s">
        <v>195</v>
      </c>
      <c r="I143">
        <v>262</v>
      </c>
      <c r="J143">
        <v>153158.7268</v>
      </c>
      <c r="K143">
        <v>-254264.70740000001</v>
      </c>
      <c r="L143">
        <v>1041.318847</v>
      </c>
      <c r="M143">
        <v>1513</v>
      </c>
      <c r="N143">
        <v>38396.40625</v>
      </c>
      <c r="O143">
        <v>3441.5141600000002</v>
      </c>
      <c r="P143">
        <v>-0.73955800000000005</v>
      </c>
      <c r="Q143">
        <v>2281.6140529531599</v>
      </c>
      <c r="R143">
        <v>1447.93724696356</v>
      </c>
      <c r="S143">
        <v>1469.24651162791</v>
      </c>
      <c r="T143">
        <v>1660.64252336449</v>
      </c>
      <c r="U143">
        <f t="shared" si="20"/>
        <v>1240.2952059531599</v>
      </c>
      <c r="V143">
        <f t="shared" si="21"/>
        <v>406.61839996356002</v>
      </c>
      <c r="W143">
        <f t="shared" si="22"/>
        <v>427.92766462790996</v>
      </c>
      <c r="X143">
        <f t="shared" si="23"/>
        <v>619.32367636448998</v>
      </c>
    </row>
    <row r="144" spans="1:24" x14ac:dyDescent="0.25">
      <c r="A144">
        <v>249</v>
      </c>
      <c r="B144">
        <v>1</v>
      </c>
      <c r="C144" t="s">
        <v>280</v>
      </c>
      <c r="D144">
        <v>36.273829999999997</v>
      </c>
      <c r="E144">
        <v>-118.02916999999999</v>
      </c>
      <c r="F144" t="s">
        <v>29</v>
      </c>
      <c r="G144" t="s">
        <v>31</v>
      </c>
      <c r="H144" t="s">
        <v>195</v>
      </c>
      <c r="I144">
        <v>250</v>
      </c>
      <c r="J144">
        <v>176814.71720000001</v>
      </c>
      <c r="K144">
        <v>-191851.91029999999</v>
      </c>
      <c r="L144">
        <v>1220.9104</v>
      </c>
      <c r="M144">
        <v>1544</v>
      </c>
      <c r="N144">
        <v>16941.6875</v>
      </c>
      <c r="O144">
        <v>3589.3439939999998</v>
      </c>
      <c r="P144">
        <v>-214.99395699999999</v>
      </c>
      <c r="Q144">
        <v>3130.6754563894501</v>
      </c>
      <c r="R144">
        <v>2609.7327935222702</v>
      </c>
      <c r="S144">
        <v>1956.55085714286</v>
      </c>
      <c r="T144">
        <v>1852.34125636672</v>
      </c>
      <c r="U144">
        <f t="shared" si="20"/>
        <v>1909.7650563894501</v>
      </c>
      <c r="V144">
        <f t="shared" si="21"/>
        <v>1388.8223935222702</v>
      </c>
      <c r="W144">
        <f t="shared" si="22"/>
        <v>735.64045714285999</v>
      </c>
      <c r="X144">
        <f t="shared" si="23"/>
        <v>631.43085636672004</v>
      </c>
    </row>
    <row r="145" spans="1:24" x14ac:dyDescent="0.25">
      <c r="A145">
        <v>260</v>
      </c>
      <c r="B145">
        <v>1</v>
      </c>
      <c r="C145" t="s">
        <v>291</v>
      </c>
      <c r="D145">
        <v>35.725012999999997</v>
      </c>
      <c r="E145">
        <v>-118.075586</v>
      </c>
      <c r="F145" t="s">
        <v>29</v>
      </c>
      <c r="G145" t="s">
        <v>31</v>
      </c>
      <c r="H145" t="s">
        <v>195</v>
      </c>
      <c r="I145">
        <v>261</v>
      </c>
      <c r="J145">
        <v>173888.7101</v>
      </c>
      <c r="K145">
        <v>-252902.66699999999</v>
      </c>
      <c r="L145">
        <v>1226.395507</v>
      </c>
      <c r="M145">
        <v>1547</v>
      </c>
      <c r="N145">
        <v>33227.328130000002</v>
      </c>
      <c r="O145">
        <v>3571.2810049999998</v>
      </c>
      <c r="P145">
        <v>22.875313999999999</v>
      </c>
      <c r="Q145">
        <v>2487.2362525458202</v>
      </c>
      <c r="R145">
        <v>1367.6985743380901</v>
      </c>
      <c r="S145">
        <v>1280.0318066157799</v>
      </c>
      <c r="T145">
        <v>1909.9528875379899</v>
      </c>
      <c r="U145">
        <f t="shared" si="20"/>
        <v>1260.8407455458203</v>
      </c>
      <c r="V145">
        <f t="shared" si="21"/>
        <v>141.30306733809016</v>
      </c>
      <c r="W145">
        <f t="shared" si="22"/>
        <v>53.63629961577999</v>
      </c>
      <c r="X145">
        <f t="shared" si="23"/>
        <v>683.55738053798996</v>
      </c>
    </row>
    <row r="146" spans="1:24" x14ac:dyDescent="0.25">
      <c r="A146">
        <v>257</v>
      </c>
      <c r="B146">
        <v>2</v>
      </c>
      <c r="C146" t="s">
        <v>288</v>
      </c>
      <c r="D146">
        <v>35.655610000000003</v>
      </c>
      <c r="E146">
        <v>-118.013813</v>
      </c>
      <c r="F146" t="s">
        <v>29</v>
      </c>
      <c r="G146" t="s">
        <v>31</v>
      </c>
      <c r="H146" t="s">
        <v>195</v>
      </c>
      <c r="I146">
        <v>258</v>
      </c>
      <c r="J146">
        <v>179631.13949999999</v>
      </c>
      <c r="K146">
        <v>-260495.65779999999</v>
      </c>
      <c r="L146">
        <v>1506.406127</v>
      </c>
      <c r="M146">
        <v>1516</v>
      </c>
      <c r="N146">
        <v>27108.45117</v>
      </c>
      <c r="O146">
        <v>3430.0048820000002</v>
      </c>
      <c r="P146">
        <v>123.39267700000001</v>
      </c>
      <c r="Q146">
        <v>384.01218274111699</v>
      </c>
      <c r="R146">
        <v>746.36012207527995</v>
      </c>
      <c r="S146">
        <v>2519.3163972286402</v>
      </c>
      <c r="T146">
        <v>2428.3339350180499</v>
      </c>
      <c r="U146">
        <f t="shared" si="20"/>
        <v>-1122.393944258883</v>
      </c>
      <c r="V146">
        <f t="shared" si="21"/>
        <v>-760.04600492472002</v>
      </c>
      <c r="W146">
        <f t="shared" si="22"/>
        <v>1012.9102702286402</v>
      </c>
      <c r="X146">
        <f t="shared" si="23"/>
        <v>921.92780801804997</v>
      </c>
    </row>
    <row r="147" spans="1:24" x14ac:dyDescent="0.25">
      <c r="A147">
        <v>259</v>
      </c>
      <c r="B147">
        <v>2</v>
      </c>
      <c r="C147" t="s">
        <v>290</v>
      </c>
      <c r="D147">
        <v>35.666378000000002</v>
      </c>
      <c r="E147">
        <v>-118.040982</v>
      </c>
      <c r="F147" t="s">
        <v>29</v>
      </c>
      <c r="G147" t="s">
        <v>31</v>
      </c>
      <c r="H147" t="s">
        <v>195</v>
      </c>
      <c r="I147">
        <v>260</v>
      </c>
      <c r="J147">
        <v>177149.6231</v>
      </c>
      <c r="K147">
        <v>-259350.87090000001</v>
      </c>
      <c r="L147">
        <v>1511.9597160000001</v>
      </c>
      <c r="M147">
        <v>1486</v>
      </c>
      <c r="N147">
        <v>27277.902340000001</v>
      </c>
      <c r="O147">
        <v>3424.2302239999999</v>
      </c>
      <c r="P147">
        <v>92.202620999999994</v>
      </c>
      <c r="Q147">
        <v>2247.5563451776602</v>
      </c>
      <c r="R147">
        <v>1073.7685279187799</v>
      </c>
      <c r="S147">
        <v>2310.3602058319002</v>
      </c>
      <c r="T147">
        <v>1991.6944801027</v>
      </c>
      <c r="U147">
        <f t="shared" si="20"/>
        <v>735.59662917766013</v>
      </c>
      <c r="V147">
        <f t="shared" si="21"/>
        <v>-438.19118808122016</v>
      </c>
      <c r="W147">
        <f t="shared" si="22"/>
        <v>798.40048983190013</v>
      </c>
      <c r="X147">
        <f t="shared" si="23"/>
        <v>479.73476410269996</v>
      </c>
    </row>
    <row r="148" spans="1:24" x14ac:dyDescent="0.25">
      <c r="A148">
        <v>240</v>
      </c>
      <c r="B148">
        <v>5</v>
      </c>
      <c r="C148" t="s">
        <v>271</v>
      </c>
      <c r="D148">
        <v>36.791108999999999</v>
      </c>
      <c r="E148">
        <v>-118.600285</v>
      </c>
      <c r="F148" t="s">
        <v>29</v>
      </c>
      <c r="G148" t="s">
        <v>26</v>
      </c>
      <c r="H148" t="s">
        <v>195</v>
      </c>
      <c r="I148">
        <v>241</v>
      </c>
      <c r="J148">
        <v>124732.74559999999</v>
      </c>
      <c r="K148">
        <v>-135280.56419999999</v>
      </c>
      <c r="L148">
        <v>1513.9693600000001</v>
      </c>
      <c r="M148">
        <v>1071</v>
      </c>
      <c r="N148">
        <v>100938.8438</v>
      </c>
      <c r="O148">
        <v>2861.8688959999999</v>
      </c>
      <c r="P148">
        <v>-403.18457000000001</v>
      </c>
      <c r="Q148">
        <v>2265.5279755849401</v>
      </c>
      <c r="R148">
        <v>1399.13461538462</v>
      </c>
      <c r="S148">
        <v>1504.9988344988301</v>
      </c>
      <c r="T148">
        <v>1686.6322418136001</v>
      </c>
      <c r="U148">
        <f t="shared" si="20"/>
        <v>751.55861558494007</v>
      </c>
      <c r="V148">
        <f t="shared" si="21"/>
        <v>-114.83474461538003</v>
      </c>
      <c r="W148">
        <f t="shared" si="22"/>
        <v>-8.9705255011699592</v>
      </c>
      <c r="X148">
        <f t="shared" si="23"/>
        <v>172.66288181360005</v>
      </c>
    </row>
    <row r="149" spans="1:24" x14ac:dyDescent="0.25">
      <c r="A149">
        <v>237</v>
      </c>
      <c r="B149">
        <v>3</v>
      </c>
      <c r="C149" t="s">
        <v>268</v>
      </c>
      <c r="D149">
        <v>36.791983999999999</v>
      </c>
      <c r="E149">
        <v>-118.904039</v>
      </c>
      <c r="F149" t="s">
        <v>29</v>
      </c>
      <c r="G149" t="s">
        <v>26</v>
      </c>
      <c r="H149" t="s">
        <v>195</v>
      </c>
      <c r="I149">
        <v>238</v>
      </c>
      <c r="J149">
        <v>97664.822650000002</v>
      </c>
      <c r="K149">
        <v>-135539.58300000001</v>
      </c>
      <c r="L149">
        <v>1586.465087</v>
      </c>
      <c r="M149">
        <v>946</v>
      </c>
      <c r="N149">
        <v>94450.78125</v>
      </c>
      <c r="O149">
        <v>2762.7131340000001</v>
      </c>
      <c r="P149">
        <v>-427.12667800000003</v>
      </c>
      <c r="Q149">
        <v>2645.2456852791902</v>
      </c>
      <c r="R149">
        <v>1419.5991902834</v>
      </c>
      <c r="S149">
        <v>1503.90315052509</v>
      </c>
      <c r="T149">
        <v>1906.6030075188</v>
      </c>
      <c r="U149">
        <f t="shared" si="20"/>
        <v>1058.7805982791901</v>
      </c>
      <c r="V149">
        <f t="shared" si="21"/>
        <v>-166.86589671659999</v>
      </c>
      <c r="W149">
        <f t="shared" si="22"/>
        <v>-82.561936474909999</v>
      </c>
      <c r="X149">
        <f t="shared" si="23"/>
        <v>320.1379205188</v>
      </c>
    </row>
    <row r="150" spans="1:24" x14ac:dyDescent="0.25">
      <c r="A150">
        <v>258</v>
      </c>
      <c r="B150">
        <v>1</v>
      </c>
      <c r="C150" t="s">
        <v>289</v>
      </c>
      <c r="D150">
        <v>35.663848000000002</v>
      </c>
      <c r="E150">
        <v>-118.026011</v>
      </c>
      <c r="F150" t="s">
        <v>29</v>
      </c>
      <c r="G150" t="s">
        <v>31</v>
      </c>
      <c r="H150" t="s">
        <v>195</v>
      </c>
      <c r="I150">
        <v>259</v>
      </c>
      <c r="J150">
        <v>178509.06469999999</v>
      </c>
      <c r="K150">
        <v>-259603.77650000001</v>
      </c>
      <c r="L150">
        <v>1624.6226799999999</v>
      </c>
      <c r="M150">
        <v>1447</v>
      </c>
      <c r="N150">
        <v>27656.755860000001</v>
      </c>
      <c r="O150">
        <v>3393.1896969999998</v>
      </c>
      <c r="P150">
        <v>79.420387000000005</v>
      </c>
      <c r="Q150">
        <v>401.843654822335</v>
      </c>
      <c r="R150">
        <v>754.88911495422201</v>
      </c>
      <c r="S150">
        <v>2514.4666666666699</v>
      </c>
      <c r="T150">
        <v>2421.0349907918999</v>
      </c>
      <c r="U150">
        <f t="shared" si="20"/>
        <v>-1222.7790251776651</v>
      </c>
      <c r="V150">
        <f t="shared" si="21"/>
        <v>-869.73356504577794</v>
      </c>
      <c r="W150">
        <f t="shared" si="22"/>
        <v>889.84398666666993</v>
      </c>
      <c r="X150">
        <f t="shared" si="23"/>
        <v>796.41231079189993</v>
      </c>
    </row>
    <row r="151" spans="1:24" x14ac:dyDescent="0.25">
      <c r="A151">
        <v>226</v>
      </c>
      <c r="B151">
        <v>2</v>
      </c>
      <c r="C151" t="s">
        <v>257</v>
      </c>
      <c r="D151">
        <v>36.510223000000003</v>
      </c>
      <c r="E151">
        <v>-118.102954</v>
      </c>
      <c r="F151" t="s">
        <v>29</v>
      </c>
      <c r="G151" t="s">
        <v>31</v>
      </c>
      <c r="H151" t="s">
        <v>195</v>
      </c>
      <c r="I151">
        <v>227</v>
      </c>
      <c r="J151">
        <v>169670.45</v>
      </c>
      <c r="K151">
        <v>-165721.8805</v>
      </c>
      <c r="L151">
        <v>1716.3381340000001</v>
      </c>
      <c r="M151">
        <v>1298</v>
      </c>
      <c r="N151">
        <v>21439.988280000001</v>
      </c>
      <c r="O151">
        <v>3124.1096189999998</v>
      </c>
      <c r="P151">
        <v>-114.80781500000001</v>
      </c>
      <c r="Q151">
        <v>548.87119675456404</v>
      </c>
      <c r="R151">
        <v>1166.7801418439699</v>
      </c>
      <c r="S151">
        <v>2393.3465346534699</v>
      </c>
      <c r="T151">
        <v>2396.5086042065</v>
      </c>
      <c r="U151">
        <f t="shared" si="20"/>
        <v>-1167.4669372454359</v>
      </c>
      <c r="V151">
        <f t="shared" si="21"/>
        <v>-549.5579921560302</v>
      </c>
      <c r="W151">
        <f t="shared" si="22"/>
        <v>677.00840065346983</v>
      </c>
      <c r="X151">
        <f t="shared" si="23"/>
        <v>680.17047020649989</v>
      </c>
    </row>
    <row r="152" spans="1:24" x14ac:dyDescent="0.25">
      <c r="A152">
        <v>255</v>
      </c>
      <c r="B152">
        <v>5</v>
      </c>
      <c r="C152" t="s">
        <v>286</v>
      </c>
      <c r="D152">
        <v>35.965358999999999</v>
      </c>
      <c r="E152">
        <v>-118.226692</v>
      </c>
      <c r="F152" t="s">
        <v>29</v>
      </c>
      <c r="G152" t="s">
        <v>26</v>
      </c>
      <c r="H152" t="s">
        <v>195</v>
      </c>
      <c r="I152">
        <v>256</v>
      </c>
      <c r="J152">
        <v>159737.2182</v>
      </c>
      <c r="K152">
        <v>-226471.62890000001</v>
      </c>
      <c r="L152">
        <v>1855.6323239999999</v>
      </c>
      <c r="M152">
        <v>1008</v>
      </c>
      <c r="N152">
        <v>33120.929689999997</v>
      </c>
      <c r="O152">
        <v>2962.052001</v>
      </c>
      <c r="P152">
        <v>-556.719604</v>
      </c>
      <c r="Q152">
        <v>505.26016260162601</v>
      </c>
      <c r="R152">
        <v>1019.19593908629</v>
      </c>
      <c r="S152">
        <v>2441.16591928251</v>
      </c>
      <c r="T152">
        <v>2394.0546875</v>
      </c>
      <c r="U152">
        <f t="shared" si="20"/>
        <v>-1350.3721613983739</v>
      </c>
      <c r="V152">
        <f t="shared" si="21"/>
        <v>-836.43638491370996</v>
      </c>
      <c r="W152">
        <f t="shared" si="22"/>
        <v>585.53359528251008</v>
      </c>
      <c r="X152">
        <f t="shared" si="23"/>
        <v>538.42236350000007</v>
      </c>
    </row>
    <row r="153" spans="1:24" x14ac:dyDescent="0.25">
      <c r="A153">
        <v>256</v>
      </c>
      <c r="B153">
        <v>7</v>
      </c>
      <c r="C153" t="s">
        <v>287</v>
      </c>
      <c r="D153">
        <v>35.830001000000003</v>
      </c>
      <c r="E153">
        <v>-118.29572400000001</v>
      </c>
      <c r="F153" t="s">
        <v>29</v>
      </c>
      <c r="G153" t="s">
        <v>26</v>
      </c>
      <c r="H153" t="s">
        <v>195</v>
      </c>
      <c r="I153">
        <v>257</v>
      </c>
      <c r="J153">
        <v>153789.95319999999</v>
      </c>
      <c r="K153">
        <v>-241621.7291</v>
      </c>
      <c r="L153">
        <v>2169.8034659999998</v>
      </c>
      <c r="M153">
        <v>850</v>
      </c>
      <c r="N153">
        <v>78127.757809999996</v>
      </c>
      <c r="O153">
        <v>2586.0715329999998</v>
      </c>
      <c r="P153">
        <v>-392.10879499999999</v>
      </c>
      <c r="Q153">
        <v>548.87119675456404</v>
      </c>
      <c r="R153">
        <v>1143.61561866126</v>
      </c>
      <c r="S153">
        <v>2403.7990430621999</v>
      </c>
      <c r="T153">
        <v>2405.3551587301599</v>
      </c>
      <c r="U153">
        <f t="shared" si="20"/>
        <v>-1620.9322692454357</v>
      </c>
      <c r="V153">
        <f t="shared" si="21"/>
        <v>-1026.1878473387399</v>
      </c>
      <c r="W153">
        <f t="shared" si="22"/>
        <v>233.99557706220003</v>
      </c>
      <c r="X153">
        <f t="shared" si="23"/>
        <v>235.55169273016008</v>
      </c>
    </row>
    <row r="154" spans="1:24" x14ac:dyDescent="0.25">
      <c r="A154">
        <v>225</v>
      </c>
      <c r="B154">
        <v>2</v>
      </c>
      <c r="C154" t="s">
        <v>256</v>
      </c>
      <c r="D154">
        <v>35.833444</v>
      </c>
      <c r="E154">
        <v>-118.370749</v>
      </c>
      <c r="F154" t="s">
        <v>29</v>
      </c>
      <c r="G154" t="s">
        <v>26</v>
      </c>
      <c r="H154" t="s">
        <v>195</v>
      </c>
      <c r="I154">
        <v>226</v>
      </c>
      <c r="J154">
        <v>147014.02849999999</v>
      </c>
      <c r="K154">
        <v>-241358.2978</v>
      </c>
      <c r="L154">
        <v>2278.3305660000001</v>
      </c>
      <c r="M154">
        <v>793</v>
      </c>
      <c r="N154">
        <v>85051.085940000004</v>
      </c>
      <c r="O154">
        <v>2413.725097</v>
      </c>
      <c r="P154">
        <v>-372.17459100000002</v>
      </c>
      <c r="Q154">
        <v>557.01926977687594</v>
      </c>
      <c r="R154">
        <v>1064.37258883249</v>
      </c>
      <c r="S154">
        <v>2401.1418092909498</v>
      </c>
      <c r="T154">
        <v>2407.3115079365102</v>
      </c>
      <c r="U154">
        <f t="shared" si="20"/>
        <v>-1721.3112962231241</v>
      </c>
      <c r="V154">
        <f t="shared" si="21"/>
        <v>-1213.9579771675101</v>
      </c>
      <c r="W154">
        <f t="shared" si="22"/>
        <v>122.81124329094973</v>
      </c>
      <c r="X154">
        <f t="shared" si="23"/>
        <v>128.98094193651013</v>
      </c>
    </row>
    <row r="155" spans="1:24" x14ac:dyDescent="0.25">
      <c r="A155">
        <v>236</v>
      </c>
      <c r="B155">
        <v>6</v>
      </c>
      <c r="C155" t="s">
        <v>267</v>
      </c>
      <c r="D155">
        <v>36.746713999999997</v>
      </c>
      <c r="E155">
        <v>-118.766445</v>
      </c>
      <c r="F155" t="s">
        <v>29</v>
      </c>
      <c r="G155" t="s">
        <v>26</v>
      </c>
      <c r="H155" t="s">
        <v>195</v>
      </c>
      <c r="I155">
        <v>237</v>
      </c>
      <c r="J155">
        <v>109990.962</v>
      </c>
      <c r="K155">
        <v>-140420.1122</v>
      </c>
      <c r="L155">
        <v>2281.4101559999999</v>
      </c>
      <c r="M155">
        <v>506</v>
      </c>
      <c r="N155">
        <v>97189.023440000004</v>
      </c>
      <c r="O155">
        <v>2257.6828609999998</v>
      </c>
      <c r="P155">
        <v>-979.95507799999996</v>
      </c>
      <c r="Q155">
        <v>1804.7799188641</v>
      </c>
      <c r="R155">
        <v>1589.1351626016301</v>
      </c>
      <c r="S155">
        <v>1419.4102870813399</v>
      </c>
      <c r="T155">
        <v>2209.8147713950798</v>
      </c>
      <c r="U155">
        <f t="shared" si="20"/>
        <v>-476.63023713589996</v>
      </c>
      <c r="V155">
        <f t="shared" si="21"/>
        <v>-692.27499339836982</v>
      </c>
      <c r="W155">
        <f t="shared" si="22"/>
        <v>-861.99986891866001</v>
      </c>
      <c r="X155">
        <f t="shared" si="23"/>
        <v>-71.595384604920127</v>
      </c>
    </row>
    <row r="156" spans="1:24" x14ac:dyDescent="0.25">
      <c r="A156">
        <v>238</v>
      </c>
      <c r="B156">
        <v>7</v>
      </c>
      <c r="C156" t="s">
        <v>269</v>
      </c>
      <c r="D156">
        <v>36.092919999999999</v>
      </c>
      <c r="E156">
        <v>-118.226927</v>
      </c>
      <c r="F156" t="s">
        <v>29</v>
      </c>
      <c r="G156" t="s">
        <v>26</v>
      </c>
      <c r="H156" t="s">
        <v>195</v>
      </c>
      <c r="I156">
        <v>239</v>
      </c>
      <c r="J156">
        <v>159451.0037</v>
      </c>
      <c r="K156">
        <v>-212301.21780000001</v>
      </c>
      <c r="L156">
        <v>2361.1091299999998</v>
      </c>
      <c r="M156">
        <v>664</v>
      </c>
      <c r="N156">
        <v>46352.613279999998</v>
      </c>
      <c r="O156">
        <v>2396.3647460000002</v>
      </c>
      <c r="P156">
        <v>-684.68310499999995</v>
      </c>
      <c r="Q156">
        <v>2644.71878172589</v>
      </c>
      <c r="R156">
        <v>1488.9706180344499</v>
      </c>
      <c r="S156">
        <v>1520.76779463244</v>
      </c>
      <c r="T156">
        <v>1911.88575667656</v>
      </c>
      <c r="U156">
        <f t="shared" si="20"/>
        <v>283.60965172589022</v>
      </c>
      <c r="V156">
        <f t="shared" si="21"/>
        <v>-872.13851196554992</v>
      </c>
      <c r="W156">
        <f t="shared" si="22"/>
        <v>-840.34133536755985</v>
      </c>
      <c r="X156">
        <f t="shared" si="23"/>
        <v>-449.22337332343977</v>
      </c>
    </row>
    <row r="157" spans="1:24" x14ac:dyDescent="0.25">
      <c r="A157">
        <v>223</v>
      </c>
      <c r="B157">
        <v>7</v>
      </c>
      <c r="C157" t="s">
        <v>254</v>
      </c>
      <c r="D157">
        <v>36.166048000000004</v>
      </c>
      <c r="E157">
        <v>-118.191906</v>
      </c>
      <c r="F157" t="s">
        <v>29</v>
      </c>
      <c r="G157" t="s">
        <v>26</v>
      </c>
      <c r="H157" t="s">
        <v>195</v>
      </c>
      <c r="I157">
        <v>224</v>
      </c>
      <c r="J157">
        <v>162445.057</v>
      </c>
      <c r="K157">
        <v>-204117.53580000001</v>
      </c>
      <c r="L157">
        <v>2402.6262200000001</v>
      </c>
      <c r="M157">
        <v>564</v>
      </c>
      <c r="N157">
        <v>57110.53125</v>
      </c>
      <c r="O157">
        <v>2402.97705</v>
      </c>
      <c r="P157">
        <v>-932.08837800000003</v>
      </c>
      <c r="Q157">
        <v>3195.56910569106</v>
      </c>
      <c r="R157">
        <v>1629.6656504064999</v>
      </c>
      <c r="S157">
        <v>1977.85446527012</v>
      </c>
      <c r="T157">
        <v>1852.34125636672</v>
      </c>
      <c r="U157">
        <f t="shared" si="20"/>
        <v>792.94288569105993</v>
      </c>
      <c r="V157">
        <f t="shared" si="21"/>
        <v>-772.96056959350017</v>
      </c>
      <c r="W157">
        <f t="shared" si="22"/>
        <v>-424.77175472988006</v>
      </c>
      <c r="X157">
        <f t="shared" si="23"/>
        <v>-550.28496363328009</v>
      </c>
    </row>
    <row r="158" spans="1:24" x14ac:dyDescent="0.25">
      <c r="A158">
        <v>234</v>
      </c>
      <c r="B158">
        <v>2</v>
      </c>
      <c r="C158" t="s">
        <v>265</v>
      </c>
      <c r="D158">
        <v>37.0991</v>
      </c>
      <c r="E158">
        <v>-118.59699999999999</v>
      </c>
      <c r="F158" t="s">
        <v>29</v>
      </c>
      <c r="G158" t="s">
        <v>26</v>
      </c>
      <c r="H158" t="s">
        <v>195</v>
      </c>
      <c r="I158">
        <v>235</v>
      </c>
      <c r="J158">
        <v>124518.8735</v>
      </c>
      <c r="K158">
        <v>-101046.13189999999</v>
      </c>
      <c r="L158">
        <v>2703.3037100000001</v>
      </c>
      <c r="M158">
        <v>442</v>
      </c>
      <c r="N158">
        <v>57644.242189999997</v>
      </c>
      <c r="O158">
        <v>2085.5095209999999</v>
      </c>
      <c r="P158">
        <v>-969.47076400000003</v>
      </c>
      <c r="Q158">
        <v>3130.6754563894501</v>
      </c>
      <c r="R158">
        <v>2609.7327935222702</v>
      </c>
      <c r="S158">
        <v>1956.55085714286</v>
      </c>
      <c r="T158">
        <v>1852.34125636672</v>
      </c>
      <c r="U158">
        <f t="shared" si="20"/>
        <v>427.37174638944998</v>
      </c>
      <c r="V158">
        <f t="shared" si="21"/>
        <v>-93.570916477729952</v>
      </c>
      <c r="W158">
        <f t="shared" si="22"/>
        <v>-746.75285285714017</v>
      </c>
      <c r="X158">
        <f t="shared" si="23"/>
        <v>-850.96245363328012</v>
      </c>
    </row>
    <row r="159" spans="1:24" x14ac:dyDescent="0.25">
      <c r="A159">
        <v>250</v>
      </c>
      <c r="B159">
        <v>2</v>
      </c>
      <c r="C159" t="s">
        <v>281</v>
      </c>
      <c r="D159">
        <v>36.775089999999999</v>
      </c>
      <c r="E159">
        <v>-118.33418500000001</v>
      </c>
      <c r="F159" t="s">
        <v>29</v>
      </c>
      <c r="G159" t="s">
        <v>26</v>
      </c>
      <c r="H159" t="s">
        <v>195</v>
      </c>
      <c r="I159">
        <v>251</v>
      </c>
      <c r="J159">
        <v>148474.5246</v>
      </c>
      <c r="K159">
        <v>-136677.38810000001</v>
      </c>
      <c r="L159">
        <v>2754.8652339999999</v>
      </c>
      <c r="M159">
        <v>437</v>
      </c>
      <c r="N159">
        <v>66457.1875</v>
      </c>
      <c r="O159">
        <v>2164.0766600000002</v>
      </c>
      <c r="P159">
        <v>-1001.769958</v>
      </c>
      <c r="Q159">
        <v>2483.7688391038701</v>
      </c>
      <c r="R159">
        <v>2167.2135627530402</v>
      </c>
      <c r="S159">
        <v>1471</v>
      </c>
      <c r="T159">
        <v>1499.91310344828</v>
      </c>
      <c r="U159">
        <f t="shared" si="20"/>
        <v>-271.09639489612982</v>
      </c>
      <c r="V159">
        <f t="shared" si="21"/>
        <v>-587.65167124695972</v>
      </c>
      <c r="W159">
        <f t="shared" si="22"/>
        <v>-1283.8652339999999</v>
      </c>
      <c r="X159">
        <f t="shared" si="23"/>
        <v>-1254.9521305517198</v>
      </c>
    </row>
    <row r="160" spans="1:24" x14ac:dyDescent="0.25">
      <c r="A160">
        <v>254</v>
      </c>
      <c r="B160">
        <v>8</v>
      </c>
      <c r="C160" t="s">
        <v>285</v>
      </c>
      <c r="D160">
        <v>35.944707999999999</v>
      </c>
      <c r="E160">
        <v>-118.32743600000001</v>
      </c>
      <c r="F160" t="s">
        <v>29</v>
      </c>
      <c r="G160" t="s">
        <v>26</v>
      </c>
      <c r="H160" t="s">
        <v>195</v>
      </c>
      <c r="I160">
        <v>255</v>
      </c>
      <c r="J160">
        <v>150703.84299999999</v>
      </c>
      <c r="K160">
        <v>-228930.62280000001</v>
      </c>
      <c r="L160">
        <v>2755.8479000000002</v>
      </c>
      <c r="M160">
        <v>572</v>
      </c>
      <c r="N160">
        <v>76812.671879999994</v>
      </c>
      <c r="O160">
        <v>2098.1601559999999</v>
      </c>
      <c r="P160">
        <v>-668.75756799999999</v>
      </c>
      <c r="Q160">
        <v>3191.7076142132</v>
      </c>
      <c r="R160">
        <v>1445.6315789473699</v>
      </c>
      <c r="S160">
        <v>1991.5769656699899</v>
      </c>
      <c r="T160">
        <v>1852.34125636672</v>
      </c>
      <c r="U160">
        <f t="shared" si="20"/>
        <v>435.85971421319982</v>
      </c>
      <c r="V160">
        <f t="shared" si="21"/>
        <v>-1310.2163210526303</v>
      </c>
      <c r="W160">
        <f t="shared" si="22"/>
        <v>-764.27093433001028</v>
      </c>
      <c r="X160">
        <f t="shared" si="23"/>
        <v>-903.50664363328019</v>
      </c>
    </row>
    <row r="161" spans="1:24" x14ac:dyDescent="0.25">
      <c r="A161">
        <v>217</v>
      </c>
      <c r="B161">
        <v>3</v>
      </c>
      <c r="C161" t="s">
        <v>248</v>
      </c>
      <c r="D161">
        <v>36.601619999999997</v>
      </c>
      <c r="E161">
        <v>-118.67789999999999</v>
      </c>
      <c r="F161" t="s">
        <v>29</v>
      </c>
      <c r="G161" t="s">
        <v>26</v>
      </c>
      <c r="H161" t="s">
        <v>195</v>
      </c>
      <c r="I161">
        <v>218</v>
      </c>
      <c r="J161">
        <v>118110.4461</v>
      </c>
      <c r="K161">
        <v>-156438.24849999999</v>
      </c>
      <c r="L161">
        <v>2780.1943350000001</v>
      </c>
      <c r="M161">
        <v>438</v>
      </c>
      <c r="N161">
        <v>128611.80469999999</v>
      </c>
      <c r="O161">
        <v>1876.766723</v>
      </c>
      <c r="P161">
        <v>-841.85821499999997</v>
      </c>
      <c r="Q161">
        <v>2326.37385086823</v>
      </c>
      <c r="R161">
        <v>1840.20182555781</v>
      </c>
      <c r="S161">
        <v>1507.9577464788699</v>
      </c>
      <c r="T161">
        <v>1617.64899713467</v>
      </c>
      <c r="U161">
        <f t="shared" si="20"/>
        <v>-453.82048413177017</v>
      </c>
      <c r="V161">
        <f t="shared" si="21"/>
        <v>-939.99250944219011</v>
      </c>
      <c r="W161">
        <f t="shared" si="22"/>
        <v>-1272.2365885211302</v>
      </c>
      <c r="X161">
        <f t="shared" si="23"/>
        <v>-1162.5453378653301</v>
      </c>
    </row>
    <row r="162" spans="1:24" x14ac:dyDescent="0.25">
      <c r="A162">
        <v>242</v>
      </c>
      <c r="B162">
        <v>2</v>
      </c>
      <c r="C162" t="s">
        <v>273</v>
      </c>
      <c r="D162">
        <v>36.475352999999998</v>
      </c>
      <c r="E162">
        <v>-118.120386</v>
      </c>
      <c r="F162" t="s">
        <v>29</v>
      </c>
      <c r="G162" t="s">
        <v>26</v>
      </c>
      <c r="H162" t="s">
        <v>195</v>
      </c>
      <c r="I162">
        <v>243</v>
      </c>
      <c r="J162">
        <v>168188.38370000001</v>
      </c>
      <c r="K162">
        <v>-169627.44</v>
      </c>
      <c r="L162">
        <v>2876.071289</v>
      </c>
      <c r="M162">
        <v>425</v>
      </c>
      <c r="N162">
        <v>39474.019529999998</v>
      </c>
      <c r="O162">
        <v>1998.8286129999999</v>
      </c>
      <c r="P162">
        <v>-903.624145</v>
      </c>
      <c r="Q162">
        <v>2397.9847250509201</v>
      </c>
      <c r="R162">
        <v>784.64842958459997</v>
      </c>
      <c r="S162">
        <v>1437.1598101265799</v>
      </c>
      <c r="T162">
        <v>1781.82973621103</v>
      </c>
      <c r="U162">
        <f t="shared" si="20"/>
        <v>-478.08656394907985</v>
      </c>
      <c r="V162">
        <f t="shared" si="21"/>
        <v>-2091.4228594154001</v>
      </c>
      <c r="W162">
        <f t="shared" si="22"/>
        <v>-1438.91147887342</v>
      </c>
      <c r="X162">
        <f t="shared" si="23"/>
        <v>-1094.24155278897</v>
      </c>
    </row>
    <row r="163" spans="1:24" x14ac:dyDescent="0.25">
      <c r="A163">
        <v>241</v>
      </c>
      <c r="B163">
        <v>3</v>
      </c>
      <c r="C163" t="s">
        <v>272</v>
      </c>
      <c r="D163">
        <v>36.253244000000002</v>
      </c>
      <c r="E163">
        <v>-118.13418299999999</v>
      </c>
      <c r="F163" t="s">
        <v>29</v>
      </c>
      <c r="G163" t="s">
        <v>26</v>
      </c>
      <c r="H163" t="s">
        <v>195</v>
      </c>
      <c r="I163">
        <v>242</v>
      </c>
      <c r="J163">
        <v>167439.71280000001</v>
      </c>
      <c r="K163">
        <v>-194329.67970000001</v>
      </c>
      <c r="L163">
        <v>2921.6018060000001</v>
      </c>
      <c r="M163">
        <v>388</v>
      </c>
      <c r="N163">
        <v>47273.203130000002</v>
      </c>
      <c r="O163">
        <v>1972.2390130000001</v>
      </c>
      <c r="P163">
        <v>-931.28192100000001</v>
      </c>
      <c r="Q163">
        <v>2249.1634517766502</v>
      </c>
      <c r="R163">
        <v>1422.2277327935201</v>
      </c>
      <c r="S163">
        <v>1544.45100354191</v>
      </c>
      <c r="T163">
        <v>1700.30759951749</v>
      </c>
      <c r="U163">
        <f t="shared" si="20"/>
        <v>-672.43835422334996</v>
      </c>
      <c r="V163">
        <f t="shared" si="21"/>
        <v>-1499.37407320648</v>
      </c>
      <c r="W163">
        <f t="shared" si="22"/>
        <v>-1377.1508024580901</v>
      </c>
      <c r="X163">
        <f t="shared" si="23"/>
        <v>-1221.2942064825102</v>
      </c>
    </row>
    <row r="164" spans="1:24" x14ac:dyDescent="0.25">
      <c r="A164">
        <v>263</v>
      </c>
      <c r="B164">
        <v>7</v>
      </c>
      <c r="C164" t="s">
        <v>294</v>
      </c>
      <c r="D164">
        <v>36.431486999999997</v>
      </c>
      <c r="E164">
        <v>-118.274824</v>
      </c>
      <c r="F164" t="s">
        <v>29</v>
      </c>
      <c r="G164" t="s">
        <v>26</v>
      </c>
      <c r="H164" t="s">
        <v>195</v>
      </c>
      <c r="I164">
        <v>264</v>
      </c>
      <c r="J164">
        <v>154459.61749999999</v>
      </c>
      <c r="K164">
        <v>-174764.30290000001</v>
      </c>
      <c r="L164">
        <v>2956.8596189999998</v>
      </c>
      <c r="M164">
        <v>243</v>
      </c>
      <c r="N164">
        <v>48526.011720000002</v>
      </c>
      <c r="O164">
        <v>2060.280761</v>
      </c>
      <c r="P164">
        <v>-1311.7332759999999</v>
      </c>
      <c r="Q164">
        <v>533.33502538071104</v>
      </c>
      <c r="R164">
        <v>1115.1713995943201</v>
      </c>
      <c r="S164">
        <v>2405.0423529411801</v>
      </c>
      <c r="T164">
        <v>2409.0740740740698</v>
      </c>
      <c r="U164">
        <f t="shared" si="20"/>
        <v>-2423.5245936192887</v>
      </c>
      <c r="V164">
        <f t="shared" si="21"/>
        <v>-1841.6882194056798</v>
      </c>
      <c r="W164">
        <f t="shared" si="22"/>
        <v>-551.81726605881977</v>
      </c>
      <c r="X164">
        <f t="shared" si="23"/>
        <v>-547.78554492593003</v>
      </c>
    </row>
    <row r="165" spans="1:24" x14ac:dyDescent="0.25">
      <c r="A165">
        <v>243</v>
      </c>
      <c r="B165">
        <v>1</v>
      </c>
      <c r="C165" t="s">
        <v>274</v>
      </c>
      <c r="D165">
        <v>36.479157000000001</v>
      </c>
      <c r="E165">
        <v>-118.128614</v>
      </c>
      <c r="F165" t="s">
        <v>29</v>
      </c>
      <c r="G165" t="s">
        <v>26</v>
      </c>
      <c r="H165" t="s">
        <v>195</v>
      </c>
      <c r="I165">
        <v>244</v>
      </c>
      <c r="J165">
        <v>167443.89670000001</v>
      </c>
      <c r="K165">
        <v>-169219.3328</v>
      </c>
      <c r="L165">
        <v>2996.8715820000002</v>
      </c>
      <c r="M165">
        <v>338</v>
      </c>
      <c r="N165">
        <v>41492.085939999997</v>
      </c>
      <c r="O165">
        <v>1905.013183</v>
      </c>
      <c r="P165">
        <v>-996.87548800000002</v>
      </c>
      <c r="Q165">
        <v>2228.28077314344</v>
      </c>
      <c r="R165">
        <v>1486.3515704153999</v>
      </c>
      <c r="S165">
        <v>1510.90665110852</v>
      </c>
      <c r="T165">
        <v>1598.7295528898601</v>
      </c>
      <c r="U165">
        <f t="shared" si="20"/>
        <v>-768.59080885656022</v>
      </c>
      <c r="V165">
        <f t="shared" si="21"/>
        <v>-1510.5200115846003</v>
      </c>
      <c r="W165">
        <f t="shared" si="22"/>
        <v>-1485.9649308914802</v>
      </c>
      <c r="X165">
        <f t="shared" si="23"/>
        <v>-1398.1420291101401</v>
      </c>
    </row>
    <row r="166" spans="1:24" x14ac:dyDescent="0.25">
      <c r="A166">
        <v>231</v>
      </c>
      <c r="B166">
        <v>1</v>
      </c>
      <c r="C166" t="s">
        <v>262</v>
      </c>
      <c r="D166">
        <v>37.171700000000001</v>
      </c>
      <c r="E166">
        <v>-118.71599999999999</v>
      </c>
      <c r="F166" t="s">
        <v>29</v>
      </c>
      <c r="G166" t="s">
        <v>26</v>
      </c>
      <c r="H166" t="s">
        <v>195</v>
      </c>
      <c r="I166">
        <v>232</v>
      </c>
      <c r="J166">
        <v>113848.8824</v>
      </c>
      <c r="K166">
        <v>-93126.492379999996</v>
      </c>
      <c r="L166">
        <v>3012.1479490000002</v>
      </c>
      <c r="M166">
        <v>191</v>
      </c>
      <c r="N166">
        <v>76976.179690000004</v>
      </c>
      <c r="O166">
        <v>1710.7558590000001</v>
      </c>
      <c r="P166">
        <v>-1205.911865</v>
      </c>
      <c r="Q166">
        <v>1108.3461538461499</v>
      </c>
      <c r="R166">
        <v>1666.9787018255599</v>
      </c>
      <c r="S166">
        <v>2634.2732394366199</v>
      </c>
      <c r="T166">
        <v>2325.5627198124298</v>
      </c>
      <c r="U166">
        <f t="shared" si="20"/>
        <v>-1903.8017951538502</v>
      </c>
      <c r="V166">
        <f t="shared" si="21"/>
        <v>-1345.1692471744402</v>
      </c>
      <c r="W166">
        <f t="shared" si="22"/>
        <v>-377.87470956338029</v>
      </c>
      <c r="X166">
        <f t="shared" si="23"/>
        <v>-686.58522918757035</v>
      </c>
    </row>
    <row r="167" spans="1:24" x14ac:dyDescent="0.25">
      <c r="A167">
        <v>244</v>
      </c>
      <c r="B167">
        <v>1</v>
      </c>
      <c r="C167" t="s">
        <v>275</v>
      </c>
      <c r="D167">
        <v>36.451749999999997</v>
      </c>
      <c r="E167">
        <v>-118.17046000000001</v>
      </c>
      <c r="F167" t="s">
        <v>29</v>
      </c>
      <c r="G167" t="s">
        <v>26</v>
      </c>
      <c r="H167" t="s">
        <v>195</v>
      </c>
      <c r="I167">
        <v>245</v>
      </c>
      <c r="J167">
        <v>163758.95740000001</v>
      </c>
      <c r="K167">
        <v>-172337.67920000001</v>
      </c>
      <c r="L167">
        <v>3071.7539059999999</v>
      </c>
      <c r="M167">
        <v>318</v>
      </c>
      <c r="N167">
        <v>43475.476560000003</v>
      </c>
      <c r="O167">
        <v>1922.470092</v>
      </c>
      <c r="P167">
        <v>-1075.176635</v>
      </c>
      <c r="Q167">
        <v>2334.6051020408199</v>
      </c>
      <c r="R167">
        <v>797.191489361702</v>
      </c>
      <c r="S167">
        <v>1671.29026548673</v>
      </c>
      <c r="T167">
        <v>1840.6140776699001</v>
      </c>
      <c r="U167">
        <f t="shared" si="20"/>
        <v>-737.14880395917999</v>
      </c>
      <c r="V167">
        <f t="shared" si="21"/>
        <v>-2274.5624166382977</v>
      </c>
      <c r="W167">
        <f t="shared" si="22"/>
        <v>-1400.4636405132699</v>
      </c>
      <c r="X167">
        <f t="shared" si="23"/>
        <v>-1231.1398283300998</v>
      </c>
    </row>
    <row r="168" spans="1:24" x14ac:dyDescent="0.25">
      <c r="A168">
        <v>228</v>
      </c>
      <c r="B168">
        <v>6</v>
      </c>
      <c r="C168" t="s">
        <v>259</v>
      </c>
      <c r="D168">
        <v>36.552652999999999</v>
      </c>
      <c r="E168">
        <v>-118.35767800000001</v>
      </c>
      <c r="F168" t="s">
        <v>29</v>
      </c>
      <c r="G168" t="s">
        <v>26</v>
      </c>
      <c r="H168" t="s">
        <v>195</v>
      </c>
      <c r="I168">
        <v>229</v>
      </c>
      <c r="J168">
        <v>146809.04319999999</v>
      </c>
      <c r="K168">
        <v>-161432.32079999999</v>
      </c>
      <c r="L168">
        <v>3151.0397939999998</v>
      </c>
      <c r="M168">
        <v>196</v>
      </c>
      <c r="N168">
        <v>58767.519529999998</v>
      </c>
      <c r="O168">
        <v>1928.622192</v>
      </c>
      <c r="P168">
        <v>-1211.3067619999999</v>
      </c>
      <c r="Q168">
        <v>3159.2527918781698</v>
      </c>
      <c r="R168">
        <v>1448.1082995951399</v>
      </c>
      <c r="S168">
        <v>1859.31014150943</v>
      </c>
      <c r="T168">
        <v>1852.34125636672</v>
      </c>
      <c r="U168">
        <f t="shared" si="20"/>
        <v>8.212997878169972</v>
      </c>
      <c r="V168">
        <f t="shared" si="21"/>
        <v>-1702.9314944048599</v>
      </c>
      <c r="W168">
        <f t="shared" si="22"/>
        <v>-1291.7296524905698</v>
      </c>
      <c r="X168">
        <f t="shared" si="23"/>
        <v>-1298.6985376332798</v>
      </c>
    </row>
    <row r="169" spans="1:24" x14ac:dyDescent="0.25">
      <c r="A169">
        <v>224</v>
      </c>
      <c r="B169">
        <v>4</v>
      </c>
      <c r="C169" t="s">
        <v>255</v>
      </c>
      <c r="D169">
        <v>36.770114</v>
      </c>
      <c r="E169">
        <v>-118.40407399999999</v>
      </c>
      <c r="F169" t="s">
        <v>29</v>
      </c>
      <c r="G169" t="s">
        <v>26</v>
      </c>
      <c r="H169" t="s">
        <v>195</v>
      </c>
      <c r="I169">
        <v>225</v>
      </c>
      <c r="J169">
        <v>142255.25810000001</v>
      </c>
      <c r="K169">
        <v>-137337.52710000001</v>
      </c>
      <c r="L169">
        <v>3237.1750480000001</v>
      </c>
      <c r="M169">
        <v>154</v>
      </c>
      <c r="N169">
        <v>89185.929690000004</v>
      </c>
      <c r="O169">
        <v>1695.813842</v>
      </c>
      <c r="P169">
        <v>-1196.1793210000001</v>
      </c>
      <c r="Q169">
        <v>558.96146044624697</v>
      </c>
      <c r="R169">
        <v>1070.95532994924</v>
      </c>
      <c r="S169">
        <v>2401.92171717172</v>
      </c>
      <c r="T169">
        <v>2402.0992063492099</v>
      </c>
      <c r="U169">
        <f t="shared" si="20"/>
        <v>-2678.2135875537533</v>
      </c>
      <c r="V169">
        <f t="shared" si="21"/>
        <v>-2166.2197180507601</v>
      </c>
      <c r="W169">
        <f t="shared" si="22"/>
        <v>-835.25333082828001</v>
      </c>
      <c r="X169">
        <f t="shared" si="23"/>
        <v>-835.07584165079015</v>
      </c>
    </row>
    <row r="170" spans="1:24" x14ac:dyDescent="0.25">
      <c r="A170">
        <v>248</v>
      </c>
      <c r="B170">
        <v>1</v>
      </c>
      <c r="C170" t="s">
        <v>279</v>
      </c>
      <c r="D170">
        <v>36.603901</v>
      </c>
      <c r="E170">
        <v>-118.64100000000001</v>
      </c>
      <c r="F170" t="s">
        <v>29</v>
      </c>
      <c r="G170" t="s">
        <v>26</v>
      </c>
      <c r="H170" t="s">
        <v>195</v>
      </c>
      <c r="I170">
        <v>249</v>
      </c>
      <c r="J170">
        <v>121403.0374</v>
      </c>
      <c r="K170">
        <v>-156138.15470000001</v>
      </c>
      <c r="L170">
        <v>3268.6748040000002</v>
      </c>
      <c r="M170">
        <v>217</v>
      </c>
      <c r="N170">
        <v>144539.60939999999</v>
      </c>
      <c r="O170">
        <v>1658.5004879999999</v>
      </c>
      <c r="P170">
        <v>-1111.9132079999999</v>
      </c>
      <c r="Q170">
        <v>743.66497975708501</v>
      </c>
      <c r="R170">
        <v>1535.84787018256</v>
      </c>
      <c r="S170">
        <v>1634.08344370861</v>
      </c>
      <c r="T170">
        <v>2481.8546762589899</v>
      </c>
      <c r="U170">
        <f t="shared" si="20"/>
        <v>-2525.0098242429153</v>
      </c>
      <c r="V170">
        <f t="shared" si="21"/>
        <v>-1732.8269338174402</v>
      </c>
      <c r="W170">
        <f t="shared" si="22"/>
        <v>-1634.5913602913902</v>
      </c>
      <c r="X170">
        <f t="shared" si="23"/>
        <v>-786.82012774101031</v>
      </c>
    </row>
    <row r="171" spans="1:24" x14ac:dyDescent="0.25">
      <c r="A171">
        <v>253</v>
      </c>
      <c r="B171">
        <v>3</v>
      </c>
      <c r="C171" t="s">
        <v>284</v>
      </c>
      <c r="D171">
        <v>36.444488</v>
      </c>
      <c r="E171">
        <v>-118.31813200000001</v>
      </c>
      <c r="F171" t="s">
        <v>29</v>
      </c>
      <c r="G171" t="s">
        <v>26</v>
      </c>
      <c r="H171" t="s">
        <v>195</v>
      </c>
      <c r="I171">
        <v>254</v>
      </c>
      <c r="J171">
        <v>150556.94760000001</v>
      </c>
      <c r="K171">
        <v>-173389.37150000001</v>
      </c>
      <c r="L171">
        <v>3292.2324210000002</v>
      </c>
      <c r="M171">
        <v>170</v>
      </c>
      <c r="N171">
        <v>58222.816409999999</v>
      </c>
      <c r="O171">
        <v>1798.970703</v>
      </c>
      <c r="P171">
        <v>-1198.0683590000001</v>
      </c>
      <c r="Q171">
        <v>2461.6297049847399</v>
      </c>
      <c r="R171">
        <v>2064.2287449392702</v>
      </c>
      <c r="S171">
        <v>1454.8121484814401</v>
      </c>
      <c r="T171">
        <v>1476.75203252033</v>
      </c>
      <c r="U171">
        <f t="shared" si="20"/>
        <v>-830.60271601526028</v>
      </c>
      <c r="V171">
        <f t="shared" si="21"/>
        <v>-1228.00367606073</v>
      </c>
      <c r="W171">
        <f t="shared" si="22"/>
        <v>-1837.4202725185601</v>
      </c>
      <c r="X171">
        <f t="shared" si="23"/>
        <v>-1815.4803884796702</v>
      </c>
    </row>
    <row r="172" spans="1:24" x14ac:dyDescent="0.25">
      <c r="A172">
        <v>233</v>
      </c>
      <c r="B172">
        <v>2</v>
      </c>
      <c r="C172" t="s">
        <v>264</v>
      </c>
      <c r="D172">
        <v>37.162300000000002</v>
      </c>
      <c r="E172">
        <v>-118.691</v>
      </c>
      <c r="F172" t="s">
        <v>29</v>
      </c>
      <c r="G172" t="s">
        <v>26</v>
      </c>
      <c r="H172" t="s">
        <v>195</v>
      </c>
      <c r="I172">
        <v>234</v>
      </c>
      <c r="J172">
        <v>116079.8308</v>
      </c>
      <c r="K172">
        <v>-94140.968859999994</v>
      </c>
      <c r="L172">
        <v>3310.0827629999999</v>
      </c>
      <c r="M172">
        <v>10</v>
      </c>
      <c r="N172">
        <v>88836.164059999996</v>
      </c>
      <c r="O172">
        <v>1462.426025</v>
      </c>
      <c r="P172">
        <v>-1359.6201169999999</v>
      </c>
      <c r="Q172">
        <v>2645.2456852791902</v>
      </c>
      <c r="R172">
        <v>1419.5991902834</v>
      </c>
      <c r="S172">
        <v>1503.90315052509</v>
      </c>
      <c r="T172">
        <v>1906.6030075188</v>
      </c>
      <c r="U172">
        <f t="shared" si="20"/>
        <v>-664.8370777208097</v>
      </c>
      <c r="V172">
        <f t="shared" si="21"/>
        <v>-1890.4835727165998</v>
      </c>
      <c r="W172">
        <f t="shared" si="22"/>
        <v>-1806.1796124749098</v>
      </c>
      <c r="X172">
        <f t="shared" si="23"/>
        <v>-1403.4797554811998</v>
      </c>
    </row>
    <row r="173" spans="1:24" x14ac:dyDescent="0.25">
      <c r="A173">
        <v>227</v>
      </c>
      <c r="B173">
        <v>1</v>
      </c>
      <c r="C173" t="s">
        <v>258</v>
      </c>
      <c r="D173">
        <v>36.498730000000002</v>
      </c>
      <c r="E173">
        <v>-118.20771999999999</v>
      </c>
      <c r="F173" t="s">
        <v>29</v>
      </c>
      <c r="G173" t="s">
        <v>26</v>
      </c>
      <c r="H173" t="s">
        <v>195</v>
      </c>
      <c r="I173">
        <v>228</v>
      </c>
      <c r="J173">
        <v>160325.60930000001</v>
      </c>
      <c r="K173">
        <v>-167181.24309999999</v>
      </c>
      <c r="L173">
        <v>3397.723876</v>
      </c>
      <c r="M173">
        <v>98</v>
      </c>
      <c r="N173">
        <v>52523.902340000001</v>
      </c>
      <c r="O173">
        <v>1663.590332</v>
      </c>
      <c r="P173">
        <v>-1251.3704829999999</v>
      </c>
      <c r="Q173">
        <v>3124.6430020284001</v>
      </c>
      <c r="R173">
        <v>1516.6680203045701</v>
      </c>
      <c r="S173">
        <v>1772.2055248618799</v>
      </c>
      <c r="T173">
        <v>1852.34125636672</v>
      </c>
      <c r="U173">
        <f t="shared" si="20"/>
        <v>-273.08087397159989</v>
      </c>
      <c r="V173">
        <f t="shared" si="21"/>
        <v>-1881.05585569543</v>
      </c>
      <c r="W173">
        <f t="shared" si="22"/>
        <v>-1625.5183511381201</v>
      </c>
      <c r="X173">
        <f t="shared" si="23"/>
        <v>-1545.38261963328</v>
      </c>
    </row>
    <row r="174" spans="1:24" x14ac:dyDescent="0.25">
      <c r="A174">
        <v>232</v>
      </c>
      <c r="B174">
        <v>1</v>
      </c>
      <c r="C174" t="s">
        <v>263</v>
      </c>
      <c r="D174">
        <v>37.188599000000004</v>
      </c>
      <c r="E174">
        <v>-118.702</v>
      </c>
      <c r="F174" t="s">
        <v>29</v>
      </c>
      <c r="G174" t="s">
        <v>26</v>
      </c>
      <c r="H174" t="s">
        <v>195</v>
      </c>
      <c r="I174">
        <v>233</v>
      </c>
      <c r="J174">
        <v>115064.4189</v>
      </c>
      <c r="K174">
        <v>-91231.294389999995</v>
      </c>
      <c r="L174">
        <v>3440.89624</v>
      </c>
      <c r="M174">
        <v>-81</v>
      </c>
      <c r="N174">
        <v>86409.789059999996</v>
      </c>
      <c r="O174">
        <v>1434.623413</v>
      </c>
      <c r="P174">
        <v>-1367.4537350000001</v>
      </c>
      <c r="Q174">
        <v>1655.4878296146001</v>
      </c>
      <c r="R174">
        <v>1476.1641337386</v>
      </c>
      <c r="S174">
        <v>1302.86751592357</v>
      </c>
      <c r="T174">
        <v>2366.12761020882</v>
      </c>
      <c r="U174">
        <f t="shared" si="20"/>
        <v>-1785.4084103854</v>
      </c>
      <c r="V174">
        <f t="shared" si="21"/>
        <v>-1964.7321062614001</v>
      </c>
      <c r="W174">
        <f t="shared" si="22"/>
        <v>-2138.0287240764301</v>
      </c>
      <c r="X174">
        <f t="shared" si="23"/>
        <v>-1074.76862979118</v>
      </c>
    </row>
    <row r="175" spans="1:24" x14ac:dyDescent="0.25">
      <c r="A175">
        <v>235</v>
      </c>
      <c r="B175">
        <v>2</v>
      </c>
      <c r="C175" t="s">
        <v>266</v>
      </c>
      <c r="D175">
        <v>37.102699999999999</v>
      </c>
      <c r="E175">
        <v>-118.556</v>
      </c>
      <c r="F175" t="s">
        <v>29</v>
      </c>
      <c r="G175" t="s">
        <v>26</v>
      </c>
      <c r="H175" t="s">
        <v>195</v>
      </c>
      <c r="I175">
        <v>236</v>
      </c>
      <c r="J175">
        <v>128151.2951</v>
      </c>
      <c r="K175">
        <v>-100591.3795</v>
      </c>
      <c r="L175">
        <v>3452.8178710000002</v>
      </c>
      <c r="M175">
        <v>50</v>
      </c>
      <c r="N175">
        <v>107105.32030000001</v>
      </c>
      <c r="O175">
        <v>1439.161376</v>
      </c>
      <c r="P175">
        <v>-1166.0972899999999</v>
      </c>
      <c r="Q175">
        <v>1655.4878296146001</v>
      </c>
      <c r="R175">
        <v>1476.1641337386</v>
      </c>
      <c r="S175">
        <v>1302.86751592357</v>
      </c>
      <c r="T175">
        <v>2366.12761020882</v>
      </c>
      <c r="U175">
        <f t="shared" si="20"/>
        <v>-1797.3300413854001</v>
      </c>
      <c r="V175">
        <f t="shared" si="21"/>
        <v>-1976.6537372614002</v>
      </c>
      <c r="W175">
        <f t="shared" si="22"/>
        <v>-2149.9503550764302</v>
      </c>
      <c r="X175">
        <f t="shared" si="23"/>
        <v>-1086.6902607911802</v>
      </c>
    </row>
    <row r="176" spans="1:24" x14ac:dyDescent="0.25">
      <c r="A176">
        <v>230</v>
      </c>
      <c r="B176">
        <v>1</v>
      </c>
      <c r="C176" t="s">
        <v>261</v>
      </c>
      <c r="D176">
        <v>37.209899999999998</v>
      </c>
      <c r="E176">
        <v>-118.68899999999999</v>
      </c>
      <c r="F176" t="s">
        <v>29</v>
      </c>
      <c r="G176" t="s">
        <v>26</v>
      </c>
      <c r="H176" t="s">
        <v>195</v>
      </c>
      <c r="I176">
        <v>231</v>
      </c>
      <c r="J176">
        <v>116184.01089999999</v>
      </c>
      <c r="K176">
        <v>-88847.863490000003</v>
      </c>
      <c r="L176">
        <v>3640.2326659999999</v>
      </c>
      <c r="M176">
        <v>-141</v>
      </c>
      <c r="N176">
        <v>102160.85159999999</v>
      </c>
      <c r="O176">
        <v>1297.1032709999999</v>
      </c>
      <c r="P176">
        <v>-1401.058227</v>
      </c>
      <c r="Q176">
        <v>1444.0991902834</v>
      </c>
      <c r="R176">
        <v>1474.8997975708501</v>
      </c>
      <c r="S176">
        <v>2604.2924648786702</v>
      </c>
      <c r="T176">
        <v>2082.5691244239601</v>
      </c>
      <c r="U176">
        <f t="shared" si="20"/>
        <v>-2196.1334757165996</v>
      </c>
      <c r="V176">
        <f t="shared" si="21"/>
        <v>-2165.33286842915</v>
      </c>
      <c r="W176">
        <f t="shared" si="22"/>
        <v>-1035.9402011213297</v>
      </c>
      <c r="X176">
        <f t="shared" si="23"/>
        <v>-1557.6635415760397</v>
      </c>
    </row>
    <row r="179" spans="1:24" x14ac:dyDescent="0.25">
      <c r="A179">
        <v>48</v>
      </c>
      <c r="B179">
        <v>3</v>
      </c>
      <c r="C179" t="s">
        <v>77</v>
      </c>
      <c r="D179">
        <v>37.6661</v>
      </c>
      <c r="E179">
        <v>-120.469857</v>
      </c>
      <c r="F179" t="s">
        <v>25</v>
      </c>
      <c r="G179" t="s">
        <v>26</v>
      </c>
      <c r="H179" t="s">
        <v>27</v>
      </c>
      <c r="I179">
        <v>49</v>
      </c>
      <c r="J179">
        <v>-41388.168290000001</v>
      </c>
      <c r="K179">
        <v>-38835.878599999996</v>
      </c>
      <c r="L179">
        <v>52.148532000000003</v>
      </c>
      <c r="M179">
        <v>1587</v>
      </c>
      <c r="N179">
        <v>32244.259770000001</v>
      </c>
      <c r="O179">
        <v>3523.8178710000002</v>
      </c>
      <c r="P179">
        <v>189.60163800000001</v>
      </c>
      <c r="Q179">
        <v>1700.2987012987001</v>
      </c>
      <c r="R179">
        <v>1676.62956945573</v>
      </c>
      <c r="S179">
        <v>1519.0495129870101</v>
      </c>
      <c r="T179">
        <v>1769.8011317704099</v>
      </c>
      <c r="U179">
        <f t="shared" ref="U179:U225" si="24">Q179-L179</f>
        <v>1648.1501692987001</v>
      </c>
      <c r="V179">
        <f t="shared" ref="V179:V225" si="25">R179-L179</f>
        <v>1624.4810374557301</v>
      </c>
      <c r="W179">
        <f t="shared" ref="W179:W225" si="26">S179-L179</f>
        <v>1466.9009809870101</v>
      </c>
      <c r="X179">
        <f t="shared" ref="X179:X225" si="27">T179-L179</f>
        <v>1717.65259977041</v>
      </c>
    </row>
    <row r="180" spans="1:24" x14ac:dyDescent="0.25">
      <c r="A180">
        <v>163</v>
      </c>
      <c r="B180">
        <v>8</v>
      </c>
      <c r="C180" t="s">
        <v>193</v>
      </c>
      <c r="D180">
        <v>37.526868999999998</v>
      </c>
      <c r="E180">
        <v>-120.43743600000001</v>
      </c>
      <c r="F180" t="s">
        <v>25</v>
      </c>
      <c r="G180" t="s">
        <v>26</v>
      </c>
      <c r="H180" t="s">
        <v>27</v>
      </c>
      <c r="I180">
        <v>164</v>
      </c>
      <c r="J180">
        <v>-38603.66274</v>
      </c>
      <c r="K180">
        <v>-54327.071360000002</v>
      </c>
      <c r="L180">
        <v>76.903007000000002</v>
      </c>
      <c r="M180">
        <v>1593</v>
      </c>
      <c r="N180">
        <v>33117.976560000003</v>
      </c>
      <c r="O180">
        <v>3546.7604980000001</v>
      </c>
      <c r="P180">
        <v>193.662948</v>
      </c>
      <c r="Q180">
        <v>1951.7477517985601</v>
      </c>
      <c r="R180">
        <v>702.85006753714504</v>
      </c>
      <c r="S180">
        <v>1740.9559154296001</v>
      </c>
      <c r="T180">
        <v>2266.1131140153202</v>
      </c>
      <c r="U180">
        <f t="shared" si="24"/>
        <v>1874.84474479856</v>
      </c>
      <c r="V180">
        <f t="shared" si="25"/>
        <v>625.94706053714503</v>
      </c>
      <c r="W180">
        <f t="shared" si="26"/>
        <v>1664.0529084295999</v>
      </c>
      <c r="X180">
        <f t="shared" si="27"/>
        <v>2189.2101070153203</v>
      </c>
    </row>
    <row r="181" spans="1:24" x14ac:dyDescent="0.25">
      <c r="A181">
        <v>151</v>
      </c>
      <c r="B181">
        <v>3</v>
      </c>
      <c r="C181" t="s">
        <v>181</v>
      </c>
      <c r="D181">
        <v>37.656379999999999</v>
      </c>
      <c r="E181">
        <v>-120.29042</v>
      </c>
      <c r="F181" t="s">
        <v>25</v>
      </c>
      <c r="G181" t="s">
        <v>26</v>
      </c>
      <c r="H181" t="s">
        <v>27</v>
      </c>
      <c r="I181">
        <v>152</v>
      </c>
      <c r="J181">
        <v>-25585.09218</v>
      </c>
      <c r="K181">
        <v>-39979.784299999999</v>
      </c>
      <c r="L181">
        <v>250.635009</v>
      </c>
      <c r="M181">
        <v>1698</v>
      </c>
      <c r="N181">
        <v>48394.792970000002</v>
      </c>
      <c r="O181">
        <v>3724.9846189999998</v>
      </c>
      <c r="P181">
        <v>247.00942900000001</v>
      </c>
      <c r="Q181">
        <v>3072.5680898876399</v>
      </c>
      <c r="R181">
        <v>1287.73830935252</v>
      </c>
      <c r="S181">
        <v>3103.8588129496402</v>
      </c>
      <c r="T181">
        <v>3118.7806741572999</v>
      </c>
      <c r="U181">
        <f t="shared" si="24"/>
        <v>2821.9330808876398</v>
      </c>
      <c r="V181">
        <f t="shared" si="25"/>
        <v>1037.1033003525199</v>
      </c>
      <c r="W181">
        <f t="shared" si="26"/>
        <v>2853.2238039496401</v>
      </c>
      <c r="X181">
        <f t="shared" si="27"/>
        <v>2868.1456651572998</v>
      </c>
    </row>
    <row r="182" spans="1:24" x14ac:dyDescent="0.25">
      <c r="A182">
        <v>152</v>
      </c>
      <c r="B182">
        <v>6</v>
      </c>
      <c r="C182" t="s">
        <v>182</v>
      </c>
      <c r="D182">
        <v>37.644410000000001</v>
      </c>
      <c r="E182">
        <v>-120.30118</v>
      </c>
      <c r="F182" t="s">
        <v>25</v>
      </c>
      <c r="G182" t="s">
        <v>26</v>
      </c>
      <c r="H182" t="s">
        <v>27</v>
      </c>
      <c r="I182">
        <v>153</v>
      </c>
      <c r="J182">
        <v>-26537.28026</v>
      </c>
      <c r="K182">
        <v>-41307.477659999997</v>
      </c>
      <c r="L182">
        <v>334.67907700000001</v>
      </c>
      <c r="M182">
        <v>1702</v>
      </c>
      <c r="N182">
        <v>49659.675779999998</v>
      </c>
      <c r="O182">
        <v>3693.816894</v>
      </c>
      <c r="P182">
        <v>316.53045600000002</v>
      </c>
      <c r="Q182">
        <v>3104.0242696629198</v>
      </c>
      <c r="R182">
        <v>1682.6202247191</v>
      </c>
      <c r="S182">
        <v>3075.7081834532401</v>
      </c>
      <c r="T182">
        <v>3284.5162162162201</v>
      </c>
      <c r="U182">
        <f t="shared" si="24"/>
        <v>2769.3451926629195</v>
      </c>
      <c r="V182">
        <f t="shared" si="25"/>
        <v>1347.9411477190999</v>
      </c>
      <c r="W182">
        <f t="shared" si="26"/>
        <v>2741.0291064532403</v>
      </c>
      <c r="X182">
        <f t="shared" si="27"/>
        <v>2949.8371392162198</v>
      </c>
    </row>
    <row r="183" spans="1:24" x14ac:dyDescent="0.25">
      <c r="A183">
        <v>11</v>
      </c>
      <c r="B183">
        <v>2</v>
      </c>
      <c r="C183" t="s">
        <v>40</v>
      </c>
      <c r="D183">
        <v>37.710816999999999</v>
      </c>
      <c r="E183">
        <v>-120.21451399999999</v>
      </c>
      <c r="F183" t="s">
        <v>25</v>
      </c>
      <c r="G183" t="s">
        <v>26</v>
      </c>
      <c r="H183" t="s">
        <v>27</v>
      </c>
      <c r="I183">
        <v>12</v>
      </c>
      <c r="J183">
        <v>-18884.037489999999</v>
      </c>
      <c r="K183">
        <v>-33946.048320000002</v>
      </c>
      <c r="L183">
        <v>472.37863099999998</v>
      </c>
      <c r="M183">
        <v>1525</v>
      </c>
      <c r="N183">
        <v>63511.003909999999</v>
      </c>
      <c r="O183">
        <v>3505.3652339999999</v>
      </c>
      <c r="P183">
        <v>99.853660000000005</v>
      </c>
      <c r="Q183">
        <v>2132.4939271255098</v>
      </c>
      <c r="R183">
        <v>1855.2294548413299</v>
      </c>
      <c r="S183">
        <v>2141.5983805668002</v>
      </c>
      <c r="T183">
        <v>1768.0727566693599</v>
      </c>
      <c r="U183">
        <f t="shared" si="24"/>
        <v>1660.1152961255098</v>
      </c>
      <c r="V183">
        <f t="shared" si="25"/>
        <v>1382.8508238413299</v>
      </c>
      <c r="W183">
        <f t="shared" si="26"/>
        <v>1669.2197495668001</v>
      </c>
      <c r="X183">
        <f t="shared" si="27"/>
        <v>1295.6941256693599</v>
      </c>
    </row>
    <row r="184" spans="1:24" x14ac:dyDescent="0.25">
      <c r="A184">
        <v>29</v>
      </c>
      <c r="B184">
        <v>6</v>
      </c>
      <c r="C184" t="s">
        <v>58</v>
      </c>
      <c r="D184">
        <v>37.673726000000002</v>
      </c>
      <c r="E184">
        <v>-119.793537</v>
      </c>
      <c r="F184" t="s">
        <v>25</v>
      </c>
      <c r="G184" t="s">
        <v>26</v>
      </c>
      <c r="H184" t="s">
        <v>27</v>
      </c>
      <c r="I184">
        <v>30</v>
      </c>
      <c r="J184">
        <v>18186.4915</v>
      </c>
      <c r="K184">
        <v>-38070.881329999997</v>
      </c>
      <c r="L184">
        <v>586.63555899999994</v>
      </c>
      <c r="M184">
        <v>1490</v>
      </c>
      <c r="N184">
        <v>79792.773440000004</v>
      </c>
      <c r="O184">
        <v>3512.336914</v>
      </c>
      <c r="P184">
        <v>-37.708454000000003</v>
      </c>
      <c r="Q184">
        <v>1066.03896103896</v>
      </c>
      <c r="R184">
        <v>862.60340632603402</v>
      </c>
      <c r="S184">
        <v>1244.95179738562</v>
      </c>
      <c r="T184">
        <v>1122.36496350365</v>
      </c>
      <c r="U184">
        <f t="shared" si="24"/>
        <v>479.40340203896005</v>
      </c>
      <c r="V184">
        <f t="shared" si="25"/>
        <v>275.96784732603408</v>
      </c>
      <c r="W184">
        <f t="shared" si="26"/>
        <v>658.31623838562007</v>
      </c>
      <c r="X184">
        <f t="shared" si="27"/>
        <v>535.72940450365002</v>
      </c>
    </row>
    <row r="185" spans="1:24" x14ac:dyDescent="0.25">
      <c r="A185">
        <v>148</v>
      </c>
      <c r="B185">
        <v>1</v>
      </c>
      <c r="C185" t="s">
        <v>178</v>
      </c>
      <c r="D185">
        <v>37.508220000000001</v>
      </c>
      <c r="E185">
        <v>-120.043898</v>
      </c>
      <c r="F185" t="s">
        <v>25</v>
      </c>
      <c r="G185" t="s">
        <v>26</v>
      </c>
      <c r="H185" t="s">
        <v>27</v>
      </c>
      <c r="I185">
        <v>149</v>
      </c>
      <c r="J185">
        <v>-3873.948296</v>
      </c>
      <c r="K185">
        <v>-56488.342989999997</v>
      </c>
      <c r="L185">
        <v>660.98406899999998</v>
      </c>
      <c r="M185">
        <v>1485</v>
      </c>
      <c r="N185">
        <v>76405.757809999996</v>
      </c>
      <c r="O185">
        <v>3480.84375</v>
      </c>
      <c r="P185">
        <v>7.2008789999999996</v>
      </c>
      <c r="Q185">
        <v>1907.67116509222</v>
      </c>
      <c r="R185">
        <v>2161.0981098109801</v>
      </c>
      <c r="S185">
        <v>1835.2665466006299</v>
      </c>
      <c r="T185">
        <v>2101.21152115212</v>
      </c>
      <c r="U185">
        <f t="shared" si="24"/>
        <v>1246.6870960922201</v>
      </c>
      <c r="V185">
        <f t="shared" si="25"/>
        <v>1500.11404081098</v>
      </c>
      <c r="W185">
        <f t="shared" si="26"/>
        <v>1174.28247760063</v>
      </c>
      <c r="X185">
        <f t="shared" si="27"/>
        <v>1440.2274521521199</v>
      </c>
    </row>
    <row r="186" spans="1:24" x14ac:dyDescent="0.25">
      <c r="A186">
        <v>28</v>
      </c>
      <c r="B186">
        <v>2</v>
      </c>
      <c r="C186" t="s">
        <v>57</v>
      </c>
      <c r="D186">
        <v>37.67989</v>
      </c>
      <c r="E186">
        <v>-119.783175</v>
      </c>
      <c r="F186" t="s">
        <v>25</v>
      </c>
      <c r="G186" t="s">
        <v>26</v>
      </c>
      <c r="H186" t="s">
        <v>27</v>
      </c>
      <c r="I186">
        <v>29</v>
      </c>
      <c r="J186">
        <v>19097.612829999998</v>
      </c>
      <c r="K186">
        <v>-37383.616929999997</v>
      </c>
      <c r="L186">
        <v>843.34405500000003</v>
      </c>
      <c r="M186">
        <v>1434</v>
      </c>
      <c r="N186">
        <v>83690.375</v>
      </c>
      <c r="O186">
        <v>3412.660644</v>
      </c>
      <c r="P186">
        <v>-71.095496999999995</v>
      </c>
      <c r="Q186">
        <v>1867.55573505654</v>
      </c>
      <c r="R186">
        <v>1549.6479217603901</v>
      </c>
      <c r="S186">
        <v>1519.5032467532501</v>
      </c>
      <c r="T186">
        <v>1770.8682295877099</v>
      </c>
      <c r="U186">
        <f t="shared" si="24"/>
        <v>1024.21168005654</v>
      </c>
      <c r="V186">
        <f t="shared" si="25"/>
        <v>706.30386676039006</v>
      </c>
      <c r="W186">
        <f t="shared" si="26"/>
        <v>676.15919175325007</v>
      </c>
      <c r="X186">
        <f t="shared" si="27"/>
        <v>927.52417458770992</v>
      </c>
    </row>
    <row r="187" spans="1:24" x14ac:dyDescent="0.25">
      <c r="A187">
        <v>13</v>
      </c>
      <c r="B187">
        <v>1</v>
      </c>
      <c r="C187" t="s">
        <v>42</v>
      </c>
      <c r="D187">
        <v>37.753535999999997</v>
      </c>
      <c r="E187">
        <v>-120.1058</v>
      </c>
      <c r="F187" t="s">
        <v>25</v>
      </c>
      <c r="G187" t="s">
        <v>26</v>
      </c>
      <c r="H187" t="s">
        <v>27</v>
      </c>
      <c r="I187">
        <v>14</v>
      </c>
      <c r="J187">
        <v>-9307.8907550000004</v>
      </c>
      <c r="K187">
        <v>-29213.29407</v>
      </c>
      <c r="L187">
        <v>903.79742399999998</v>
      </c>
      <c r="M187">
        <v>1184</v>
      </c>
      <c r="N187">
        <v>92862.476559999996</v>
      </c>
      <c r="O187">
        <v>3196.911865</v>
      </c>
      <c r="P187">
        <v>-301.83197000000001</v>
      </c>
      <c r="Q187">
        <v>532.19545823195494</v>
      </c>
      <c r="R187">
        <v>686.35389610389598</v>
      </c>
      <c r="S187">
        <v>384.01784266017802</v>
      </c>
      <c r="T187">
        <v>824.61669367909201</v>
      </c>
      <c r="U187">
        <f t="shared" si="24"/>
        <v>-371.60196576804503</v>
      </c>
      <c r="V187">
        <f t="shared" si="25"/>
        <v>-217.443527896104</v>
      </c>
      <c r="W187">
        <f t="shared" si="26"/>
        <v>-519.77958133982202</v>
      </c>
      <c r="X187">
        <f t="shared" si="27"/>
        <v>-79.180730320907969</v>
      </c>
    </row>
    <row r="188" spans="1:24" x14ac:dyDescent="0.25">
      <c r="A188">
        <v>12</v>
      </c>
      <c r="B188">
        <v>2</v>
      </c>
      <c r="C188" t="s">
        <v>41</v>
      </c>
      <c r="D188">
        <v>37.73845</v>
      </c>
      <c r="E188">
        <v>-120.14187</v>
      </c>
      <c r="F188" t="s">
        <v>25</v>
      </c>
      <c r="G188" t="s">
        <v>26</v>
      </c>
      <c r="H188" t="s">
        <v>27</v>
      </c>
      <c r="I188">
        <v>13</v>
      </c>
      <c r="J188">
        <v>-12484.087729999999</v>
      </c>
      <c r="K188">
        <v>-30886.20681</v>
      </c>
      <c r="L188">
        <v>975.23010199999999</v>
      </c>
      <c r="M188">
        <v>1242</v>
      </c>
      <c r="N188">
        <v>93764.679690000004</v>
      </c>
      <c r="O188">
        <v>3342.1166990000002</v>
      </c>
      <c r="P188">
        <v>-272.21899400000001</v>
      </c>
      <c r="Q188">
        <v>965.01624695369605</v>
      </c>
      <c r="R188">
        <v>573.22859450727003</v>
      </c>
      <c r="S188">
        <v>1136.84991843393</v>
      </c>
      <c r="T188">
        <v>1041.60308441558</v>
      </c>
      <c r="U188">
        <f t="shared" si="24"/>
        <v>-10.213855046303934</v>
      </c>
      <c r="V188">
        <f t="shared" si="25"/>
        <v>-402.00150749272996</v>
      </c>
      <c r="W188">
        <f t="shared" si="26"/>
        <v>161.61981643393005</v>
      </c>
      <c r="X188">
        <f t="shared" si="27"/>
        <v>66.372982415580054</v>
      </c>
    </row>
    <row r="189" spans="1:24" x14ac:dyDescent="0.25">
      <c r="A189">
        <v>264</v>
      </c>
      <c r="B189">
        <v>4</v>
      </c>
      <c r="C189" t="s">
        <v>295</v>
      </c>
      <c r="D189">
        <v>37.588965999999999</v>
      </c>
      <c r="E189">
        <v>-119.881282</v>
      </c>
      <c r="F189" t="s">
        <v>25</v>
      </c>
      <c r="G189" t="s">
        <v>26</v>
      </c>
      <c r="H189" t="s">
        <v>27</v>
      </c>
      <c r="I189">
        <v>265</v>
      </c>
      <c r="J189">
        <v>10469.67374</v>
      </c>
      <c r="K189">
        <v>-47506.549220000001</v>
      </c>
      <c r="L189">
        <v>1067.7921140000001</v>
      </c>
      <c r="M189">
        <v>1291</v>
      </c>
      <c r="N189">
        <v>95871.617190000004</v>
      </c>
      <c r="O189">
        <v>3236.7915029999999</v>
      </c>
      <c r="P189">
        <v>-194.92680300000001</v>
      </c>
      <c r="Q189">
        <v>1114.10728744939</v>
      </c>
      <c r="R189">
        <v>1448.1082995951399</v>
      </c>
      <c r="S189">
        <v>2631.1575433911898</v>
      </c>
      <c r="T189">
        <v>2299.5840188014099</v>
      </c>
      <c r="U189">
        <f t="shared" si="24"/>
        <v>46.315173449389931</v>
      </c>
      <c r="V189">
        <f t="shared" si="25"/>
        <v>380.31618559513981</v>
      </c>
      <c r="W189">
        <f t="shared" si="26"/>
        <v>1563.3654293911898</v>
      </c>
      <c r="X189">
        <f t="shared" si="27"/>
        <v>1231.7919048014098</v>
      </c>
    </row>
    <row r="190" spans="1:24" x14ac:dyDescent="0.25">
      <c r="A190">
        <v>4</v>
      </c>
      <c r="B190">
        <v>2</v>
      </c>
      <c r="C190" t="s">
        <v>33</v>
      </c>
      <c r="D190">
        <v>37.725765000000003</v>
      </c>
      <c r="E190">
        <v>-119.71093500000001</v>
      </c>
      <c r="F190" t="s">
        <v>25</v>
      </c>
      <c r="G190" t="s">
        <v>26</v>
      </c>
      <c r="H190" t="s">
        <v>27</v>
      </c>
      <c r="I190">
        <v>5</v>
      </c>
      <c r="J190">
        <v>25444.458299999998</v>
      </c>
      <c r="K190">
        <v>-32266.90682</v>
      </c>
      <c r="L190">
        <v>1101.1008300000001</v>
      </c>
      <c r="M190">
        <v>1188</v>
      </c>
      <c r="N190">
        <v>88373.695309999996</v>
      </c>
      <c r="O190">
        <v>3076.5183099999999</v>
      </c>
      <c r="P190">
        <v>-311.78598</v>
      </c>
      <c r="Q190">
        <v>1727.5948136142599</v>
      </c>
      <c r="R190">
        <v>1646.8008097166</v>
      </c>
      <c r="S190">
        <v>1563.8746968472101</v>
      </c>
      <c r="T190">
        <v>1769.8011317704099</v>
      </c>
      <c r="U190">
        <f t="shared" si="24"/>
        <v>626.49398361425983</v>
      </c>
      <c r="V190">
        <f t="shared" si="25"/>
        <v>545.69997971659996</v>
      </c>
      <c r="W190">
        <f t="shared" si="26"/>
        <v>462.77386684721</v>
      </c>
      <c r="X190">
        <f t="shared" si="27"/>
        <v>668.70030177040985</v>
      </c>
    </row>
    <row r="191" spans="1:24" x14ac:dyDescent="0.25">
      <c r="A191">
        <v>30</v>
      </c>
      <c r="B191">
        <v>1</v>
      </c>
      <c r="C191" t="s">
        <v>59</v>
      </c>
      <c r="D191">
        <v>37.688187999999997</v>
      </c>
      <c r="E191">
        <v>-119.764217</v>
      </c>
      <c r="F191" t="s">
        <v>25</v>
      </c>
      <c r="G191" t="s">
        <v>26</v>
      </c>
      <c r="H191" t="s">
        <v>27</v>
      </c>
      <c r="I191">
        <v>31</v>
      </c>
      <c r="J191">
        <v>20765.008109999999</v>
      </c>
      <c r="K191">
        <v>-36457.176319999999</v>
      </c>
      <c r="L191">
        <v>1202.030395</v>
      </c>
      <c r="M191">
        <v>1272</v>
      </c>
      <c r="N191">
        <v>87408.757809999996</v>
      </c>
      <c r="O191">
        <v>3175.4104000000002</v>
      </c>
      <c r="P191">
        <v>-196.81665000000001</v>
      </c>
      <c r="Q191">
        <v>1970.14955537591</v>
      </c>
      <c r="R191">
        <v>1855.2294548413299</v>
      </c>
      <c r="S191">
        <v>2033.1209415584401</v>
      </c>
      <c r="T191">
        <v>1833.29102667745</v>
      </c>
      <c r="U191">
        <f t="shared" si="24"/>
        <v>768.11916037591004</v>
      </c>
      <c r="V191">
        <f t="shared" si="25"/>
        <v>653.19905984132993</v>
      </c>
      <c r="W191">
        <f t="shared" si="26"/>
        <v>831.09054655844011</v>
      </c>
      <c r="X191">
        <f t="shared" si="27"/>
        <v>631.26063167744996</v>
      </c>
    </row>
    <row r="192" spans="1:24" x14ac:dyDescent="0.25">
      <c r="A192">
        <v>288</v>
      </c>
      <c r="B192">
        <v>9</v>
      </c>
      <c r="C192" t="s">
        <v>319</v>
      </c>
      <c r="D192">
        <v>37.737318999999999</v>
      </c>
      <c r="E192">
        <v>-119.602468</v>
      </c>
      <c r="F192" t="s">
        <v>25</v>
      </c>
      <c r="G192" t="s">
        <v>26</v>
      </c>
      <c r="H192" t="s">
        <v>27</v>
      </c>
      <c r="I192">
        <v>289</v>
      </c>
      <c r="J192">
        <v>34986.224950000003</v>
      </c>
      <c r="K192">
        <v>-30947.92913</v>
      </c>
      <c r="L192">
        <v>1206.646972</v>
      </c>
      <c r="M192">
        <v>1143</v>
      </c>
      <c r="N192">
        <v>86241.40625</v>
      </c>
      <c r="O192">
        <v>3177.9980460000002</v>
      </c>
      <c r="P192">
        <v>-458.30944799999997</v>
      </c>
      <c r="Q192">
        <v>1487.79837892604</v>
      </c>
      <c r="R192">
        <v>1630.0912778904701</v>
      </c>
      <c r="S192">
        <v>2595.7566878980901</v>
      </c>
      <c r="T192">
        <v>1876.42354368932</v>
      </c>
      <c r="U192">
        <f t="shared" si="24"/>
        <v>281.15140692603995</v>
      </c>
      <c r="V192">
        <f t="shared" si="25"/>
        <v>423.4443058904701</v>
      </c>
      <c r="W192">
        <f t="shared" si="26"/>
        <v>1389.1097158980901</v>
      </c>
      <c r="X192">
        <f t="shared" si="27"/>
        <v>669.77657168932001</v>
      </c>
    </row>
    <row r="193" spans="1:24" x14ac:dyDescent="0.25">
      <c r="A193">
        <v>289</v>
      </c>
      <c r="B193">
        <v>1</v>
      </c>
      <c r="C193" t="s">
        <v>320</v>
      </c>
      <c r="D193">
        <v>37.739314</v>
      </c>
      <c r="E193">
        <v>-119.57204400000001</v>
      </c>
      <c r="F193" t="s">
        <v>25</v>
      </c>
      <c r="G193" t="s">
        <v>26</v>
      </c>
      <c r="H193" t="s">
        <v>27</v>
      </c>
      <c r="I193">
        <v>290</v>
      </c>
      <c r="J193">
        <v>37662.692770000001</v>
      </c>
      <c r="K193">
        <v>-30714.497619999998</v>
      </c>
      <c r="L193">
        <v>1212.533081</v>
      </c>
      <c r="M193">
        <v>1134</v>
      </c>
      <c r="N193">
        <v>85211.570309999996</v>
      </c>
      <c r="O193">
        <v>3160.210693</v>
      </c>
      <c r="P193">
        <v>-470.47241200000002</v>
      </c>
      <c r="Q193">
        <v>1501.91894630192</v>
      </c>
      <c r="R193">
        <v>1660.2799188641</v>
      </c>
      <c r="S193">
        <v>2574.1105527638201</v>
      </c>
      <c r="T193">
        <v>1820.64277035237</v>
      </c>
      <c r="U193">
        <f t="shared" si="24"/>
        <v>289.38586530191992</v>
      </c>
      <c r="V193">
        <f t="shared" si="25"/>
        <v>447.74683786409992</v>
      </c>
      <c r="W193">
        <f t="shared" si="26"/>
        <v>1361.5774717638201</v>
      </c>
      <c r="X193">
        <f t="shared" si="27"/>
        <v>608.10968935236997</v>
      </c>
    </row>
    <row r="194" spans="1:24" x14ac:dyDescent="0.25">
      <c r="A194">
        <v>287</v>
      </c>
      <c r="B194">
        <v>10</v>
      </c>
      <c r="C194" t="s">
        <v>318</v>
      </c>
      <c r="D194">
        <v>37.749845000000001</v>
      </c>
      <c r="E194">
        <v>-119.590549</v>
      </c>
      <c r="F194" t="s">
        <v>25</v>
      </c>
      <c r="G194" t="s">
        <v>26</v>
      </c>
      <c r="H194" t="s">
        <v>27</v>
      </c>
      <c r="I194">
        <v>288</v>
      </c>
      <c r="J194">
        <v>36029.145120000001</v>
      </c>
      <c r="K194">
        <v>-29551.004830000002</v>
      </c>
      <c r="L194">
        <v>1222.915405</v>
      </c>
      <c r="M194">
        <v>999</v>
      </c>
      <c r="N194">
        <v>88619.78125</v>
      </c>
      <c r="O194">
        <v>2921.3083489999999</v>
      </c>
      <c r="P194">
        <v>-533.91241400000001</v>
      </c>
      <c r="Q194">
        <v>1749.3610547667299</v>
      </c>
      <c r="R194">
        <v>1528.7639311043599</v>
      </c>
      <c r="S194">
        <v>2298.4397905759201</v>
      </c>
      <c r="T194">
        <v>1650.7809187279199</v>
      </c>
      <c r="U194">
        <f t="shared" si="24"/>
        <v>526.44564976672996</v>
      </c>
      <c r="V194">
        <f t="shared" si="25"/>
        <v>305.84852610435996</v>
      </c>
      <c r="W194">
        <f t="shared" si="26"/>
        <v>1075.5243855759202</v>
      </c>
      <c r="X194">
        <f t="shared" si="27"/>
        <v>427.86551372791996</v>
      </c>
    </row>
    <row r="195" spans="1:24" x14ac:dyDescent="0.25">
      <c r="A195">
        <v>41</v>
      </c>
      <c r="B195">
        <v>2</v>
      </c>
      <c r="C195" t="s">
        <v>70</v>
      </c>
      <c r="D195">
        <v>37.7316</v>
      </c>
      <c r="E195">
        <v>-119.56100000000001</v>
      </c>
      <c r="F195" t="s">
        <v>25</v>
      </c>
      <c r="G195" t="s">
        <v>26</v>
      </c>
      <c r="H195" t="s">
        <v>27</v>
      </c>
      <c r="I195">
        <v>42</v>
      </c>
      <c r="J195">
        <v>38638.565699999999</v>
      </c>
      <c r="K195">
        <v>-31567.583699999999</v>
      </c>
      <c r="L195">
        <v>1229.779174</v>
      </c>
      <c r="M195">
        <v>1115</v>
      </c>
      <c r="N195">
        <v>86798.867190000004</v>
      </c>
      <c r="O195">
        <v>3147.3430170000001</v>
      </c>
      <c r="P195">
        <v>-486.12579299999999</v>
      </c>
      <c r="Q195">
        <v>213.09385113268601</v>
      </c>
      <c r="R195">
        <v>907.59643435980502</v>
      </c>
      <c r="S195">
        <v>159.57108042242101</v>
      </c>
      <c r="T195">
        <v>470.290688259109</v>
      </c>
      <c r="U195">
        <f t="shared" si="24"/>
        <v>-1016.685322867314</v>
      </c>
      <c r="V195">
        <f t="shared" si="25"/>
        <v>-322.182739640195</v>
      </c>
      <c r="W195">
        <f t="shared" si="26"/>
        <v>-1070.2080935775789</v>
      </c>
      <c r="X195">
        <f t="shared" si="27"/>
        <v>-759.48848574089106</v>
      </c>
    </row>
    <row r="196" spans="1:24" x14ac:dyDescent="0.25">
      <c r="A196">
        <v>290</v>
      </c>
      <c r="B196">
        <v>3</v>
      </c>
      <c r="C196" t="s">
        <v>321</v>
      </c>
      <c r="D196">
        <v>37.745800000000003</v>
      </c>
      <c r="E196">
        <v>-119.6054</v>
      </c>
      <c r="F196" t="s">
        <v>25</v>
      </c>
      <c r="G196" t="s">
        <v>26</v>
      </c>
      <c r="H196" t="s">
        <v>27</v>
      </c>
      <c r="I196">
        <v>291</v>
      </c>
      <c r="J196">
        <v>34724.26958</v>
      </c>
      <c r="K196">
        <v>-30006.211210000001</v>
      </c>
      <c r="L196">
        <v>1411.985351</v>
      </c>
      <c r="M196">
        <v>1046</v>
      </c>
      <c r="N196">
        <v>87626.3125</v>
      </c>
      <c r="O196">
        <v>2964.5314939999998</v>
      </c>
      <c r="P196">
        <v>-477.68160999999998</v>
      </c>
      <c r="Q196">
        <v>1657.88438133874</v>
      </c>
      <c r="R196">
        <v>1572.11246200608</v>
      </c>
      <c r="S196">
        <v>2298.0191938579701</v>
      </c>
      <c r="T196">
        <v>1800.4776299879099</v>
      </c>
      <c r="U196">
        <f t="shared" si="24"/>
        <v>245.89903033873998</v>
      </c>
      <c r="V196">
        <f t="shared" si="25"/>
        <v>160.12711100607999</v>
      </c>
      <c r="W196">
        <f t="shared" si="26"/>
        <v>886.03384285797006</v>
      </c>
      <c r="X196">
        <f t="shared" si="27"/>
        <v>388.49227898790991</v>
      </c>
    </row>
    <row r="197" spans="1:24" x14ac:dyDescent="0.25">
      <c r="A197">
        <v>132</v>
      </c>
      <c r="B197">
        <v>4</v>
      </c>
      <c r="C197" t="s">
        <v>162</v>
      </c>
      <c r="D197">
        <v>37.748725999999998</v>
      </c>
      <c r="E197">
        <v>-119.83866</v>
      </c>
      <c r="F197" t="s">
        <v>25</v>
      </c>
      <c r="G197" t="s">
        <v>26</v>
      </c>
      <c r="H197" t="s">
        <v>27</v>
      </c>
      <c r="I197">
        <v>133</v>
      </c>
      <c r="J197">
        <v>14197.8514</v>
      </c>
      <c r="K197">
        <v>-29741.119149999999</v>
      </c>
      <c r="L197">
        <v>1625.9803460000001</v>
      </c>
      <c r="M197">
        <v>1047</v>
      </c>
      <c r="N197">
        <v>97710.695309999996</v>
      </c>
      <c r="O197">
        <v>2548.9316399999998</v>
      </c>
      <c r="P197">
        <v>-157.57470699999999</v>
      </c>
      <c r="Q197">
        <v>3422.42522522523</v>
      </c>
      <c r="R197">
        <v>2123.3568856885699</v>
      </c>
      <c r="S197">
        <v>3421.8225225225201</v>
      </c>
      <c r="T197">
        <v>3482.8037803780398</v>
      </c>
      <c r="U197">
        <f t="shared" si="24"/>
        <v>1796.4448792252299</v>
      </c>
      <c r="V197">
        <f t="shared" si="25"/>
        <v>497.37653968856989</v>
      </c>
      <c r="W197">
        <f t="shared" si="26"/>
        <v>1795.84217652252</v>
      </c>
      <c r="X197">
        <f t="shared" si="27"/>
        <v>1856.8234343780398</v>
      </c>
    </row>
    <row r="198" spans="1:24" x14ac:dyDescent="0.25">
      <c r="A198">
        <v>5</v>
      </c>
      <c r="B198">
        <v>3</v>
      </c>
      <c r="C198" t="s">
        <v>34</v>
      </c>
      <c r="D198">
        <v>37.738697999999999</v>
      </c>
      <c r="E198">
        <v>-119.70290300000001</v>
      </c>
      <c r="F198" t="s">
        <v>25</v>
      </c>
      <c r="G198" t="s">
        <v>26</v>
      </c>
      <c r="H198" t="s">
        <v>27</v>
      </c>
      <c r="I198">
        <v>6</v>
      </c>
      <c r="J198">
        <v>26146.922500000001</v>
      </c>
      <c r="K198">
        <v>-30827.011170000002</v>
      </c>
      <c r="L198">
        <v>1817.4005119999999</v>
      </c>
      <c r="M198">
        <v>917</v>
      </c>
      <c r="N198">
        <v>94776.007809999996</v>
      </c>
      <c r="O198">
        <v>2610.9094230000001</v>
      </c>
      <c r="P198">
        <v>-472.65472399999999</v>
      </c>
      <c r="Q198">
        <v>1701.25</v>
      </c>
      <c r="R198">
        <v>1676.09748172218</v>
      </c>
      <c r="S198">
        <v>1526.8061638280601</v>
      </c>
      <c r="T198">
        <v>1769.8011317704099</v>
      </c>
      <c r="U198">
        <f t="shared" si="24"/>
        <v>-116.15051199999994</v>
      </c>
      <c r="V198">
        <f t="shared" si="25"/>
        <v>-141.30303027781997</v>
      </c>
      <c r="W198">
        <f t="shared" si="26"/>
        <v>-290.59434817193983</v>
      </c>
      <c r="X198">
        <f t="shared" si="27"/>
        <v>-47.599380229589997</v>
      </c>
    </row>
    <row r="199" spans="1:24" x14ac:dyDescent="0.25">
      <c r="A199">
        <v>10</v>
      </c>
      <c r="B199">
        <v>5</v>
      </c>
      <c r="C199" t="s">
        <v>39</v>
      </c>
      <c r="D199">
        <v>37.652363999999999</v>
      </c>
      <c r="E199">
        <v>-119.702601</v>
      </c>
      <c r="F199" t="s">
        <v>25</v>
      </c>
      <c r="G199" t="s">
        <v>26</v>
      </c>
      <c r="H199" t="s">
        <v>27</v>
      </c>
      <c r="I199">
        <v>11</v>
      </c>
      <c r="J199">
        <v>26203.605670000001</v>
      </c>
      <c r="K199">
        <v>-40424.316700000003</v>
      </c>
      <c r="L199">
        <v>1844.7287590000001</v>
      </c>
      <c r="M199">
        <v>954</v>
      </c>
      <c r="N199">
        <v>101955.6094</v>
      </c>
      <c r="O199">
        <v>2596.1333</v>
      </c>
      <c r="P199">
        <v>-393.49368199999998</v>
      </c>
      <c r="Q199">
        <v>1838.9911147011301</v>
      </c>
      <c r="R199">
        <v>1314.8082524271799</v>
      </c>
      <c r="S199">
        <v>1654.44191714054</v>
      </c>
      <c r="T199">
        <v>1769.8011317704099</v>
      </c>
      <c r="U199">
        <f t="shared" si="24"/>
        <v>-5.7376442988700092</v>
      </c>
      <c r="V199">
        <f t="shared" si="25"/>
        <v>-529.92050657282016</v>
      </c>
      <c r="W199">
        <f t="shared" si="26"/>
        <v>-190.28684185946008</v>
      </c>
      <c r="X199">
        <f t="shared" si="27"/>
        <v>-74.927627229590144</v>
      </c>
    </row>
    <row r="200" spans="1:24" x14ac:dyDescent="0.25">
      <c r="A200">
        <v>0</v>
      </c>
      <c r="B200">
        <v>2</v>
      </c>
      <c r="C200" t="s">
        <v>24</v>
      </c>
      <c r="D200">
        <v>37.827725000000001</v>
      </c>
      <c r="E200">
        <v>-119.77121099999999</v>
      </c>
      <c r="F200" t="s">
        <v>25</v>
      </c>
      <c r="G200" t="s">
        <v>26</v>
      </c>
      <c r="H200" t="s">
        <v>27</v>
      </c>
      <c r="I200">
        <v>1</v>
      </c>
      <c r="J200">
        <v>20111.659739999999</v>
      </c>
      <c r="K200">
        <v>-20946.868920000001</v>
      </c>
      <c r="L200">
        <v>1877.717895</v>
      </c>
      <c r="M200">
        <v>825</v>
      </c>
      <c r="N200">
        <v>105295.24219999999</v>
      </c>
      <c r="O200">
        <v>2545.1943350000001</v>
      </c>
      <c r="P200">
        <v>-637.01629600000001</v>
      </c>
      <c r="Q200">
        <v>373.25141930251402</v>
      </c>
      <c r="R200">
        <v>1666.11310008137</v>
      </c>
      <c r="S200">
        <v>159.176136363636</v>
      </c>
      <c r="T200">
        <v>770.56194331983795</v>
      </c>
      <c r="U200">
        <f t="shared" si="24"/>
        <v>-1504.466475697486</v>
      </c>
      <c r="V200">
        <f t="shared" si="25"/>
        <v>-211.60479491862998</v>
      </c>
      <c r="W200">
        <f t="shared" si="26"/>
        <v>-1718.541758636364</v>
      </c>
      <c r="X200">
        <f t="shared" si="27"/>
        <v>-1107.1559516801622</v>
      </c>
    </row>
    <row r="201" spans="1:24" x14ac:dyDescent="0.25">
      <c r="A201">
        <v>23</v>
      </c>
      <c r="B201">
        <v>1</v>
      </c>
      <c r="C201" t="s">
        <v>52</v>
      </c>
      <c r="D201">
        <v>37.755589000000001</v>
      </c>
      <c r="E201">
        <v>-119.79805</v>
      </c>
      <c r="F201" t="s">
        <v>25</v>
      </c>
      <c r="G201" t="s">
        <v>26</v>
      </c>
      <c r="H201" t="s">
        <v>27</v>
      </c>
      <c r="I201">
        <v>24</v>
      </c>
      <c r="J201">
        <v>17769.599829999999</v>
      </c>
      <c r="K201">
        <v>-28971.337650000001</v>
      </c>
      <c r="L201">
        <v>1888.7130119999999</v>
      </c>
      <c r="M201">
        <v>905</v>
      </c>
      <c r="N201">
        <v>94124.695309999996</v>
      </c>
      <c r="O201">
        <v>2396.7055660000001</v>
      </c>
      <c r="P201">
        <v>-342.31616200000002</v>
      </c>
      <c r="Q201">
        <v>192.261400651466</v>
      </c>
      <c r="R201">
        <v>1724.5089141004901</v>
      </c>
      <c r="S201">
        <v>159.45816409423199</v>
      </c>
      <c r="T201">
        <v>526.19286871961106</v>
      </c>
      <c r="U201">
        <f t="shared" si="24"/>
        <v>-1696.451611348534</v>
      </c>
      <c r="V201">
        <f t="shared" si="25"/>
        <v>-164.20409789950986</v>
      </c>
      <c r="W201">
        <f t="shared" si="26"/>
        <v>-1729.254847905768</v>
      </c>
      <c r="X201">
        <f t="shared" si="27"/>
        <v>-1362.5201432803888</v>
      </c>
    </row>
    <row r="202" spans="1:24" x14ac:dyDescent="0.25">
      <c r="A202">
        <v>147</v>
      </c>
      <c r="B202">
        <v>1</v>
      </c>
      <c r="C202" t="s">
        <v>177</v>
      </c>
      <c r="D202">
        <v>37.990577999999999</v>
      </c>
      <c r="E202">
        <v>-119.141074</v>
      </c>
      <c r="F202" t="s">
        <v>25</v>
      </c>
      <c r="G202" t="s">
        <v>31</v>
      </c>
      <c r="H202" t="s">
        <v>27</v>
      </c>
      <c r="I202">
        <v>148</v>
      </c>
      <c r="J202">
        <v>75335.668619999997</v>
      </c>
      <c r="K202">
        <v>-2526.0222690000001</v>
      </c>
      <c r="L202">
        <v>1952.4980459999999</v>
      </c>
      <c r="M202">
        <v>738</v>
      </c>
      <c r="N202">
        <v>39158.34375</v>
      </c>
      <c r="O202">
        <v>2869.86499</v>
      </c>
      <c r="P202">
        <v>-988.75524900000005</v>
      </c>
      <c r="Q202">
        <v>1027.90459045905</v>
      </c>
      <c r="R202">
        <v>738.22332282755497</v>
      </c>
      <c r="S202">
        <v>650.40595399188101</v>
      </c>
      <c r="T202">
        <v>1292.49211356467</v>
      </c>
      <c r="U202">
        <f t="shared" si="24"/>
        <v>-924.59345554094989</v>
      </c>
      <c r="V202">
        <f t="shared" si="25"/>
        <v>-1214.274723172445</v>
      </c>
      <c r="W202">
        <f t="shared" si="26"/>
        <v>-1302.0920920081189</v>
      </c>
      <c r="X202">
        <f t="shared" si="27"/>
        <v>-660.0059324353299</v>
      </c>
    </row>
    <row r="203" spans="1:24" x14ac:dyDescent="0.25">
      <c r="A203">
        <v>39</v>
      </c>
      <c r="B203">
        <v>1</v>
      </c>
      <c r="C203" t="s">
        <v>68</v>
      </c>
      <c r="D203">
        <v>37.928857999999998</v>
      </c>
      <c r="E203">
        <v>-119.461163</v>
      </c>
      <c r="F203" t="s">
        <v>25</v>
      </c>
      <c r="G203" t="s">
        <v>26</v>
      </c>
      <c r="H203" t="s">
        <v>27</v>
      </c>
      <c r="I203">
        <v>40</v>
      </c>
      <c r="J203">
        <v>47300.742619999997</v>
      </c>
      <c r="K203">
        <v>-9594.0779139999995</v>
      </c>
      <c r="L203">
        <v>1970.9158930000001</v>
      </c>
      <c r="M203">
        <v>594</v>
      </c>
      <c r="N203">
        <v>94637.921879999994</v>
      </c>
      <c r="O203">
        <v>2442.8896479999999</v>
      </c>
      <c r="P203">
        <v>-1030.6130370000001</v>
      </c>
      <c r="Q203">
        <v>190.986156351792</v>
      </c>
      <c r="R203">
        <v>1718.1898222940199</v>
      </c>
      <c r="S203">
        <v>159.45816409423199</v>
      </c>
      <c r="T203">
        <v>485.71012145749</v>
      </c>
      <c r="U203">
        <f t="shared" si="24"/>
        <v>-1779.9297366482081</v>
      </c>
      <c r="V203">
        <f t="shared" si="25"/>
        <v>-252.72607070598019</v>
      </c>
      <c r="W203">
        <f t="shared" si="26"/>
        <v>-1811.4577289057681</v>
      </c>
      <c r="X203">
        <f t="shared" si="27"/>
        <v>-1485.2057715425101</v>
      </c>
    </row>
    <row r="204" spans="1:24" x14ac:dyDescent="0.25">
      <c r="A204">
        <v>159</v>
      </c>
      <c r="B204">
        <v>1</v>
      </c>
      <c r="C204" t="s">
        <v>189</v>
      </c>
      <c r="D204">
        <v>37.963259999999998</v>
      </c>
      <c r="E204">
        <v>-118.92359999999999</v>
      </c>
      <c r="F204" t="s">
        <v>25</v>
      </c>
      <c r="G204" t="s">
        <v>31</v>
      </c>
      <c r="H204" t="s">
        <v>27</v>
      </c>
      <c r="I204">
        <v>160</v>
      </c>
      <c r="J204">
        <v>94443.58365</v>
      </c>
      <c r="K204">
        <v>-5367.9990710000002</v>
      </c>
      <c r="L204">
        <v>2000.8273919999999</v>
      </c>
      <c r="M204">
        <v>714</v>
      </c>
      <c r="N204">
        <v>33642.625</v>
      </c>
      <c r="O204">
        <v>2886.4428710000002</v>
      </c>
      <c r="P204">
        <v>-1094.0115960000001</v>
      </c>
      <c r="Q204">
        <v>906.98514851485197</v>
      </c>
      <c r="R204">
        <v>628.20865254619196</v>
      </c>
      <c r="S204">
        <v>239.09553853086999</v>
      </c>
      <c r="T204">
        <v>1307.53953908721</v>
      </c>
      <c r="U204">
        <f t="shared" si="24"/>
        <v>-1093.8422434851479</v>
      </c>
      <c r="V204">
        <f t="shared" si="25"/>
        <v>-1372.6187394538078</v>
      </c>
      <c r="W204">
        <f t="shared" si="26"/>
        <v>-1761.7318534691299</v>
      </c>
      <c r="X204">
        <f t="shared" si="27"/>
        <v>-693.28785291278996</v>
      </c>
    </row>
    <row r="205" spans="1:24" x14ac:dyDescent="0.25">
      <c r="A205">
        <v>27</v>
      </c>
      <c r="B205">
        <v>2</v>
      </c>
      <c r="C205" t="s">
        <v>56</v>
      </c>
      <c r="D205">
        <v>37.934652</v>
      </c>
      <c r="E205">
        <v>-118.935186</v>
      </c>
      <c r="F205" t="s">
        <v>25</v>
      </c>
      <c r="G205" t="s">
        <v>31</v>
      </c>
      <c r="H205" t="s">
        <v>27</v>
      </c>
      <c r="I205">
        <v>28</v>
      </c>
      <c r="J205">
        <v>93462.798009999999</v>
      </c>
      <c r="K205">
        <v>-8559.5382609999997</v>
      </c>
      <c r="L205">
        <v>2069.7741689999998</v>
      </c>
      <c r="M205">
        <v>714</v>
      </c>
      <c r="N205">
        <v>35528.929689999997</v>
      </c>
      <c r="O205">
        <v>2845.8210439999998</v>
      </c>
      <c r="P205">
        <v>-1075.4537350000001</v>
      </c>
      <c r="Q205">
        <v>1694.38911454102</v>
      </c>
      <c r="R205">
        <v>1675.2518277822901</v>
      </c>
      <c r="S205">
        <v>1622.69829683698</v>
      </c>
      <c r="T205">
        <v>1750.2748585287</v>
      </c>
      <c r="U205">
        <f t="shared" si="24"/>
        <v>-375.38505445897977</v>
      </c>
      <c r="V205">
        <f t="shared" si="25"/>
        <v>-394.52234121770971</v>
      </c>
      <c r="W205">
        <f t="shared" si="26"/>
        <v>-447.07587216301977</v>
      </c>
      <c r="X205">
        <f t="shared" si="27"/>
        <v>-319.49931047129985</v>
      </c>
    </row>
    <row r="206" spans="1:24" x14ac:dyDescent="0.25">
      <c r="A206">
        <v>281</v>
      </c>
      <c r="B206">
        <v>6</v>
      </c>
      <c r="C206" t="s">
        <v>312</v>
      </c>
      <c r="D206">
        <v>37.908909999999999</v>
      </c>
      <c r="E206">
        <v>-119.1053</v>
      </c>
      <c r="F206" t="s">
        <v>25</v>
      </c>
      <c r="G206" t="s">
        <v>31</v>
      </c>
      <c r="H206" t="s">
        <v>27</v>
      </c>
      <c r="I206">
        <v>282</v>
      </c>
      <c r="J206">
        <v>78558.912150000004</v>
      </c>
      <c r="K206">
        <v>-11575.371569999999</v>
      </c>
      <c r="L206">
        <v>2090.3156730000001</v>
      </c>
      <c r="M206">
        <v>716</v>
      </c>
      <c r="N206">
        <v>39594.863279999998</v>
      </c>
      <c r="O206">
        <v>2769.5183099999999</v>
      </c>
      <c r="P206">
        <v>-1035.8350829999999</v>
      </c>
      <c r="Q206">
        <v>2245.5817258883199</v>
      </c>
      <c r="R206">
        <v>791.404665314402</v>
      </c>
      <c r="S206">
        <v>1874.6898496240599</v>
      </c>
      <c r="T206">
        <v>1786.3590361445799</v>
      </c>
      <c r="U206">
        <f t="shared" si="24"/>
        <v>155.26605288831979</v>
      </c>
      <c r="V206">
        <f t="shared" si="25"/>
        <v>-1298.9110076855982</v>
      </c>
      <c r="W206">
        <f t="shared" si="26"/>
        <v>-215.62582337594017</v>
      </c>
      <c r="X206">
        <f t="shared" si="27"/>
        <v>-303.95663685542013</v>
      </c>
    </row>
    <row r="207" spans="1:24" x14ac:dyDescent="0.25">
      <c r="A207">
        <v>144</v>
      </c>
      <c r="B207">
        <v>1</v>
      </c>
      <c r="C207" t="s">
        <v>174</v>
      </c>
      <c r="D207">
        <v>37.901670000000003</v>
      </c>
      <c r="E207">
        <v>-118.9914</v>
      </c>
      <c r="F207" t="s">
        <v>25</v>
      </c>
      <c r="G207" t="s">
        <v>31</v>
      </c>
      <c r="H207" t="s">
        <v>27</v>
      </c>
      <c r="I207">
        <v>145</v>
      </c>
      <c r="J207">
        <v>88567.935859999998</v>
      </c>
      <c r="K207">
        <v>-12279.79</v>
      </c>
      <c r="L207">
        <v>2167.4384759999998</v>
      </c>
      <c r="M207">
        <v>658</v>
      </c>
      <c r="N207">
        <v>38673.894529999998</v>
      </c>
      <c r="O207">
        <v>2733.6323240000002</v>
      </c>
      <c r="P207">
        <v>-1041.456054</v>
      </c>
      <c r="Q207">
        <v>2696.6986054880799</v>
      </c>
      <c r="R207">
        <v>2093.5418165467599</v>
      </c>
      <c r="S207">
        <v>2567.1007647323399</v>
      </c>
      <c r="T207">
        <v>3037.7564044943801</v>
      </c>
      <c r="U207">
        <f t="shared" si="24"/>
        <v>529.26012948808011</v>
      </c>
      <c r="V207">
        <f t="shared" si="25"/>
        <v>-73.896659453239863</v>
      </c>
      <c r="W207">
        <f t="shared" si="26"/>
        <v>399.66228873234013</v>
      </c>
      <c r="X207">
        <f t="shared" si="27"/>
        <v>870.31792849438034</v>
      </c>
    </row>
    <row r="208" spans="1:24" x14ac:dyDescent="0.25">
      <c r="A208">
        <v>45</v>
      </c>
      <c r="B208">
        <v>1</v>
      </c>
      <c r="C208" t="s">
        <v>74</v>
      </c>
      <c r="D208">
        <v>37.774320000000003</v>
      </c>
      <c r="E208">
        <v>-119.56901999999999</v>
      </c>
      <c r="F208" t="s">
        <v>25</v>
      </c>
      <c r="G208" t="s">
        <v>26</v>
      </c>
      <c r="H208" t="s">
        <v>27</v>
      </c>
      <c r="I208">
        <v>46</v>
      </c>
      <c r="J208">
        <v>37911.123010000003</v>
      </c>
      <c r="K208">
        <v>-26821.831630000001</v>
      </c>
      <c r="L208">
        <v>2195.465087</v>
      </c>
      <c r="M208">
        <v>660</v>
      </c>
      <c r="N208">
        <v>109548.49219999999</v>
      </c>
      <c r="O208">
        <v>2348.1411130000001</v>
      </c>
      <c r="P208">
        <v>-812.98528999999996</v>
      </c>
      <c r="Q208">
        <v>1693.7593192868701</v>
      </c>
      <c r="R208">
        <v>856.021827000808</v>
      </c>
      <c r="S208">
        <v>1541.5725871857301</v>
      </c>
      <c r="T208">
        <v>1769.8011317704099</v>
      </c>
      <c r="U208">
        <f t="shared" si="24"/>
        <v>-501.70576771312994</v>
      </c>
      <c r="V208">
        <f t="shared" si="25"/>
        <v>-1339.4432599991919</v>
      </c>
      <c r="W208">
        <f t="shared" si="26"/>
        <v>-653.89249981426997</v>
      </c>
      <c r="X208">
        <f t="shared" si="27"/>
        <v>-425.6639552295901</v>
      </c>
    </row>
    <row r="209" spans="1:24" x14ac:dyDescent="0.25">
      <c r="A209">
        <v>145</v>
      </c>
      <c r="B209">
        <v>2</v>
      </c>
      <c r="C209" t="s">
        <v>175</v>
      </c>
      <c r="D209">
        <v>37.663395999999999</v>
      </c>
      <c r="E209">
        <v>-119.59226700000001</v>
      </c>
      <c r="F209" t="s">
        <v>25</v>
      </c>
      <c r="G209" t="s">
        <v>26</v>
      </c>
      <c r="H209" t="s">
        <v>27</v>
      </c>
      <c r="I209">
        <v>146</v>
      </c>
      <c r="J209">
        <v>35919.30745</v>
      </c>
      <c r="K209">
        <v>-39161.793369999999</v>
      </c>
      <c r="L209">
        <v>2215.8342280000002</v>
      </c>
      <c r="M209">
        <v>701</v>
      </c>
      <c r="N209">
        <v>93877.304690000004</v>
      </c>
      <c r="O209">
        <v>2397.0546869999998</v>
      </c>
      <c r="P209">
        <v>-759.744506</v>
      </c>
      <c r="Q209">
        <v>2063.0346223021602</v>
      </c>
      <c r="R209">
        <v>2087.2562949640301</v>
      </c>
      <c r="S209">
        <v>1940.3003151733501</v>
      </c>
      <c r="T209">
        <v>2275.16403785489</v>
      </c>
      <c r="U209">
        <f t="shared" si="24"/>
        <v>-152.79960569783998</v>
      </c>
      <c r="V209">
        <f t="shared" si="25"/>
        <v>-128.57793303597009</v>
      </c>
      <c r="W209">
        <f t="shared" si="26"/>
        <v>-275.53391282665007</v>
      </c>
      <c r="X209">
        <f t="shared" si="27"/>
        <v>59.329809854889845</v>
      </c>
    </row>
    <row r="210" spans="1:24" x14ac:dyDescent="0.25">
      <c r="A210">
        <v>133</v>
      </c>
      <c r="B210">
        <v>3</v>
      </c>
      <c r="C210" t="s">
        <v>163</v>
      </c>
      <c r="D210">
        <v>37.728064000000003</v>
      </c>
      <c r="E210">
        <v>-119.39179300000001</v>
      </c>
      <c r="F210" t="s">
        <v>25</v>
      </c>
      <c r="G210" t="s">
        <v>26</v>
      </c>
      <c r="H210" t="s">
        <v>27</v>
      </c>
      <c r="I210">
        <v>134</v>
      </c>
      <c r="J210">
        <v>53533.222779999996</v>
      </c>
      <c r="K210">
        <v>-31878.413570000001</v>
      </c>
      <c r="L210">
        <v>2221.834472</v>
      </c>
      <c r="M210">
        <v>480</v>
      </c>
      <c r="N210">
        <v>93077.90625</v>
      </c>
      <c r="O210">
        <v>2393.2797850000002</v>
      </c>
      <c r="P210">
        <v>-1141.077636</v>
      </c>
      <c r="Q210">
        <v>2336.7726249437201</v>
      </c>
      <c r="R210">
        <v>1827.32793522267</v>
      </c>
      <c r="S210">
        <v>2406.83085919928</v>
      </c>
      <c r="T210">
        <v>2117.74954954955</v>
      </c>
      <c r="U210">
        <f t="shared" si="24"/>
        <v>114.93815294372007</v>
      </c>
      <c r="V210">
        <f t="shared" si="25"/>
        <v>-394.50653677732998</v>
      </c>
      <c r="W210">
        <f t="shared" si="26"/>
        <v>184.99638719927998</v>
      </c>
      <c r="X210">
        <f t="shared" si="27"/>
        <v>-104.08492245044999</v>
      </c>
    </row>
    <row r="211" spans="1:24" x14ac:dyDescent="0.25">
      <c r="A211">
        <v>160</v>
      </c>
      <c r="B211">
        <v>1</v>
      </c>
      <c r="C211" t="s">
        <v>190</v>
      </c>
      <c r="D211">
        <v>37.799230000000001</v>
      </c>
      <c r="E211">
        <v>-119.12130000000001</v>
      </c>
      <c r="F211" t="s">
        <v>25</v>
      </c>
      <c r="G211" t="s">
        <v>31</v>
      </c>
      <c r="H211" t="s">
        <v>27</v>
      </c>
      <c r="I211">
        <v>161</v>
      </c>
      <c r="J211">
        <v>77267.100399999996</v>
      </c>
      <c r="K211">
        <v>-23780.771970000002</v>
      </c>
      <c r="L211">
        <v>2223.6357419999999</v>
      </c>
      <c r="M211">
        <v>553</v>
      </c>
      <c r="N211">
        <v>55255.6875</v>
      </c>
      <c r="O211">
        <v>2553.4528799999998</v>
      </c>
      <c r="P211">
        <v>-1147.204223</v>
      </c>
      <c r="Q211">
        <v>1050.26642664266</v>
      </c>
      <c r="R211">
        <v>848.143758449752</v>
      </c>
      <c r="S211">
        <v>851.02706359945898</v>
      </c>
      <c r="T211">
        <v>1259.90859972985</v>
      </c>
      <c r="U211">
        <f t="shared" si="24"/>
        <v>-1173.3693153573399</v>
      </c>
      <c r="V211">
        <f t="shared" si="25"/>
        <v>-1375.4919835502478</v>
      </c>
      <c r="W211">
        <f t="shared" si="26"/>
        <v>-1372.6086784005411</v>
      </c>
      <c r="X211">
        <f t="shared" si="27"/>
        <v>-963.7271422701499</v>
      </c>
    </row>
    <row r="212" spans="1:24" x14ac:dyDescent="0.25">
      <c r="A212">
        <v>146</v>
      </c>
      <c r="B212">
        <v>2</v>
      </c>
      <c r="C212" t="s">
        <v>176</v>
      </c>
      <c r="D212">
        <v>37.887635000000003</v>
      </c>
      <c r="E212">
        <v>-118.959868</v>
      </c>
      <c r="F212" t="s">
        <v>25</v>
      </c>
      <c r="G212" t="s">
        <v>31</v>
      </c>
      <c r="H212" t="s">
        <v>27</v>
      </c>
      <c r="I212">
        <v>147</v>
      </c>
      <c r="J212">
        <v>91353.819459999999</v>
      </c>
      <c r="K212">
        <v>-13810.007100000001</v>
      </c>
      <c r="L212">
        <v>2241.1960439999998</v>
      </c>
      <c r="M212">
        <v>619</v>
      </c>
      <c r="N212">
        <v>38199.941409999999</v>
      </c>
      <c r="O212">
        <v>2688.1003409999998</v>
      </c>
      <c r="P212">
        <v>-1031.619995</v>
      </c>
      <c r="Q212">
        <v>2536.9002247191002</v>
      </c>
      <c r="R212">
        <v>1371.5400179856099</v>
      </c>
      <c r="S212">
        <v>2458.9159172661898</v>
      </c>
      <c r="T212">
        <v>2585.6350135013499</v>
      </c>
      <c r="U212">
        <f t="shared" si="24"/>
        <v>295.70418071910035</v>
      </c>
      <c r="V212">
        <f t="shared" si="25"/>
        <v>-869.65602601438991</v>
      </c>
      <c r="W212">
        <f t="shared" si="26"/>
        <v>217.71987326619001</v>
      </c>
      <c r="X212">
        <f t="shared" si="27"/>
        <v>344.43896950135013</v>
      </c>
    </row>
    <row r="213" spans="1:24" x14ac:dyDescent="0.25">
      <c r="A213">
        <v>38</v>
      </c>
      <c r="B213">
        <v>3</v>
      </c>
      <c r="C213" t="s">
        <v>67</v>
      </c>
      <c r="D213">
        <v>37.912059999999997</v>
      </c>
      <c r="E213">
        <v>-119.42135</v>
      </c>
      <c r="F213" t="s">
        <v>25</v>
      </c>
      <c r="G213" t="s">
        <v>26</v>
      </c>
      <c r="H213" t="s">
        <v>27</v>
      </c>
      <c r="I213">
        <v>39</v>
      </c>
      <c r="J213">
        <v>50806.920259999999</v>
      </c>
      <c r="K213">
        <v>-11440.82799</v>
      </c>
      <c r="L213">
        <v>2386.2514639999999</v>
      </c>
      <c r="M213">
        <v>349</v>
      </c>
      <c r="N213">
        <v>86457.148440000004</v>
      </c>
      <c r="O213">
        <v>2155.1594230000001</v>
      </c>
      <c r="P213">
        <v>-1279.970581</v>
      </c>
      <c r="Q213">
        <v>1920.2748585287</v>
      </c>
      <c r="R213">
        <v>628.50607287449395</v>
      </c>
      <c r="S213">
        <v>1848.72727272727</v>
      </c>
      <c r="T213">
        <v>1759.84801940178</v>
      </c>
      <c r="U213">
        <f t="shared" si="24"/>
        <v>-465.97660547129999</v>
      </c>
      <c r="V213">
        <f t="shared" si="25"/>
        <v>-1757.7453911255061</v>
      </c>
      <c r="W213">
        <f t="shared" si="26"/>
        <v>-537.52419127272992</v>
      </c>
      <c r="X213">
        <f t="shared" si="27"/>
        <v>-626.40344459821995</v>
      </c>
    </row>
    <row r="214" spans="1:24" x14ac:dyDescent="0.25">
      <c r="A214">
        <v>275</v>
      </c>
      <c r="B214">
        <v>2</v>
      </c>
      <c r="C214" t="s">
        <v>306</v>
      </c>
      <c r="D214">
        <v>37.873379999999997</v>
      </c>
      <c r="E214">
        <v>-119.17100000000001</v>
      </c>
      <c r="F214" t="s">
        <v>25</v>
      </c>
      <c r="G214" t="s">
        <v>31</v>
      </c>
      <c r="H214" t="s">
        <v>27</v>
      </c>
      <c r="I214">
        <v>276</v>
      </c>
      <c r="J214">
        <v>72824.911840000001</v>
      </c>
      <c r="K214">
        <v>-15577.421189999999</v>
      </c>
      <c r="L214">
        <v>2437.7546379999999</v>
      </c>
      <c r="M214">
        <v>401</v>
      </c>
      <c r="N214">
        <v>62556.496090000001</v>
      </c>
      <c r="O214">
        <v>2315.7761230000001</v>
      </c>
      <c r="P214">
        <v>-1203.503295</v>
      </c>
      <c r="Q214">
        <v>2783.7261663285999</v>
      </c>
      <c r="R214">
        <v>1436.2698574338101</v>
      </c>
      <c r="S214">
        <v>1442.3026467203699</v>
      </c>
      <c r="T214">
        <v>1852.9966386554599</v>
      </c>
      <c r="U214">
        <f t="shared" si="24"/>
        <v>345.97152832860002</v>
      </c>
      <c r="V214">
        <f t="shared" si="25"/>
        <v>-1001.4847805661898</v>
      </c>
      <c r="W214">
        <f t="shared" si="26"/>
        <v>-995.45199127962996</v>
      </c>
      <c r="X214">
        <f t="shared" si="27"/>
        <v>-584.75799934453994</v>
      </c>
    </row>
    <row r="215" spans="1:24" x14ac:dyDescent="0.25">
      <c r="A215">
        <v>153</v>
      </c>
      <c r="B215">
        <v>2</v>
      </c>
      <c r="C215" t="s">
        <v>183</v>
      </c>
      <c r="D215">
        <v>37.805259999999997</v>
      </c>
      <c r="E215">
        <v>-119.55632</v>
      </c>
      <c r="F215" t="s">
        <v>25</v>
      </c>
      <c r="G215" t="s">
        <v>26</v>
      </c>
      <c r="H215" t="s">
        <v>27</v>
      </c>
      <c r="I215">
        <v>154</v>
      </c>
      <c r="J215">
        <v>39012.140140000003</v>
      </c>
      <c r="K215">
        <v>-23377.215649999998</v>
      </c>
      <c r="L215">
        <v>2464.1420889999999</v>
      </c>
      <c r="M215">
        <v>567</v>
      </c>
      <c r="N215">
        <v>113944.0625</v>
      </c>
      <c r="O215">
        <v>2270.8037100000001</v>
      </c>
      <c r="P215">
        <v>-964.30157399999996</v>
      </c>
      <c r="Q215">
        <v>727.30706888788802</v>
      </c>
      <c r="R215">
        <v>1270.49415467626</v>
      </c>
      <c r="S215">
        <v>290.01216764308202</v>
      </c>
      <c r="T215">
        <v>1107.6383265857</v>
      </c>
      <c r="U215">
        <f t="shared" si="24"/>
        <v>-1736.835020112112</v>
      </c>
      <c r="V215">
        <f t="shared" si="25"/>
        <v>-1193.6479343237399</v>
      </c>
      <c r="W215">
        <f t="shared" si="26"/>
        <v>-2174.1299213569177</v>
      </c>
      <c r="X215">
        <f t="shared" si="27"/>
        <v>-1356.5037624142999</v>
      </c>
    </row>
    <row r="216" spans="1:24" x14ac:dyDescent="0.25">
      <c r="A216">
        <v>271</v>
      </c>
      <c r="B216">
        <v>1</v>
      </c>
      <c r="C216" t="s">
        <v>302</v>
      </c>
      <c r="D216">
        <v>37.878500000000003</v>
      </c>
      <c r="E216">
        <v>-119.3665</v>
      </c>
      <c r="F216" t="s">
        <v>25</v>
      </c>
      <c r="G216" t="s">
        <v>26</v>
      </c>
      <c r="H216" t="s">
        <v>27</v>
      </c>
      <c r="I216">
        <v>272</v>
      </c>
      <c r="J216">
        <v>55647.640679999997</v>
      </c>
      <c r="K216">
        <v>-15140.72011</v>
      </c>
      <c r="L216">
        <v>2621.7524410000001</v>
      </c>
      <c r="M216">
        <v>255</v>
      </c>
      <c r="N216">
        <v>73277.671879999994</v>
      </c>
      <c r="O216">
        <v>2151.5566399999998</v>
      </c>
      <c r="P216">
        <v>-1400.133789</v>
      </c>
      <c r="Q216">
        <v>3074.52887537994</v>
      </c>
      <c r="R216">
        <v>1448.9410569105701</v>
      </c>
      <c r="S216">
        <v>1768.7931415929199</v>
      </c>
      <c r="T216">
        <v>1852.34125636672</v>
      </c>
      <c r="U216">
        <f t="shared" si="24"/>
        <v>452.77643437993993</v>
      </c>
      <c r="V216">
        <f t="shared" si="25"/>
        <v>-1172.81138408943</v>
      </c>
      <c r="W216">
        <f t="shared" si="26"/>
        <v>-852.95929940708015</v>
      </c>
      <c r="X216">
        <f t="shared" si="27"/>
        <v>-769.41118463328007</v>
      </c>
    </row>
    <row r="217" spans="1:24" x14ac:dyDescent="0.25">
      <c r="A217">
        <v>270</v>
      </c>
      <c r="B217">
        <v>3</v>
      </c>
      <c r="C217" t="s">
        <v>301</v>
      </c>
      <c r="D217">
        <v>37.87941</v>
      </c>
      <c r="E217">
        <v>-119.39498</v>
      </c>
      <c r="F217" t="s">
        <v>25</v>
      </c>
      <c r="G217" t="s">
        <v>26</v>
      </c>
      <c r="H217" t="s">
        <v>27</v>
      </c>
      <c r="I217">
        <v>271</v>
      </c>
      <c r="J217">
        <v>53145.352440000002</v>
      </c>
      <c r="K217">
        <v>-15055.90057</v>
      </c>
      <c r="L217">
        <v>2631.701904</v>
      </c>
      <c r="M217">
        <v>303</v>
      </c>
      <c r="N217">
        <v>80079.507809999996</v>
      </c>
      <c r="O217">
        <v>2148.7949210000002</v>
      </c>
      <c r="P217">
        <v>-1309.754394</v>
      </c>
      <c r="Q217">
        <v>2973.19939271255</v>
      </c>
      <c r="R217">
        <v>1622.7434077079099</v>
      </c>
      <c r="S217">
        <v>1776.0564784053199</v>
      </c>
      <c r="T217">
        <v>1852.34125636672</v>
      </c>
      <c r="U217">
        <f t="shared" si="24"/>
        <v>341.49748871254997</v>
      </c>
      <c r="V217">
        <f t="shared" si="25"/>
        <v>-1008.9584962920901</v>
      </c>
      <c r="W217">
        <f t="shared" si="26"/>
        <v>-855.64542559468009</v>
      </c>
      <c r="X217">
        <f t="shared" si="27"/>
        <v>-779.36064763328</v>
      </c>
    </row>
    <row r="218" spans="1:24" x14ac:dyDescent="0.25">
      <c r="A218">
        <v>266</v>
      </c>
      <c r="B218">
        <v>3</v>
      </c>
      <c r="C218" t="s">
        <v>297</v>
      </c>
      <c r="D218">
        <v>37.903891999999999</v>
      </c>
      <c r="E218">
        <v>-119.525521</v>
      </c>
      <c r="F218" t="s">
        <v>25</v>
      </c>
      <c r="G218" t="s">
        <v>26</v>
      </c>
      <c r="H218" t="s">
        <v>27</v>
      </c>
      <c r="I218">
        <v>267</v>
      </c>
      <c r="J218">
        <v>41665.277580000002</v>
      </c>
      <c r="K218">
        <v>-12399.62651</v>
      </c>
      <c r="L218">
        <v>2727.0168450000001</v>
      </c>
      <c r="M218">
        <v>339</v>
      </c>
      <c r="N218">
        <v>120285.1719</v>
      </c>
      <c r="O218">
        <v>2047.015625</v>
      </c>
      <c r="P218">
        <v>-1182.17749</v>
      </c>
      <c r="Q218">
        <v>2900.3076923076901</v>
      </c>
      <c r="R218">
        <v>2256.4251012145801</v>
      </c>
      <c r="S218">
        <v>1819.7081021087699</v>
      </c>
      <c r="T218">
        <v>1875.08183306056</v>
      </c>
      <c r="U218">
        <f t="shared" si="24"/>
        <v>173.29084730769</v>
      </c>
      <c r="V218">
        <f t="shared" si="25"/>
        <v>-470.59174378542002</v>
      </c>
      <c r="W218">
        <f t="shared" si="26"/>
        <v>-907.30874289123017</v>
      </c>
      <c r="X218">
        <f t="shared" si="27"/>
        <v>-851.93501193944007</v>
      </c>
    </row>
    <row r="219" spans="1:24" x14ac:dyDescent="0.25">
      <c r="A219">
        <v>276</v>
      </c>
      <c r="B219">
        <v>1</v>
      </c>
      <c r="C219" t="s">
        <v>307</v>
      </c>
      <c r="D219">
        <v>37.95505</v>
      </c>
      <c r="E219">
        <v>-119.2283</v>
      </c>
      <c r="F219" t="s">
        <v>25</v>
      </c>
      <c r="G219" t="s">
        <v>31</v>
      </c>
      <c r="H219" t="s">
        <v>27</v>
      </c>
      <c r="I219">
        <v>277</v>
      </c>
      <c r="J219">
        <v>67717.590750000003</v>
      </c>
      <c r="K219">
        <v>-6541.2145689999998</v>
      </c>
      <c r="L219">
        <v>2772.9099120000001</v>
      </c>
      <c r="M219">
        <v>268</v>
      </c>
      <c r="N219">
        <v>68433.84375</v>
      </c>
      <c r="O219">
        <v>1964.9565419999999</v>
      </c>
      <c r="P219">
        <v>-1182.4992669999999</v>
      </c>
      <c r="Q219">
        <v>3045.0243161094199</v>
      </c>
      <c r="R219">
        <v>1347.15853658537</v>
      </c>
      <c r="S219">
        <v>1832.4410377358499</v>
      </c>
      <c r="T219">
        <v>1874.25695581015</v>
      </c>
      <c r="U219">
        <f t="shared" si="24"/>
        <v>272.11440410941987</v>
      </c>
      <c r="V219">
        <f t="shared" si="25"/>
        <v>-1425.75137541463</v>
      </c>
      <c r="W219">
        <f t="shared" si="26"/>
        <v>-940.46887426415014</v>
      </c>
      <c r="X219">
        <f t="shared" si="27"/>
        <v>-898.6529561898501</v>
      </c>
    </row>
    <row r="220" spans="1:24" x14ac:dyDescent="0.25">
      <c r="A220">
        <v>37</v>
      </c>
      <c r="B220">
        <v>3</v>
      </c>
      <c r="C220" t="s">
        <v>66</v>
      </c>
      <c r="D220">
        <v>37.758569999999999</v>
      </c>
      <c r="E220">
        <v>-119.15940000000001</v>
      </c>
      <c r="F220" t="s">
        <v>25</v>
      </c>
      <c r="G220" t="s">
        <v>31</v>
      </c>
      <c r="H220" t="s">
        <v>27</v>
      </c>
      <c r="I220">
        <v>38</v>
      </c>
      <c r="J220">
        <v>73957.051330000002</v>
      </c>
      <c r="K220">
        <v>-28331.01197</v>
      </c>
      <c r="L220">
        <v>2773.4824210000002</v>
      </c>
      <c r="M220">
        <v>417</v>
      </c>
      <c r="N220">
        <v>85888.359379999994</v>
      </c>
      <c r="O220">
        <v>2095.2829579999998</v>
      </c>
      <c r="P220">
        <v>-1045.6396480000001</v>
      </c>
      <c r="Q220">
        <v>1872.09450726979</v>
      </c>
      <c r="R220">
        <v>1800.3669650122099</v>
      </c>
      <c r="S220">
        <v>2019.9829683698299</v>
      </c>
      <c r="T220">
        <v>1705.7402597402599</v>
      </c>
      <c r="U220">
        <f t="shared" si="24"/>
        <v>-901.38791373021013</v>
      </c>
      <c r="V220">
        <f t="shared" si="25"/>
        <v>-973.11545598779026</v>
      </c>
      <c r="W220">
        <f t="shared" si="26"/>
        <v>-753.49945263017025</v>
      </c>
      <c r="X220">
        <f t="shared" si="27"/>
        <v>-1067.7421612597402</v>
      </c>
    </row>
    <row r="221" spans="1:24" x14ac:dyDescent="0.25">
      <c r="A221">
        <v>128</v>
      </c>
      <c r="B221">
        <v>10</v>
      </c>
      <c r="C221" t="s">
        <v>158</v>
      </c>
      <c r="D221">
        <v>37.773896000000001</v>
      </c>
      <c r="E221">
        <v>-119.26087699999999</v>
      </c>
      <c r="F221" t="s">
        <v>25</v>
      </c>
      <c r="G221" t="s">
        <v>26</v>
      </c>
      <c r="H221" t="s">
        <v>27</v>
      </c>
      <c r="I221">
        <v>129</v>
      </c>
      <c r="J221">
        <v>65016.02392</v>
      </c>
      <c r="K221">
        <v>-26701.70292</v>
      </c>
      <c r="L221">
        <v>2989.0593260000001</v>
      </c>
      <c r="M221">
        <v>201</v>
      </c>
      <c r="N221">
        <v>95869.15625</v>
      </c>
      <c r="O221">
        <v>1950.2290029999999</v>
      </c>
      <c r="P221">
        <v>-1343.8339840000001</v>
      </c>
      <c r="Q221">
        <v>857.44419441944206</v>
      </c>
      <c r="R221">
        <v>561.52705139765601</v>
      </c>
      <c r="S221">
        <v>321.77742663656898</v>
      </c>
      <c r="T221">
        <v>1218.03692030617</v>
      </c>
      <c r="U221">
        <f t="shared" si="24"/>
        <v>-2131.6151315805582</v>
      </c>
      <c r="V221">
        <f t="shared" si="25"/>
        <v>-2427.5322746023439</v>
      </c>
      <c r="W221">
        <f t="shared" si="26"/>
        <v>-2667.281899363431</v>
      </c>
      <c r="X221">
        <f t="shared" si="27"/>
        <v>-1771.02240569383</v>
      </c>
    </row>
    <row r="222" spans="1:24" x14ac:dyDescent="0.25">
      <c r="A222">
        <v>149</v>
      </c>
      <c r="B222">
        <v>2</v>
      </c>
      <c r="C222" t="s">
        <v>179</v>
      </c>
      <c r="D222">
        <v>37.844610000000003</v>
      </c>
      <c r="E222">
        <v>-119.50018</v>
      </c>
      <c r="F222" t="s">
        <v>25</v>
      </c>
      <c r="G222" t="s">
        <v>26</v>
      </c>
      <c r="H222" t="s">
        <v>27</v>
      </c>
      <c r="I222">
        <v>150</v>
      </c>
      <c r="J222">
        <v>43925.201500000003</v>
      </c>
      <c r="K222">
        <v>-18978.298279999999</v>
      </c>
      <c r="L222">
        <v>3025.7314449999999</v>
      </c>
      <c r="M222">
        <v>225</v>
      </c>
      <c r="N222">
        <v>133588.3438</v>
      </c>
      <c r="O222">
        <v>1885.2261960000001</v>
      </c>
      <c r="P222">
        <v>-1300.918212</v>
      </c>
      <c r="Q222">
        <v>2953.2332584269702</v>
      </c>
      <c r="R222">
        <v>1799.7146067415699</v>
      </c>
      <c r="S222">
        <v>3001.8529676259</v>
      </c>
      <c r="T222">
        <v>2925.4979775280899</v>
      </c>
      <c r="U222">
        <f t="shared" si="24"/>
        <v>-72.49818657302967</v>
      </c>
      <c r="V222">
        <f t="shared" si="25"/>
        <v>-1226.01683825843</v>
      </c>
      <c r="W222">
        <f t="shared" si="26"/>
        <v>-23.87847737409993</v>
      </c>
      <c r="X222">
        <f t="shared" si="27"/>
        <v>-100.23346747190999</v>
      </c>
    </row>
    <row r="223" spans="1:24" x14ac:dyDescent="0.25">
      <c r="A223">
        <v>291</v>
      </c>
      <c r="B223">
        <v>1</v>
      </c>
      <c r="C223" t="s">
        <v>322</v>
      </c>
      <c r="D223">
        <v>37.937800000000003</v>
      </c>
      <c r="E223">
        <v>-119.34062900000001</v>
      </c>
      <c r="F223" t="s">
        <v>25</v>
      </c>
      <c r="G223" t="s">
        <v>26</v>
      </c>
      <c r="H223" t="s">
        <v>27</v>
      </c>
      <c r="I223">
        <v>292</v>
      </c>
      <c r="J223">
        <v>57874.261059999997</v>
      </c>
      <c r="K223">
        <v>-8533.1877800000002</v>
      </c>
      <c r="L223">
        <v>3046.679443</v>
      </c>
      <c r="M223">
        <v>191</v>
      </c>
      <c r="N223">
        <v>99802.53125</v>
      </c>
      <c r="O223">
        <v>1967.7504879999999</v>
      </c>
      <c r="P223">
        <v>-1331.948486</v>
      </c>
      <c r="Q223">
        <v>3168.1634517766502</v>
      </c>
      <c r="R223">
        <v>1566.0741116751301</v>
      </c>
      <c r="S223">
        <v>1827.6115023474199</v>
      </c>
      <c r="T223">
        <v>1852.34125636672</v>
      </c>
      <c r="U223">
        <f t="shared" si="24"/>
        <v>121.48400877665017</v>
      </c>
      <c r="V223">
        <f t="shared" si="25"/>
        <v>-1480.6053313248699</v>
      </c>
      <c r="W223">
        <f t="shared" si="26"/>
        <v>-1219.0679406525801</v>
      </c>
      <c r="X223">
        <f t="shared" si="27"/>
        <v>-1194.33818663328</v>
      </c>
    </row>
    <row r="224" spans="1:24" x14ac:dyDescent="0.25">
      <c r="A224">
        <v>274</v>
      </c>
      <c r="B224">
        <v>3</v>
      </c>
      <c r="C224" t="s">
        <v>305</v>
      </c>
      <c r="D224">
        <v>37.790894999999999</v>
      </c>
      <c r="E224">
        <v>-119.34256000000001</v>
      </c>
      <c r="F224" t="s">
        <v>25</v>
      </c>
      <c r="G224" t="s">
        <v>26</v>
      </c>
      <c r="H224" t="s">
        <v>27</v>
      </c>
      <c r="I224">
        <v>275</v>
      </c>
      <c r="J224">
        <v>57818.02476</v>
      </c>
      <c r="K224">
        <v>-24864.94371</v>
      </c>
      <c r="L224">
        <v>3246.1159659999998</v>
      </c>
      <c r="M224">
        <v>190</v>
      </c>
      <c r="N224">
        <v>102964.33590000001</v>
      </c>
      <c r="O224">
        <v>1903.4523919999999</v>
      </c>
      <c r="P224">
        <v>-1321.180419</v>
      </c>
      <c r="Q224">
        <v>3168.2304568527902</v>
      </c>
      <c r="R224">
        <v>1666.5792682926799</v>
      </c>
      <c r="S224">
        <v>1917.05</v>
      </c>
      <c r="T224">
        <v>1852.34125636672</v>
      </c>
      <c r="U224">
        <f t="shared" si="24"/>
        <v>-77.885509147209632</v>
      </c>
      <c r="V224">
        <f t="shared" si="25"/>
        <v>-1579.5366977073199</v>
      </c>
      <c r="W224">
        <f t="shared" si="26"/>
        <v>-1329.0659659999999</v>
      </c>
      <c r="X224">
        <f t="shared" si="27"/>
        <v>-1393.7747096332798</v>
      </c>
    </row>
    <row r="225" spans="1:24" x14ac:dyDescent="0.25">
      <c r="A225">
        <v>129</v>
      </c>
      <c r="B225">
        <v>4</v>
      </c>
      <c r="C225" t="s">
        <v>159</v>
      </c>
      <c r="D225">
        <v>37.764088000000001</v>
      </c>
      <c r="E225">
        <v>-119.25208000000001</v>
      </c>
      <c r="F225" t="s">
        <v>25</v>
      </c>
      <c r="G225" t="s">
        <v>26</v>
      </c>
      <c r="H225" t="s">
        <v>27</v>
      </c>
      <c r="I225">
        <v>130</v>
      </c>
      <c r="J225">
        <v>65798.412790000002</v>
      </c>
      <c r="K225">
        <v>-27785.923770000001</v>
      </c>
      <c r="L225">
        <v>3282.375732</v>
      </c>
      <c r="M225">
        <v>88</v>
      </c>
      <c r="N225">
        <v>99849.28125</v>
      </c>
      <c r="O225">
        <v>1774.3562010000001</v>
      </c>
      <c r="P225">
        <v>-1389.645996</v>
      </c>
      <c r="Q225">
        <v>1269.8129236330799</v>
      </c>
      <c r="R225">
        <v>936.81539846915803</v>
      </c>
      <c r="S225">
        <v>1234.0058611361601</v>
      </c>
      <c r="T225">
        <v>1197.0733903646999</v>
      </c>
      <c r="U225">
        <f t="shared" si="24"/>
        <v>-2012.5628083669201</v>
      </c>
      <c r="V225">
        <f t="shared" si="25"/>
        <v>-2345.5603335308419</v>
      </c>
      <c r="W225">
        <f t="shared" si="26"/>
        <v>-2048.3698708638399</v>
      </c>
      <c r="X225">
        <f t="shared" si="27"/>
        <v>-2085.3023416352999</v>
      </c>
    </row>
    <row r="227" spans="1:24" x14ac:dyDescent="0.25">
      <c r="A227">
        <v>126</v>
      </c>
      <c r="B227">
        <v>7</v>
      </c>
      <c r="C227" t="s">
        <v>156</v>
      </c>
      <c r="D227">
        <v>37.667473000000001</v>
      </c>
      <c r="E227">
        <v>-120.467947</v>
      </c>
      <c r="F227" t="s">
        <v>29</v>
      </c>
      <c r="G227" t="s">
        <v>26</v>
      </c>
      <c r="H227" t="s">
        <v>27</v>
      </c>
      <c r="I227">
        <v>127</v>
      </c>
      <c r="J227">
        <v>-41219.166069999999</v>
      </c>
      <c r="K227">
        <v>-38684.081420000002</v>
      </c>
      <c r="L227">
        <v>61.717998000000001</v>
      </c>
      <c r="M227">
        <v>1676</v>
      </c>
      <c r="N227">
        <v>37442.617189999997</v>
      </c>
      <c r="O227">
        <v>3484.580078</v>
      </c>
      <c r="P227">
        <v>317.58297700000003</v>
      </c>
      <c r="Q227">
        <v>254.478949751019</v>
      </c>
      <c r="R227">
        <v>495.800451467269</v>
      </c>
      <c r="S227">
        <v>533.74525745257404</v>
      </c>
      <c r="T227">
        <v>415.78497525865902</v>
      </c>
      <c r="U227">
        <f t="shared" ref="U227:U258" si="28">Q227-L227</f>
        <v>192.76095175101901</v>
      </c>
      <c r="V227">
        <f t="shared" ref="V227:V258" si="29">R227-L227</f>
        <v>434.08245346726898</v>
      </c>
      <c r="W227">
        <f t="shared" ref="W227:W258" si="30">S227-L227</f>
        <v>472.02725945257401</v>
      </c>
      <c r="X227">
        <f t="shared" ref="X227:X258" si="31">T227-L227</f>
        <v>354.06697725865899</v>
      </c>
    </row>
    <row r="228" spans="1:24" x14ac:dyDescent="0.25">
      <c r="A228">
        <v>125</v>
      </c>
      <c r="B228">
        <v>2</v>
      </c>
      <c r="C228" t="s">
        <v>155</v>
      </c>
      <c r="D228">
        <v>37.621805000000002</v>
      </c>
      <c r="E228">
        <v>-120.525885</v>
      </c>
      <c r="F228" t="s">
        <v>29</v>
      </c>
      <c r="G228" t="s">
        <v>26</v>
      </c>
      <c r="H228" t="s">
        <v>27</v>
      </c>
      <c r="I228">
        <v>126</v>
      </c>
      <c r="J228">
        <v>-46350.891280000003</v>
      </c>
      <c r="K228">
        <v>-43733.983339999999</v>
      </c>
      <c r="L228">
        <v>62.527622000000001</v>
      </c>
      <c r="M228">
        <v>1684</v>
      </c>
      <c r="N228">
        <v>38715.125</v>
      </c>
      <c r="O228">
        <v>3499.9990229999999</v>
      </c>
      <c r="P228">
        <v>326.01257299999997</v>
      </c>
      <c r="Q228">
        <v>2801.94019784173</v>
      </c>
      <c r="R228">
        <v>2782.46465556056</v>
      </c>
      <c r="S228">
        <v>3071.9631294964001</v>
      </c>
      <c r="T228">
        <v>2752.2532613585199</v>
      </c>
      <c r="U228">
        <f t="shared" si="28"/>
        <v>2739.4125758417299</v>
      </c>
      <c r="V228">
        <f t="shared" si="29"/>
        <v>2719.9370335605599</v>
      </c>
      <c r="W228">
        <f t="shared" si="30"/>
        <v>3009.4355074964001</v>
      </c>
      <c r="X228">
        <f t="shared" si="31"/>
        <v>2689.7256393585199</v>
      </c>
    </row>
    <row r="229" spans="1:24" x14ac:dyDescent="0.25">
      <c r="A229">
        <v>124</v>
      </c>
      <c r="B229">
        <v>1</v>
      </c>
      <c r="C229" t="s">
        <v>154</v>
      </c>
      <c r="D229">
        <v>37.6248</v>
      </c>
      <c r="E229">
        <v>-120.56688</v>
      </c>
      <c r="F229" t="s">
        <v>29</v>
      </c>
      <c r="G229" t="s">
        <v>26</v>
      </c>
      <c r="H229" t="s">
        <v>27</v>
      </c>
      <c r="I229">
        <v>125</v>
      </c>
      <c r="J229">
        <v>-49962.198729999996</v>
      </c>
      <c r="K229">
        <v>-43380.224090000003</v>
      </c>
      <c r="L229">
        <v>75.954932999999997</v>
      </c>
      <c r="M229">
        <v>1687</v>
      </c>
      <c r="N229">
        <v>38703.550779999998</v>
      </c>
      <c r="O229">
        <v>3497.055175</v>
      </c>
      <c r="P229">
        <v>330.962738</v>
      </c>
      <c r="Q229">
        <v>3298.1394511920798</v>
      </c>
      <c r="R229">
        <v>1656.85617977528</v>
      </c>
      <c r="S229">
        <v>2848.0939748201399</v>
      </c>
      <c r="T229">
        <v>3497.26687668767</v>
      </c>
      <c r="U229">
        <f t="shared" si="28"/>
        <v>3222.1845181920798</v>
      </c>
      <c r="V229">
        <f t="shared" si="29"/>
        <v>1580.90124677528</v>
      </c>
      <c r="W229">
        <f t="shared" si="30"/>
        <v>2772.1390418201399</v>
      </c>
      <c r="X229">
        <f t="shared" si="31"/>
        <v>3421.31194368767</v>
      </c>
    </row>
    <row r="230" spans="1:24" x14ac:dyDescent="0.25">
      <c r="A230">
        <v>156</v>
      </c>
      <c r="B230">
        <v>1</v>
      </c>
      <c r="C230" t="s">
        <v>186</v>
      </c>
      <c r="D230">
        <v>37.536189999999998</v>
      </c>
      <c r="E230">
        <v>-120.48598</v>
      </c>
      <c r="F230" t="s">
        <v>29</v>
      </c>
      <c r="G230" t="s">
        <v>26</v>
      </c>
      <c r="H230" t="s">
        <v>27</v>
      </c>
      <c r="I230">
        <v>157</v>
      </c>
      <c r="J230">
        <v>-42882.442199999998</v>
      </c>
      <c r="K230">
        <v>-53270.053890000003</v>
      </c>
      <c r="L230">
        <v>88.903007000000002</v>
      </c>
      <c r="M230">
        <v>1685</v>
      </c>
      <c r="N230">
        <v>37749.167970000002</v>
      </c>
      <c r="O230">
        <v>3496.193847</v>
      </c>
      <c r="P230">
        <v>320.34725900000001</v>
      </c>
      <c r="Q230">
        <v>3234.3363309352499</v>
      </c>
      <c r="R230">
        <v>2905.72232223222</v>
      </c>
      <c r="S230">
        <v>3383.2788288288298</v>
      </c>
      <c r="T230">
        <v>3272.48198198198</v>
      </c>
      <c r="U230">
        <f t="shared" si="28"/>
        <v>3145.43332393525</v>
      </c>
      <c r="V230">
        <f t="shared" si="29"/>
        <v>2816.8193152322201</v>
      </c>
      <c r="W230">
        <f t="shared" si="30"/>
        <v>3294.3758218288299</v>
      </c>
      <c r="X230">
        <f t="shared" si="31"/>
        <v>3183.5789749819801</v>
      </c>
    </row>
    <row r="231" spans="1:24" x14ac:dyDescent="0.25">
      <c r="A231">
        <v>155</v>
      </c>
      <c r="B231">
        <v>1</v>
      </c>
      <c r="C231" t="s">
        <v>185</v>
      </c>
      <c r="D231">
        <v>37.511209999999998</v>
      </c>
      <c r="E231">
        <v>-120.38391</v>
      </c>
      <c r="F231" t="s">
        <v>29</v>
      </c>
      <c r="G231" t="s">
        <v>26</v>
      </c>
      <c r="H231" t="s">
        <v>27</v>
      </c>
      <c r="I231">
        <v>156</v>
      </c>
      <c r="J231">
        <v>-33886.939039999997</v>
      </c>
      <c r="K231">
        <v>-56088.247320000002</v>
      </c>
      <c r="L231">
        <v>90.325125999999997</v>
      </c>
      <c r="M231">
        <v>1690</v>
      </c>
      <c r="N231">
        <v>38819.820310000003</v>
      </c>
      <c r="O231">
        <v>3509.3386230000001</v>
      </c>
      <c r="P231">
        <v>316.40820300000001</v>
      </c>
      <c r="Q231">
        <v>535.76964769647702</v>
      </c>
      <c r="R231">
        <v>1135.6049438202199</v>
      </c>
      <c r="S231">
        <v>560.12173128945005</v>
      </c>
      <c r="T231">
        <v>540.84019918515196</v>
      </c>
      <c r="U231">
        <f t="shared" si="28"/>
        <v>445.44452169647701</v>
      </c>
      <c r="V231">
        <f t="shared" si="29"/>
        <v>1045.2798178202199</v>
      </c>
      <c r="W231">
        <f t="shared" si="30"/>
        <v>469.79660528945004</v>
      </c>
      <c r="X231">
        <f t="shared" si="31"/>
        <v>450.51507318515195</v>
      </c>
    </row>
    <row r="232" spans="1:24" x14ac:dyDescent="0.25">
      <c r="A232">
        <v>157</v>
      </c>
      <c r="B232">
        <v>4</v>
      </c>
      <c r="C232" t="s">
        <v>187</v>
      </c>
      <c r="D232">
        <v>37.529065000000003</v>
      </c>
      <c r="E232">
        <v>-120.35093000000001</v>
      </c>
      <c r="F232" t="s">
        <v>29</v>
      </c>
      <c r="G232" t="s">
        <v>26</v>
      </c>
      <c r="H232" t="s">
        <v>27</v>
      </c>
      <c r="I232">
        <v>158</v>
      </c>
      <c r="J232">
        <v>-30968.432939999999</v>
      </c>
      <c r="K232">
        <v>-54114.695879999999</v>
      </c>
      <c r="L232">
        <v>114.95610000000001</v>
      </c>
      <c r="M232">
        <v>1709</v>
      </c>
      <c r="N232">
        <v>41788.78125</v>
      </c>
      <c r="O232">
        <v>3550.8378899999998</v>
      </c>
      <c r="P232">
        <v>324.72994899999998</v>
      </c>
      <c r="Q232">
        <v>1219.5431931252799</v>
      </c>
      <c r="R232">
        <v>691.815599639315</v>
      </c>
      <c r="S232">
        <v>865.12719891745598</v>
      </c>
      <c r="T232">
        <v>1661.67102298333</v>
      </c>
      <c r="U232">
        <f t="shared" si="28"/>
        <v>1104.5870931252798</v>
      </c>
      <c r="V232">
        <f t="shared" si="29"/>
        <v>576.859499639315</v>
      </c>
      <c r="W232">
        <f t="shared" si="30"/>
        <v>750.17109891745599</v>
      </c>
      <c r="X232">
        <f t="shared" si="31"/>
        <v>1546.7149229833299</v>
      </c>
    </row>
    <row r="233" spans="1:24" x14ac:dyDescent="0.25">
      <c r="A233">
        <v>158</v>
      </c>
      <c r="B233">
        <v>5</v>
      </c>
      <c r="C233" t="s">
        <v>188</v>
      </c>
      <c r="D233">
        <v>37.54692</v>
      </c>
      <c r="E233">
        <v>-120.35495</v>
      </c>
      <c r="F233" t="s">
        <v>29</v>
      </c>
      <c r="G233" t="s">
        <v>26</v>
      </c>
      <c r="H233" t="s">
        <v>27</v>
      </c>
      <c r="I233">
        <v>159</v>
      </c>
      <c r="J233">
        <v>-31315.765289999999</v>
      </c>
      <c r="K233">
        <v>-52128.538529999998</v>
      </c>
      <c r="L233">
        <v>123.80998200000001</v>
      </c>
      <c r="M233">
        <v>1704</v>
      </c>
      <c r="N233">
        <v>41756.046880000002</v>
      </c>
      <c r="O233">
        <v>3545.186279</v>
      </c>
      <c r="P233">
        <v>320.47082499999999</v>
      </c>
      <c r="Q233">
        <v>2890.2131294964001</v>
      </c>
      <c r="R233">
        <v>1614.6812050359699</v>
      </c>
      <c r="S233">
        <v>2781.1164044943798</v>
      </c>
      <c r="T233">
        <v>3191.5310531053101</v>
      </c>
      <c r="U233">
        <f t="shared" si="28"/>
        <v>2766.4031474963999</v>
      </c>
      <c r="V233">
        <f t="shared" si="29"/>
        <v>1490.8712230359699</v>
      </c>
      <c r="W233">
        <f t="shared" si="30"/>
        <v>2657.3064224943796</v>
      </c>
      <c r="X233">
        <f t="shared" si="31"/>
        <v>3067.7210711053099</v>
      </c>
    </row>
    <row r="234" spans="1:24" x14ac:dyDescent="0.25">
      <c r="A234">
        <v>19</v>
      </c>
      <c r="B234">
        <v>1</v>
      </c>
      <c r="C234" t="s">
        <v>48</v>
      </c>
      <c r="D234">
        <v>37.70881</v>
      </c>
      <c r="E234">
        <v>-120.22121</v>
      </c>
      <c r="F234" t="s">
        <v>29</v>
      </c>
      <c r="G234" t="s">
        <v>26</v>
      </c>
      <c r="H234" t="s">
        <v>27</v>
      </c>
      <c r="I234">
        <v>20</v>
      </c>
      <c r="J234">
        <v>-19474.05269</v>
      </c>
      <c r="K234">
        <v>-34167.804190000003</v>
      </c>
      <c r="L234">
        <v>420.264678</v>
      </c>
      <c r="M234">
        <v>1574</v>
      </c>
      <c r="N234">
        <v>68982.429690000004</v>
      </c>
      <c r="O234">
        <v>3501.098144</v>
      </c>
      <c r="P234">
        <v>191.227981</v>
      </c>
      <c r="Q234">
        <v>1689.8556366585599</v>
      </c>
      <c r="R234">
        <v>1576.3845528455299</v>
      </c>
      <c r="S234">
        <v>1536.3081914030799</v>
      </c>
      <c r="T234">
        <v>1770.8682295877099</v>
      </c>
      <c r="U234">
        <f t="shared" si="28"/>
        <v>1269.5909586585599</v>
      </c>
      <c r="V234">
        <f t="shared" si="29"/>
        <v>1156.1198748455299</v>
      </c>
      <c r="W234">
        <f t="shared" si="30"/>
        <v>1116.0435134030799</v>
      </c>
      <c r="X234">
        <f t="shared" si="31"/>
        <v>1350.6035515877099</v>
      </c>
    </row>
    <row r="235" spans="1:24" x14ac:dyDescent="0.25">
      <c r="A235">
        <v>15</v>
      </c>
      <c r="B235">
        <v>1</v>
      </c>
      <c r="C235" t="s">
        <v>44</v>
      </c>
      <c r="D235">
        <v>37.655940000000001</v>
      </c>
      <c r="E235">
        <v>-120.22132000000001</v>
      </c>
      <c r="F235" t="s">
        <v>29</v>
      </c>
      <c r="G235" t="s">
        <v>26</v>
      </c>
      <c r="H235" t="s">
        <v>27</v>
      </c>
      <c r="I235">
        <v>16</v>
      </c>
      <c r="J235">
        <v>-19497.456760000001</v>
      </c>
      <c r="K235">
        <v>-40045.126680000001</v>
      </c>
      <c r="L235">
        <v>545.45818999999995</v>
      </c>
      <c r="M235">
        <v>1620</v>
      </c>
      <c r="N235">
        <v>63488.835939999997</v>
      </c>
      <c r="O235">
        <v>3550.7539059999999</v>
      </c>
      <c r="P235">
        <v>236.59118599999999</v>
      </c>
      <c r="Q235">
        <v>1583.7398703403601</v>
      </c>
      <c r="R235">
        <v>1417.8196588139699</v>
      </c>
      <c r="S235">
        <v>1660.0138323840499</v>
      </c>
      <c r="T235">
        <v>1604.3569105691099</v>
      </c>
      <c r="U235">
        <f t="shared" si="28"/>
        <v>1038.2816803403603</v>
      </c>
      <c r="V235">
        <f t="shared" si="29"/>
        <v>872.36146881396996</v>
      </c>
      <c r="W235">
        <f t="shared" si="30"/>
        <v>1114.5556423840499</v>
      </c>
      <c r="X235">
        <f t="shared" si="31"/>
        <v>1058.8987205691101</v>
      </c>
    </row>
    <row r="236" spans="1:24" x14ac:dyDescent="0.25">
      <c r="A236">
        <v>17</v>
      </c>
      <c r="B236">
        <v>4</v>
      </c>
      <c r="C236" t="s">
        <v>46</v>
      </c>
      <c r="D236">
        <v>37.723813</v>
      </c>
      <c r="E236">
        <v>-120.26375299999999</v>
      </c>
      <c r="F236" t="s">
        <v>29</v>
      </c>
      <c r="G236" t="s">
        <v>26</v>
      </c>
      <c r="H236" t="s">
        <v>27</v>
      </c>
      <c r="I236">
        <v>18</v>
      </c>
      <c r="J236">
        <v>-23214.861690000002</v>
      </c>
      <c r="K236">
        <v>-32490.400679999999</v>
      </c>
      <c r="L236">
        <v>552.27477999999996</v>
      </c>
      <c r="M236">
        <v>1514</v>
      </c>
      <c r="N236">
        <v>76191.6875</v>
      </c>
      <c r="O236">
        <v>3409.812011</v>
      </c>
      <c r="P236">
        <v>125.629547</v>
      </c>
      <c r="Q236">
        <v>1693.7593192868701</v>
      </c>
      <c r="R236">
        <v>1490.8703099510601</v>
      </c>
      <c r="S236">
        <v>1753.6731391585799</v>
      </c>
      <c r="T236">
        <v>1696.9520714866001</v>
      </c>
      <c r="U236">
        <f t="shared" si="28"/>
        <v>1141.4845392868701</v>
      </c>
      <c r="V236">
        <f t="shared" si="29"/>
        <v>938.59552995106014</v>
      </c>
      <c r="W236">
        <f t="shared" si="30"/>
        <v>1201.39835915858</v>
      </c>
      <c r="X236">
        <f t="shared" si="31"/>
        <v>1144.6772914866001</v>
      </c>
    </row>
    <row r="237" spans="1:24" x14ac:dyDescent="0.25">
      <c r="A237">
        <v>21</v>
      </c>
      <c r="B237">
        <v>1</v>
      </c>
      <c r="C237" t="s">
        <v>50</v>
      </c>
      <c r="D237">
        <v>37.71951</v>
      </c>
      <c r="E237">
        <v>-120.17941</v>
      </c>
      <c r="F237" t="s">
        <v>29</v>
      </c>
      <c r="G237" t="s">
        <v>26</v>
      </c>
      <c r="H237" t="s">
        <v>27</v>
      </c>
      <c r="I237">
        <v>22</v>
      </c>
      <c r="J237">
        <v>-15791.762339999999</v>
      </c>
      <c r="K237">
        <v>-32986.100019999998</v>
      </c>
      <c r="L237">
        <v>569.23553400000003</v>
      </c>
      <c r="M237">
        <v>1518</v>
      </c>
      <c r="N237">
        <v>77529.890629999994</v>
      </c>
      <c r="O237">
        <v>3461.554443</v>
      </c>
      <c r="P237">
        <v>150.412948</v>
      </c>
      <c r="Q237">
        <v>185.65658217498</v>
      </c>
      <c r="R237">
        <v>1718.1430881164099</v>
      </c>
      <c r="S237">
        <v>159.45816409423199</v>
      </c>
      <c r="T237">
        <v>485.71012145749</v>
      </c>
      <c r="U237">
        <f t="shared" si="28"/>
        <v>-383.57895182502</v>
      </c>
      <c r="V237">
        <f t="shared" si="29"/>
        <v>1148.9075541164098</v>
      </c>
      <c r="W237">
        <f t="shared" si="30"/>
        <v>-409.77736990576807</v>
      </c>
      <c r="X237">
        <f t="shared" si="31"/>
        <v>-83.525412542510026</v>
      </c>
    </row>
    <row r="238" spans="1:24" x14ac:dyDescent="0.25">
      <c r="A238">
        <v>18</v>
      </c>
      <c r="B238">
        <v>1</v>
      </c>
      <c r="C238" t="s">
        <v>47</v>
      </c>
      <c r="D238">
        <v>37.73883</v>
      </c>
      <c r="E238">
        <v>-120.24826</v>
      </c>
      <c r="F238" t="s">
        <v>29</v>
      </c>
      <c r="G238" t="s">
        <v>26</v>
      </c>
      <c r="H238" t="s">
        <v>27</v>
      </c>
      <c r="I238">
        <v>19</v>
      </c>
      <c r="J238">
        <v>-21846.7732</v>
      </c>
      <c r="K238">
        <v>-30824.700430000001</v>
      </c>
      <c r="L238">
        <v>691.36383000000001</v>
      </c>
      <c r="M238">
        <v>1476</v>
      </c>
      <c r="N238">
        <v>80410.53125</v>
      </c>
      <c r="O238">
        <v>3403.301269</v>
      </c>
      <c r="P238">
        <v>105.70354399999999</v>
      </c>
      <c r="Q238">
        <v>1805.12783171521</v>
      </c>
      <c r="R238">
        <v>1660.1486596263201</v>
      </c>
      <c r="S238">
        <v>1641.9886455798901</v>
      </c>
      <c r="T238">
        <v>1765.6313662085699</v>
      </c>
      <c r="U238">
        <f t="shared" si="28"/>
        <v>1113.76400171521</v>
      </c>
      <c r="V238">
        <f t="shared" si="29"/>
        <v>968.78482962632006</v>
      </c>
      <c r="W238">
        <f t="shared" si="30"/>
        <v>950.62481557989008</v>
      </c>
      <c r="X238">
        <f t="shared" si="31"/>
        <v>1074.2675362085699</v>
      </c>
    </row>
    <row r="239" spans="1:24" x14ac:dyDescent="0.25">
      <c r="A239">
        <v>14</v>
      </c>
      <c r="B239">
        <v>3</v>
      </c>
      <c r="C239" t="s">
        <v>43</v>
      </c>
      <c r="D239">
        <v>37.640552999999997</v>
      </c>
      <c r="E239">
        <v>-120.21173</v>
      </c>
      <c r="F239" t="s">
        <v>29</v>
      </c>
      <c r="G239" t="s">
        <v>26</v>
      </c>
      <c r="H239" t="s">
        <v>27</v>
      </c>
      <c r="I239">
        <v>15</v>
      </c>
      <c r="J239">
        <v>-18656.386330000001</v>
      </c>
      <c r="K239">
        <v>-41757.563750000001</v>
      </c>
      <c r="L239">
        <v>724.22119099999998</v>
      </c>
      <c r="M239">
        <v>1600</v>
      </c>
      <c r="N239">
        <v>71439.515629999994</v>
      </c>
      <c r="O239">
        <v>3488.6362300000001</v>
      </c>
      <c r="P239">
        <v>247.492614</v>
      </c>
      <c r="Q239">
        <v>1866.3029079159901</v>
      </c>
      <c r="R239">
        <v>1058.6423948220099</v>
      </c>
      <c r="S239">
        <v>1852.8717532467499</v>
      </c>
      <c r="T239">
        <v>1791.7915993537999</v>
      </c>
      <c r="U239">
        <f t="shared" si="28"/>
        <v>1142.08171691599</v>
      </c>
      <c r="V239">
        <f t="shared" si="29"/>
        <v>334.42120382200994</v>
      </c>
      <c r="W239">
        <f t="shared" si="30"/>
        <v>1128.6505622467498</v>
      </c>
      <c r="X239">
        <f t="shared" si="31"/>
        <v>1067.5704083537998</v>
      </c>
    </row>
    <row r="240" spans="1:24" x14ac:dyDescent="0.25">
      <c r="A240">
        <v>131</v>
      </c>
      <c r="B240">
        <v>1</v>
      </c>
      <c r="C240" t="s">
        <v>161</v>
      </c>
      <c r="D240">
        <v>37.744010000000003</v>
      </c>
      <c r="E240">
        <v>-120.03202</v>
      </c>
      <c r="F240" t="s">
        <v>29</v>
      </c>
      <c r="G240" t="s">
        <v>26</v>
      </c>
      <c r="H240" t="s">
        <v>27</v>
      </c>
      <c r="I240">
        <v>132</v>
      </c>
      <c r="J240">
        <v>-2816.5710859999999</v>
      </c>
      <c r="K240">
        <v>-30276.985540000001</v>
      </c>
      <c r="L240">
        <v>725.80932600000006</v>
      </c>
      <c r="M240">
        <v>1384</v>
      </c>
      <c r="N240">
        <v>91110.007809999996</v>
      </c>
      <c r="O240">
        <v>3290.7155760000001</v>
      </c>
      <c r="P240">
        <v>29.659832999999999</v>
      </c>
      <c r="Q240">
        <v>2634.39838129496</v>
      </c>
      <c r="R240">
        <v>1698.7757303370799</v>
      </c>
      <c r="S240">
        <v>2445.9995501574399</v>
      </c>
      <c r="T240">
        <v>2909.8975280898899</v>
      </c>
      <c r="U240">
        <f t="shared" si="28"/>
        <v>1908.58905529496</v>
      </c>
      <c r="V240">
        <f t="shared" si="29"/>
        <v>972.96640433707989</v>
      </c>
      <c r="W240">
        <f t="shared" si="30"/>
        <v>1720.1902241574398</v>
      </c>
      <c r="X240">
        <f t="shared" si="31"/>
        <v>2184.0882020898898</v>
      </c>
    </row>
    <row r="241" spans="1:24" x14ac:dyDescent="0.25">
      <c r="A241">
        <v>16</v>
      </c>
      <c r="B241">
        <v>1</v>
      </c>
      <c r="C241" t="s">
        <v>45</v>
      </c>
      <c r="D241">
        <v>37.614215000000002</v>
      </c>
      <c r="E241">
        <v>-120.18232</v>
      </c>
      <c r="F241" t="s">
        <v>29</v>
      </c>
      <c r="G241" t="s">
        <v>26</v>
      </c>
      <c r="H241" t="s">
        <v>27</v>
      </c>
      <c r="I241">
        <v>17</v>
      </c>
      <c r="J241">
        <v>-16070.429099999999</v>
      </c>
      <c r="K241">
        <v>-44690.830479999997</v>
      </c>
      <c r="L241">
        <v>855.19042899999999</v>
      </c>
      <c r="M241">
        <v>1539</v>
      </c>
      <c r="N241">
        <v>76172.984379999994</v>
      </c>
      <c r="O241">
        <v>3469.1079100000002</v>
      </c>
      <c r="P241">
        <v>188.105468</v>
      </c>
      <c r="Q241">
        <v>1648.42037186742</v>
      </c>
      <c r="R241">
        <v>1423.56620633631</v>
      </c>
      <c r="S241">
        <v>1706.24230145867</v>
      </c>
      <c r="T241">
        <v>1655.06720647773</v>
      </c>
      <c r="U241">
        <f t="shared" si="28"/>
        <v>793.22994286742005</v>
      </c>
      <c r="V241">
        <f t="shared" si="29"/>
        <v>568.37577733630997</v>
      </c>
      <c r="W241">
        <f t="shared" si="30"/>
        <v>851.05187245867</v>
      </c>
      <c r="X241">
        <f t="shared" si="31"/>
        <v>799.87677747773</v>
      </c>
    </row>
    <row r="242" spans="1:24" x14ac:dyDescent="0.25">
      <c r="A242">
        <v>130</v>
      </c>
      <c r="B242">
        <v>3</v>
      </c>
      <c r="C242" t="s">
        <v>160</v>
      </c>
      <c r="D242">
        <v>37.755420000000001</v>
      </c>
      <c r="E242">
        <v>-120.08468000000001</v>
      </c>
      <c r="F242" t="s">
        <v>29</v>
      </c>
      <c r="G242" t="s">
        <v>26</v>
      </c>
      <c r="H242" t="s">
        <v>27</v>
      </c>
      <c r="I242">
        <v>131</v>
      </c>
      <c r="J242">
        <v>-7449.4196910000001</v>
      </c>
      <c r="K242">
        <v>-29005.7228</v>
      </c>
      <c r="L242">
        <v>867.86443999999995</v>
      </c>
      <c r="M242">
        <v>1276</v>
      </c>
      <c r="N242">
        <v>95565.101559999996</v>
      </c>
      <c r="O242">
        <v>3224.642578</v>
      </c>
      <c r="P242">
        <v>-91.393218000000005</v>
      </c>
      <c r="Q242">
        <v>1269.8129236330799</v>
      </c>
      <c r="R242">
        <v>936.81539846915803</v>
      </c>
      <c r="S242">
        <v>1234.0058611361601</v>
      </c>
      <c r="T242">
        <v>1197.0733903646999</v>
      </c>
      <c r="U242">
        <f t="shared" si="28"/>
        <v>401.94848363307995</v>
      </c>
      <c r="V242">
        <f t="shared" si="29"/>
        <v>68.950958469158081</v>
      </c>
      <c r="W242">
        <f t="shared" si="30"/>
        <v>366.14142113616015</v>
      </c>
      <c r="X242">
        <f t="shared" si="31"/>
        <v>329.20895036469994</v>
      </c>
    </row>
    <row r="243" spans="1:24" x14ac:dyDescent="0.25">
      <c r="A243">
        <v>22</v>
      </c>
      <c r="B243">
        <v>2</v>
      </c>
      <c r="C243" t="s">
        <v>51</v>
      </c>
      <c r="D243">
        <v>37.736359999999998</v>
      </c>
      <c r="E243">
        <v>-120.166455</v>
      </c>
      <c r="F243" t="s">
        <v>29</v>
      </c>
      <c r="G243" t="s">
        <v>26</v>
      </c>
      <c r="H243" t="s">
        <v>27</v>
      </c>
      <c r="I243">
        <v>23</v>
      </c>
      <c r="J243">
        <v>-14648.08748</v>
      </c>
      <c r="K243">
        <v>-31115.02663</v>
      </c>
      <c r="L243">
        <v>893.96465999999998</v>
      </c>
      <c r="M243">
        <v>1314</v>
      </c>
      <c r="N243">
        <v>94611.4375</v>
      </c>
      <c r="O243">
        <v>3367.6198730000001</v>
      </c>
      <c r="P243">
        <v>-97.706687000000002</v>
      </c>
      <c r="Q243">
        <v>344.821717990276</v>
      </c>
      <c r="R243">
        <v>810.75262732417104</v>
      </c>
      <c r="S243">
        <v>192.03843008994301</v>
      </c>
      <c r="T243">
        <v>660.82105263157905</v>
      </c>
      <c r="U243">
        <f t="shared" si="28"/>
        <v>-549.14294200972404</v>
      </c>
      <c r="V243">
        <f t="shared" si="29"/>
        <v>-83.212032675828937</v>
      </c>
      <c r="W243">
        <f t="shared" si="30"/>
        <v>-701.92622991005692</v>
      </c>
      <c r="X243">
        <f t="shared" si="31"/>
        <v>-233.14360736842093</v>
      </c>
    </row>
    <row r="244" spans="1:24" x14ac:dyDescent="0.25">
      <c r="A244">
        <v>20</v>
      </c>
      <c r="B244">
        <v>1</v>
      </c>
      <c r="C244" t="s">
        <v>49</v>
      </c>
      <c r="D244">
        <v>37.684049999999999</v>
      </c>
      <c r="E244">
        <v>-120.12141</v>
      </c>
      <c r="F244" t="s">
        <v>29</v>
      </c>
      <c r="G244" t="s">
        <v>26</v>
      </c>
      <c r="H244" t="s">
        <v>27</v>
      </c>
      <c r="I244">
        <v>21</v>
      </c>
      <c r="J244">
        <v>-10691.25799</v>
      </c>
      <c r="K244">
        <v>-36936.156929999997</v>
      </c>
      <c r="L244">
        <v>898.58551</v>
      </c>
      <c r="M244">
        <v>1423</v>
      </c>
      <c r="N244">
        <v>89630.6875</v>
      </c>
      <c r="O244">
        <v>3342.821289</v>
      </c>
      <c r="P244">
        <v>103.633239</v>
      </c>
      <c r="Q244">
        <v>1428.7645134914101</v>
      </c>
      <c r="R244">
        <v>1641.71266233766</v>
      </c>
      <c r="S244">
        <v>1242.34530612245</v>
      </c>
      <c r="T244">
        <v>1747.428802589</v>
      </c>
      <c r="U244">
        <f t="shared" si="28"/>
        <v>530.17900349141007</v>
      </c>
      <c r="V244">
        <f t="shared" si="29"/>
        <v>743.12715233766005</v>
      </c>
      <c r="W244">
        <f t="shared" si="30"/>
        <v>343.75979612244998</v>
      </c>
      <c r="X244">
        <f t="shared" si="31"/>
        <v>848.84329258900004</v>
      </c>
    </row>
    <row r="245" spans="1:24" x14ac:dyDescent="0.25">
      <c r="A245">
        <v>3</v>
      </c>
      <c r="B245">
        <v>2</v>
      </c>
      <c r="C245" t="s">
        <v>32</v>
      </c>
      <c r="D245">
        <v>37.723149999999997</v>
      </c>
      <c r="E245">
        <v>-119.712003</v>
      </c>
      <c r="F245" t="s">
        <v>29</v>
      </c>
      <c r="G245" t="s">
        <v>26</v>
      </c>
      <c r="H245" t="s">
        <v>27</v>
      </c>
      <c r="I245">
        <v>4</v>
      </c>
      <c r="J245">
        <v>25351.336930000001</v>
      </c>
      <c r="K245">
        <v>-32557.892039999999</v>
      </c>
      <c r="L245">
        <v>1044.115356</v>
      </c>
      <c r="M245">
        <v>1246</v>
      </c>
      <c r="N245">
        <v>98367.640629999994</v>
      </c>
      <c r="O245">
        <v>3025.7915029999999</v>
      </c>
      <c r="P245">
        <v>-87.101141999999996</v>
      </c>
      <c r="Q245">
        <v>214.73462783171499</v>
      </c>
      <c r="R245">
        <v>878.507281553398</v>
      </c>
      <c r="S245">
        <v>159.75243506493501</v>
      </c>
      <c r="T245">
        <v>501.89635627530402</v>
      </c>
      <c r="U245">
        <f t="shared" si="28"/>
        <v>-829.38072816828503</v>
      </c>
      <c r="V245">
        <f t="shared" si="29"/>
        <v>-165.60807444660202</v>
      </c>
      <c r="W245">
        <f t="shared" si="30"/>
        <v>-884.36292093506495</v>
      </c>
      <c r="X245">
        <f t="shared" si="31"/>
        <v>-542.218999724696</v>
      </c>
    </row>
    <row r="246" spans="1:24" x14ac:dyDescent="0.25">
      <c r="A246">
        <v>9</v>
      </c>
      <c r="B246">
        <v>3</v>
      </c>
      <c r="C246" t="s">
        <v>38</v>
      </c>
      <c r="D246">
        <v>37.685986999999997</v>
      </c>
      <c r="E246">
        <v>-119.72439300000001</v>
      </c>
      <c r="F246" t="s">
        <v>29</v>
      </c>
      <c r="G246" t="s">
        <v>26</v>
      </c>
      <c r="H246" t="s">
        <v>27</v>
      </c>
      <c r="I246">
        <v>10</v>
      </c>
      <c r="J246">
        <v>24272.751400000001</v>
      </c>
      <c r="K246">
        <v>-36692.393830000001</v>
      </c>
      <c r="L246">
        <v>1095.8786620000001</v>
      </c>
      <c r="M246">
        <v>1351</v>
      </c>
      <c r="N246">
        <v>99329.640629999994</v>
      </c>
      <c r="O246">
        <v>3176.473144</v>
      </c>
      <c r="P246">
        <v>43.678108000000002</v>
      </c>
      <c r="Q246">
        <v>1873.59935379645</v>
      </c>
      <c r="R246">
        <v>1556.9797406807099</v>
      </c>
      <c r="S246">
        <v>1821.1343042071201</v>
      </c>
      <c r="T246">
        <v>1747.6189320388401</v>
      </c>
      <c r="U246">
        <f t="shared" si="28"/>
        <v>777.72069179644996</v>
      </c>
      <c r="V246">
        <f t="shared" si="29"/>
        <v>461.10107868070986</v>
      </c>
      <c r="W246">
        <f t="shared" si="30"/>
        <v>725.25564220711999</v>
      </c>
      <c r="X246">
        <f t="shared" si="31"/>
        <v>651.74027003883998</v>
      </c>
    </row>
    <row r="247" spans="1:24" x14ac:dyDescent="0.25">
      <c r="A247">
        <v>35</v>
      </c>
      <c r="B247">
        <v>1</v>
      </c>
      <c r="C247" t="s">
        <v>64</v>
      </c>
      <c r="D247">
        <v>37.544980000000002</v>
      </c>
      <c r="E247">
        <v>-119.83822000000001</v>
      </c>
      <c r="F247" t="s">
        <v>29</v>
      </c>
      <c r="G247" t="s">
        <v>26</v>
      </c>
      <c r="H247" t="s">
        <v>27</v>
      </c>
      <c r="I247">
        <v>36</v>
      </c>
      <c r="J247">
        <v>14275.21812</v>
      </c>
      <c r="K247">
        <v>-52390.641239999997</v>
      </c>
      <c r="L247">
        <v>1122.154663</v>
      </c>
      <c r="M247">
        <v>1309</v>
      </c>
      <c r="N247">
        <v>104133.4375</v>
      </c>
      <c r="O247">
        <v>3204.3198240000002</v>
      </c>
      <c r="P247">
        <v>14.699431000000001</v>
      </c>
      <c r="Q247">
        <v>1550.6877534468799</v>
      </c>
      <c r="R247">
        <v>1462.45195439739</v>
      </c>
      <c r="S247">
        <v>1701.3789473684201</v>
      </c>
      <c r="T247">
        <v>1627.44715447154</v>
      </c>
      <c r="U247">
        <f t="shared" si="28"/>
        <v>428.5330904468799</v>
      </c>
      <c r="V247">
        <f t="shared" si="29"/>
        <v>340.29729139738993</v>
      </c>
      <c r="W247">
        <f t="shared" si="30"/>
        <v>579.22428436842006</v>
      </c>
      <c r="X247">
        <f t="shared" si="31"/>
        <v>505.29249147153996</v>
      </c>
    </row>
    <row r="248" spans="1:24" x14ac:dyDescent="0.25">
      <c r="A248">
        <v>34</v>
      </c>
      <c r="B248">
        <v>2</v>
      </c>
      <c r="C248" t="s">
        <v>63</v>
      </c>
      <c r="D248">
        <v>37.579037</v>
      </c>
      <c r="E248">
        <v>-119.88213</v>
      </c>
      <c r="F248" t="s">
        <v>29</v>
      </c>
      <c r="G248" t="s">
        <v>26</v>
      </c>
      <c r="H248" t="s">
        <v>27</v>
      </c>
      <c r="I248">
        <v>35</v>
      </c>
      <c r="J248">
        <v>10396.2695</v>
      </c>
      <c r="K248">
        <v>-48610.403599999998</v>
      </c>
      <c r="L248">
        <v>1154.2515860000001</v>
      </c>
      <c r="M248">
        <v>1283</v>
      </c>
      <c r="N248">
        <v>105726.72659999999</v>
      </c>
      <c r="O248">
        <v>3133.410644</v>
      </c>
      <c r="P248">
        <v>-21.988712</v>
      </c>
      <c r="Q248">
        <v>1786.5036437246999</v>
      </c>
      <c r="R248">
        <v>1647.0731112916301</v>
      </c>
      <c r="S248">
        <v>1623.3690186536901</v>
      </c>
      <c r="T248">
        <v>1768.0727566693599</v>
      </c>
      <c r="U248">
        <f t="shared" si="28"/>
        <v>632.25205772469985</v>
      </c>
      <c r="V248">
        <f t="shared" si="29"/>
        <v>492.82152529163</v>
      </c>
      <c r="W248">
        <f t="shared" si="30"/>
        <v>469.11743265369</v>
      </c>
      <c r="X248">
        <f t="shared" si="31"/>
        <v>613.82117066935984</v>
      </c>
    </row>
    <row r="249" spans="1:24" x14ac:dyDescent="0.25">
      <c r="A249">
        <v>292</v>
      </c>
      <c r="B249">
        <v>1</v>
      </c>
      <c r="C249" t="s">
        <v>323</v>
      </c>
      <c r="D249">
        <v>37.715150000000001</v>
      </c>
      <c r="E249">
        <v>-119.66500000000001</v>
      </c>
      <c r="F249" t="s">
        <v>29</v>
      </c>
      <c r="G249" t="s">
        <v>26</v>
      </c>
      <c r="H249" t="s">
        <v>27</v>
      </c>
      <c r="I249">
        <v>293</v>
      </c>
      <c r="J249">
        <v>29491.783510000001</v>
      </c>
      <c r="K249">
        <v>-33433.624929999998</v>
      </c>
      <c r="L249">
        <v>1190.879882</v>
      </c>
      <c r="M249">
        <v>1266</v>
      </c>
      <c r="N249">
        <v>98677.507809999996</v>
      </c>
      <c r="O249">
        <v>3181.7314449999999</v>
      </c>
      <c r="P249">
        <v>-125.652023</v>
      </c>
      <c r="Q249">
        <v>1369.94939271255</v>
      </c>
      <c r="R249">
        <v>1558.1063829787199</v>
      </c>
      <c r="S249">
        <v>2619.6957637997398</v>
      </c>
      <c r="T249">
        <v>1997.5809080326001</v>
      </c>
      <c r="U249">
        <f t="shared" si="28"/>
        <v>179.06951071255003</v>
      </c>
      <c r="V249">
        <f t="shared" si="29"/>
        <v>367.22650097871997</v>
      </c>
      <c r="W249">
        <f t="shared" si="30"/>
        <v>1428.8158817997398</v>
      </c>
      <c r="X249">
        <f t="shared" si="31"/>
        <v>806.70102603260011</v>
      </c>
    </row>
    <row r="250" spans="1:24" x14ac:dyDescent="0.25">
      <c r="A250">
        <v>293</v>
      </c>
      <c r="B250">
        <v>1</v>
      </c>
      <c r="C250" t="s">
        <v>324</v>
      </c>
      <c r="D250">
        <v>37.72193</v>
      </c>
      <c r="E250">
        <v>-119.63632</v>
      </c>
      <c r="F250" t="s">
        <v>29</v>
      </c>
      <c r="G250" t="s">
        <v>26</v>
      </c>
      <c r="H250" t="s">
        <v>27</v>
      </c>
      <c r="I250">
        <v>294</v>
      </c>
      <c r="J250">
        <v>32013.6325</v>
      </c>
      <c r="K250">
        <v>-32670.618589999998</v>
      </c>
      <c r="L250">
        <v>1205.3820800000001</v>
      </c>
      <c r="M250">
        <v>1248</v>
      </c>
      <c r="N250">
        <v>98026.546879999994</v>
      </c>
      <c r="O250">
        <v>3168.8701169999999</v>
      </c>
      <c r="P250">
        <v>-172.81126399999999</v>
      </c>
      <c r="Q250">
        <v>1441.0435222672099</v>
      </c>
      <c r="R250">
        <v>1582.92907801418</v>
      </c>
      <c r="S250">
        <v>2618.2681067344301</v>
      </c>
      <c r="T250">
        <v>1893.8480096501801</v>
      </c>
      <c r="U250">
        <f t="shared" si="28"/>
        <v>235.66144226720985</v>
      </c>
      <c r="V250">
        <f t="shared" si="29"/>
        <v>377.54699801417996</v>
      </c>
      <c r="W250">
        <f t="shared" si="30"/>
        <v>1412.8860267344301</v>
      </c>
      <c r="X250">
        <f t="shared" si="31"/>
        <v>688.46592965017999</v>
      </c>
    </row>
    <row r="251" spans="1:24" x14ac:dyDescent="0.25">
      <c r="A251">
        <v>294</v>
      </c>
      <c r="B251">
        <v>6</v>
      </c>
      <c r="C251" t="s">
        <v>325</v>
      </c>
      <c r="D251">
        <v>37.732422999999997</v>
      </c>
      <c r="E251">
        <v>-119.607703</v>
      </c>
      <c r="F251" t="s">
        <v>29</v>
      </c>
      <c r="G251" t="s">
        <v>26</v>
      </c>
      <c r="H251" t="s">
        <v>27</v>
      </c>
      <c r="I251">
        <v>295</v>
      </c>
      <c r="J251">
        <v>34527.769670000001</v>
      </c>
      <c r="K251">
        <v>-31494.115109999999</v>
      </c>
      <c r="L251">
        <v>1206.646972</v>
      </c>
      <c r="M251">
        <v>1224</v>
      </c>
      <c r="N251">
        <v>96665.03125</v>
      </c>
      <c r="O251">
        <v>3153.2749020000001</v>
      </c>
      <c r="P251">
        <v>-221.398788</v>
      </c>
      <c r="Q251">
        <v>1485.34549138804</v>
      </c>
      <c r="R251">
        <v>1632.05273833671</v>
      </c>
      <c r="S251">
        <v>2607.9706257982102</v>
      </c>
      <c r="T251">
        <v>1874.6638349514601</v>
      </c>
      <c r="U251">
        <f t="shared" si="28"/>
        <v>278.69851938804004</v>
      </c>
      <c r="V251">
        <f t="shared" si="29"/>
        <v>425.40576633671003</v>
      </c>
      <c r="W251">
        <f t="shared" si="30"/>
        <v>1401.3236537982102</v>
      </c>
      <c r="X251">
        <f t="shared" si="31"/>
        <v>668.0168629514601</v>
      </c>
    </row>
    <row r="252" spans="1:24" x14ac:dyDescent="0.25">
      <c r="A252">
        <v>295</v>
      </c>
      <c r="B252">
        <v>4</v>
      </c>
      <c r="C252" t="s">
        <v>326</v>
      </c>
      <c r="D252">
        <v>37.742762999999997</v>
      </c>
      <c r="E252">
        <v>-119.58765</v>
      </c>
      <c r="F252" t="s">
        <v>29</v>
      </c>
      <c r="G252" t="s">
        <v>26</v>
      </c>
      <c r="H252" t="s">
        <v>27</v>
      </c>
      <c r="I252">
        <v>296</v>
      </c>
      <c r="J252">
        <v>36287.653660000004</v>
      </c>
      <c r="K252">
        <v>-30337.173930000001</v>
      </c>
      <c r="L252">
        <v>1208.70874</v>
      </c>
      <c r="M252">
        <v>1235</v>
      </c>
      <c r="N252">
        <v>96147.015629999994</v>
      </c>
      <c r="O252">
        <v>3205.0285640000002</v>
      </c>
      <c r="P252">
        <v>-237.18551600000001</v>
      </c>
      <c r="Q252">
        <v>1473.26139817629</v>
      </c>
      <c r="R252">
        <v>1647.9645030426</v>
      </c>
      <c r="S252">
        <v>2630.9144021739098</v>
      </c>
      <c r="T252">
        <v>1802.5175332527201</v>
      </c>
      <c r="U252">
        <f t="shared" si="28"/>
        <v>264.55265817628992</v>
      </c>
      <c r="V252">
        <f t="shared" si="29"/>
        <v>439.25576304259994</v>
      </c>
      <c r="W252">
        <f t="shared" si="30"/>
        <v>1422.2056621739098</v>
      </c>
      <c r="X252">
        <f t="shared" si="31"/>
        <v>593.80879325272008</v>
      </c>
    </row>
    <row r="253" spans="1:24" x14ac:dyDescent="0.25">
      <c r="A253">
        <v>296</v>
      </c>
      <c r="B253">
        <v>1</v>
      </c>
      <c r="C253" t="s">
        <v>327</v>
      </c>
      <c r="D253">
        <v>37.74053</v>
      </c>
      <c r="E253">
        <v>-119.57217</v>
      </c>
      <c r="F253" t="s">
        <v>29</v>
      </c>
      <c r="G253" t="s">
        <v>26</v>
      </c>
      <c r="H253" t="s">
        <v>27</v>
      </c>
      <c r="I253">
        <v>297</v>
      </c>
      <c r="J253">
        <v>37650.994409999999</v>
      </c>
      <c r="K253">
        <v>-30579.370449999999</v>
      </c>
      <c r="L253">
        <v>1208.789794</v>
      </c>
      <c r="M253">
        <v>1212</v>
      </c>
      <c r="N253">
        <v>95560.789059999996</v>
      </c>
      <c r="O253">
        <v>3120.6640619999998</v>
      </c>
      <c r="P253">
        <v>-214.39449999999999</v>
      </c>
      <c r="Q253">
        <v>1501.91894630192</v>
      </c>
      <c r="R253">
        <v>1660.2799188641</v>
      </c>
      <c r="S253">
        <v>2574.1105527638201</v>
      </c>
      <c r="T253">
        <v>1820.64277035237</v>
      </c>
      <c r="U253">
        <f t="shared" si="28"/>
        <v>293.12915230191993</v>
      </c>
      <c r="V253">
        <f t="shared" si="29"/>
        <v>451.49012486409993</v>
      </c>
      <c r="W253">
        <f t="shared" si="30"/>
        <v>1365.3207587638201</v>
      </c>
      <c r="X253">
        <f t="shared" si="31"/>
        <v>611.85297635236998</v>
      </c>
    </row>
    <row r="254" spans="1:24" x14ac:dyDescent="0.25">
      <c r="A254">
        <v>297</v>
      </c>
      <c r="B254">
        <v>1</v>
      </c>
      <c r="C254" t="s">
        <v>328</v>
      </c>
      <c r="D254">
        <v>37.732669999999999</v>
      </c>
      <c r="E254">
        <v>-119.55807</v>
      </c>
      <c r="F254" t="s">
        <v>29</v>
      </c>
      <c r="G254" t="s">
        <v>26</v>
      </c>
      <c r="H254" t="s">
        <v>27</v>
      </c>
      <c r="I254">
        <v>298</v>
      </c>
      <c r="J254">
        <v>38895.885670000003</v>
      </c>
      <c r="K254">
        <v>-31447.438699999999</v>
      </c>
      <c r="L254">
        <v>1226.691894</v>
      </c>
      <c r="M254">
        <v>1195</v>
      </c>
      <c r="N254">
        <v>97426.117190000004</v>
      </c>
      <c r="O254">
        <v>3107.5480950000001</v>
      </c>
      <c r="P254">
        <v>-273.356201</v>
      </c>
      <c r="Q254">
        <v>1533.1469098277601</v>
      </c>
      <c r="R254">
        <v>1597.81762917933</v>
      </c>
      <c r="S254">
        <v>2568.5315656565699</v>
      </c>
      <c r="T254">
        <v>1762.02895054282</v>
      </c>
      <c r="U254">
        <f t="shared" si="28"/>
        <v>306.45501582776001</v>
      </c>
      <c r="V254">
        <f t="shared" si="29"/>
        <v>371.12573517932992</v>
      </c>
      <c r="W254">
        <f t="shared" si="30"/>
        <v>1341.8396716565699</v>
      </c>
      <c r="X254">
        <f t="shared" si="31"/>
        <v>535.33705654281994</v>
      </c>
    </row>
    <row r="255" spans="1:24" x14ac:dyDescent="0.25">
      <c r="A255">
        <v>298</v>
      </c>
      <c r="B255">
        <v>2</v>
      </c>
      <c r="C255" t="s">
        <v>329</v>
      </c>
      <c r="D255">
        <v>37.753365000000002</v>
      </c>
      <c r="E255">
        <v>-119.54557</v>
      </c>
      <c r="F255" t="s">
        <v>29</v>
      </c>
      <c r="G255" t="s">
        <v>26</v>
      </c>
      <c r="H255" t="s">
        <v>27</v>
      </c>
      <c r="I255">
        <v>299</v>
      </c>
      <c r="J255">
        <v>39984.989300000001</v>
      </c>
      <c r="K255">
        <v>-29141.671320000001</v>
      </c>
      <c r="L255">
        <v>1255.5489500000001</v>
      </c>
      <c r="M255">
        <v>1158</v>
      </c>
      <c r="N255">
        <v>100565.24219999999</v>
      </c>
      <c r="O255">
        <v>3010.6264639999999</v>
      </c>
      <c r="P255">
        <v>-298.37100199999998</v>
      </c>
      <c r="Q255">
        <v>1557.45592705167</v>
      </c>
      <c r="R255">
        <v>1517.8622087132701</v>
      </c>
      <c r="S255">
        <v>2493.8625000000002</v>
      </c>
      <c r="T255">
        <v>1842.3313106796099</v>
      </c>
      <c r="U255">
        <f t="shared" si="28"/>
        <v>301.90697705166986</v>
      </c>
      <c r="V255">
        <f t="shared" si="29"/>
        <v>262.31325871326999</v>
      </c>
      <c r="W255">
        <f t="shared" si="30"/>
        <v>1238.3135500000001</v>
      </c>
      <c r="X255">
        <f t="shared" si="31"/>
        <v>586.78236067960984</v>
      </c>
    </row>
    <row r="256" spans="1:24" x14ac:dyDescent="0.25">
      <c r="A256">
        <v>33</v>
      </c>
      <c r="B256">
        <v>1</v>
      </c>
      <c r="C256" t="s">
        <v>62</v>
      </c>
      <c r="D256">
        <v>37.566240000000001</v>
      </c>
      <c r="E256">
        <v>-119.86851</v>
      </c>
      <c r="F256" t="s">
        <v>29</v>
      </c>
      <c r="G256" t="s">
        <v>26</v>
      </c>
      <c r="H256" t="s">
        <v>27</v>
      </c>
      <c r="I256">
        <v>34</v>
      </c>
      <c r="J256">
        <v>11599.41086</v>
      </c>
      <c r="K256">
        <v>-50031.405559999999</v>
      </c>
      <c r="L256">
        <v>1267.7642820000001</v>
      </c>
      <c r="M256">
        <v>1316</v>
      </c>
      <c r="N256">
        <v>106585.7031</v>
      </c>
      <c r="O256">
        <v>3124.7292480000001</v>
      </c>
      <c r="P256">
        <v>73.699043000000003</v>
      </c>
      <c r="Q256">
        <v>1817.6100323624601</v>
      </c>
      <c r="R256">
        <v>1564.0928338762201</v>
      </c>
      <c r="S256">
        <v>1533.20519059205</v>
      </c>
      <c r="T256">
        <v>1770.8682295877099</v>
      </c>
      <c r="U256">
        <f t="shared" si="28"/>
        <v>549.84575036245997</v>
      </c>
      <c r="V256">
        <f t="shared" si="29"/>
        <v>296.32855187621999</v>
      </c>
      <c r="W256">
        <f t="shared" si="30"/>
        <v>265.44090859204994</v>
      </c>
      <c r="X256">
        <f t="shared" si="31"/>
        <v>503.10394758770985</v>
      </c>
    </row>
    <row r="257" spans="1:24" x14ac:dyDescent="0.25">
      <c r="A257">
        <v>299</v>
      </c>
      <c r="B257">
        <v>1</v>
      </c>
      <c r="C257" t="s">
        <v>330</v>
      </c>
      <c r="D257">
        <v>37.752360000000003</v>
      </c>
      <c r="E257">
        <v>-119.58723000000001</v>
      </c>
      <c r="F257" t="s">
        <v>29</v>
      </c>
      <c r="G257" t="s">
        <v>26</v>
      </c>
      <c r="H257" t="s">
        <v>27</v>
      </c>
      <c r="I257">
        <v>300</v>
      </c>
      <c r="J257">
        <v>36319.968280000001</v>
      </c>
      <c r="K257">
        <v>-29270.15697</v>
      </c>
      <c r="L257">
        <v>1321.3659660000001</v>
      </c>
      <c r="M257">
        <v>1108</v>
      </c>
      <c r="N257">
        <v>98230.601559999996</v>
      </c>
      <c r="O257">
        <v>2996.66455</v>
      </c>
      <c r="P257">
        <v>-291.20013399999999</v>
      </c>
      <c r="Q257">
        <v>1668.9442190669399</v>
      </c>
      <c r="R257">
        <v>1567.76291793313</v>
      </c>
      <c r="S257">
        <v>2460.1233183856498</v>
      </c>
      <c r="T257">
        <v>1691.5663507109</v>
      </c>
      <c r="U257">
        <f t="shared" si="28"/>
        <v>347.57825306693985</v>
      </c>
      <c r="V257">
        <f t="shared" si="29"/>
        <v>246.39695193312991</v>
      </c>
      <c r="W257">
        <f t="shared" si="30"/>
        <v>1138.7573523856497</v>
      </c>
      <c r="X257">
        <f t="shared" si="31"/>
        <v>370.20038471089993</v>
      </c>
    </row>
    <row r="258" spans="1:24" x14ac:dyDescent="0.25">
      <c r="A258">
        <v>31</v>
      </c>
      <c r="B258">
        <v>2</v>
      </c>
      <c r="C258" t="s">
        <v>60</v>
      </c>
      <c r="D258">
        <v>37.703690000000002</v>
      </c>
      <c r="E258">
        <v>-119.740075</v>
      </c>
      <c r="F258" t="s">
        <v>29</v>
      </c>
      <c r="G258" t="s">
        <v>26</v>
      </c>
      <c r="H258" t="s">
        <v>27</v>
      </c>
      <c r="I258">
        <v>32</v>
      </c>
      <c r="J258">
        <v>22886.30762</v>
      </c>
      <c r="K258">
        <v>-34728.323689999997</v>
      </c>
      <c r="L258">
        <v>1340.6429439999999</v>
      </c>
      <c r="M258">
        <v>1157</v>
      </c>
      <c r="N258">
        <v>99743.273440000004</v>
      </c>
      <c r="O258">
        <v>2924.1015619999998</v>
      </c>
      <c r="P258">
        <v>-120.847442</v>
      </c>
      <c r="Q258">
        <v>2103.7400809716601</v>
      </c>
      <c r="R258">
        <v>1855.2294548413299</v>
      </c>
      <c r="S258">
        <v>2136.9141700404898</v>
      </c>
      <c r="T258">
        <v>1840.8303715670399</v>
      </c>
      <c r="U258">
        <f t="shared" si="28"/>
        <v>763.09713697166012</v>
      </c>
      <c r="V258">
        <f t="shared" si="29"/>
        <v>514.58651084132998</v>
      </c>
      <c r="W258">
        <f t="shared" si="30"/>
        <v>796.27122604048986</v>
      </c>
      <c r="X258">
        <f t="shared" si="31"/>
        <v>500.18742756704</v>
      </c>
    </row>
    <row r="259" spans="1:24" x14ac:dyDescent="0.25">
      <c r="A259">
        <v>43</v>
      </c>
      <c r="B259">
        <v>1</v>
      </c>
      <c r="C259" t="s">
        <v>72</v>
      </c>
      <c r="D259">
        <v>37.796109999999999</v>
      </c>
      <c r="E259">
        <v>-119.86781000000001</v>
      </c>
      <c r="F259" t="s">
        <v>29</v>
      </c>
      <c r="G259" t="s">
        <v>26</v>
      </c>
      <c r="H259" t="s">
        <v>27</v>
      </c>
      <c r="I259">
        <v>44</v>
      </c>
      <c r="J259">
        <v>11625.52506</v>
      </c>
      <c r="K259">
        <v>-24477.570449999999</v>
      </c>
      <c r="L259">
        <v>1423.928588</v>
      </c>
      <c r="M259">
        <v>1075</v>
      </c>
      <c r="N259">
        <v>113132.0156</v>
      </c>
      <c r="O259">
        <v>2845.2368160000001</v>
      </c>
      <c r="P259">
        <v>-205.642257</v>
      </c>
      <c r="Q259">
        <v>1869.2237479806099</v>
      </c>
      <c r="R259">
        <v>1680.3206477732799</v>
      </c>
      <c r="S259">
        <v>1709.7408906882599</v>
      </c>
      <c r="T259">
        <v>1768.0727566693599</v>
      </c>
      <c r="U259">
        <f t="shared" ref="U259:U290" si="32">Q259-L259</f>
        <v>445.29515998060992</v>
      </c>
      <c r="V259">
        <f t="shared" ref="V259:V290" si="33">R259-L259</f>
        <v>256.39205977327993</v>
      </c>
      <c r="W259">
        <f t="shared" ref="W259:W290" si="34">S259-L259</f>
        <v>285.81230268825993</v>
      </c>
      <c r="X259">
        <f t="shared" ref="X259:X290" si="35">T259-L259</f>
        <v>344.14416866935994</v>
      </c>
    </row>
    <row r="260" spans="1:24" x14ac:dyDescent="0.25">
      <c r="A260">
        <v>135</v>
      </c>
      <c r="B260">
        <v>3</v>
      </c>
      <c r="C260" t="s">
        <v>165</v>
      </c>
      <c r="D260">
        <v>37.748263999999999</v>
      </c>
      <c r="E260">
        <v>-119.839376</v>
      </c>
      <c r="F260" t="s">
        <v>29</v>
      </c>
      <c r="G260" t="s">
        <v>26</v>
      </c>
      <c r="H260" t="s">
        <v>27</v>
      </c>
      <c r="I260">
        <v>136</v>
      </c>
      <c r="J260">
        <v>14134.935799999999</v>
      </c>
      <c r="K260">
        <v>-29792.585040000002</v>
      </c>
      <c r="L260">
        <v>1643.930175</v>
      </c>
      <c r="M260">
        <v>1129</v>
      </c>
      <c r="N260">
        <v>108779.24219999999</v>
      </c>
      <c r="O260">
        <v>2523.328857</v>
      </c>
      <c r="P260">
        <v>37.955879000000003</v>
      </c>
      <c r="Q260">
        <v>3516.1495495495501</v>
      </c>
      <c r="R260">
        <v>1591.31685393258</v>
      </c>
      <c r="S260">
        <v>3435.2382882882898</v>
      </c>
      <c r="T260">
        <v>3497.0103510351</v>
      </c>
      <c r="U260">
        <f t="shared" si="32"/>
        <v>1872.2193745495501</v>
      </c>
      <c r="V260">
        <f t="shared" si="33"/>
        <v>-52.613321067419974</v>
      </c>
      <c r="W260">
        <f t="shared" si="34"/>
        <v>1791.3081132882899</v>
      </c>
      <c r="X260">
        <f t="shared" si="35"/>
        <v>1853.0801760351001</v>
      </c>
    </row>
    <row r="261" spans="1:24" x14ac:dyDescent="0.25">
      <c r="A261">
        <v>42</v>
      </c>
      <c r="B261">
        <v>2</v>
      </c>
      <c r="C261" t="s">
        <v>71</v>
      </c>
      <c r="D261">
        <v>37.765250000000002</v>
      </c>
      <c r="E261">
        <v>-119.86233</v>
      </c>
      <c r="F261" t="s">
        <v>29</v>
      </c>
      <c r="G261" t="s">
        <v>26</v>
      </c>
      <c r="H261" t="s">
        <v>27</v>
      </c>
      <c r="I261">
        <v>43</v>
      </c>
      <c r="J261">
        <v>12112.401320000001</v>
      </c>
      <c r="K261">
        <v>-27907.487349999999</v>
      </c>
      <c r="L261">
        <v>1683.5998529999999</v>
      </c>
      <c r="M261">
        <v>1120</v>
      </c>
      <c r="N261">
        <v>118400.25780000001</v>
      </c>
      <c r="O261">
        <v>2576.5585930000002</v>
      </c>
      <c r="P261">
        <v>4.0519540000000003</v>
      </c>
      <c r="Q261">
        <v>1693.7593192868701</v>
      </c>
      <c r="R261">
        <v>1589.5101543460601</v>
      </c>
      <c r="S261">
        <v>1532.38087520259</v>
      </c>
      <c r="T261">
        <v>1770.8682295877099</v>
      </c>
      <c r="U261">
        <f t="shared" si="32"/>
        <v>10.159466286870156</v>
      </c>
      <c r="V261">
        <f t="shared" si="33"/>
        <v>-94.089698653939877</v>
      </c>
      <c r="W261">
        <f t="shared" si="34"/>
        <v>-151.21897779740993</v>
      </c>
      <c r="X261">
        <f t="shared" si="35"/>
        <v>87.268376587710009</v>
      </c>
    </row>
    <row r="262" spans="1:24" x14ac:dyDescent="0.25">
      <c r="A262">
        <v>136</v>
      </c>
      <c r="B262">
        <v>1</v>
      </c>
      <c r="C262" t="s">
        <v>166</v>
      </c>
      <c r="D262">
        <v>37.762079999999997</v>
      </c>
      <c r="E262">
        <v>-119.84264</v>
      </c>
      <c r="F262" t="s">
        <v>29</v>
      </c>
      <c r="G262" t="s">
        <v>26</v>
      </c>
      <c r="H262" t="s">
        <v>27</v>
      </c>
      <c r="I262">
        <v>137</v>
      </c>
      <c r="J262">
        <v>13845.17726</v>
      </c>
      <c r="K262">
        <v>-28257.19008</v>
      </c>
      <c r="L262">
        <v>1811.206909</v>
      </c>
      <c r="M262">
        <v>1061</v>
      </c>
      <c r="N262">
        <v>112088.24219999999</v>
      </c>
      <c r="O262">
        <v>2464.3781730000001</v>
      </c>
      <c r="P262">
        <v>-33.528793</v>
      </c>
      <c r="Q262">
        <v>3292.2465137201998</v>
      </c>
      <c r="R262">
        <v>1583.4874100719401</v>
      </c>
      <c r="S262">
        <v>3027.02607913669</v>
      </c>
      <c r="T262">
        <v>3481.8298829883001</v>
      </c>
      <c r="U262">
        <f t="shared" si="32"/>
        <v>1481.0396047201998</v>
      </c>
      <c r="V262">
        <f t="shared" si="33"/>
        <v>-227.71949892805992</v>
      </c>
      <c r="W262">
        <f t="shared" si="34"/>
        <v>1215.81917013669</v>
      </c>
      <c r="X262">
        <f t="shared" si="35"/>
        <v>1670.6229739883001</v>
      </c>
    </row>
    <row r="263" spans="1:24" x14ac:dyDescent="0.25">
      <c r="A263">
        <v>1</v>
      </c>
      <c r="B263">
        <v>1</v>
      </c>
      <c r="C263" t="s">
        <v>28</v>
      </c>
      <c r="D263">
        <v>37.825339999999997</v>
      </c>
      <c r="E263">
        <v>-119.77221</v>
      </c>
      <c r="F263" t="s">
        <v>29</v>
      </c>
      <c r="G263" t="s">
        <v>26</v>
      </c>
      <c r="H263" t="s">
        <v>27</v>
      </c>
      <c r="I263">
        <v>2</v>
      </c>
      <c r="J263">
        <v>20024.484939999998</v>
      </c>
      <c r="K263">
        <v>-21212.212609999999</v>
      </c>
      <c r="L263">
        <v>1871.608154</v>
      </c>
      <c r="M263">
        <v>872</v>
      </c>
      <c r="N263">
        <v>118258.58590000001</v>
      </c>
      <c r="O263">
        <v>2508.554443</v>
      </c>
      <c r="P263">
        <v>-456.24923699999999</v>
      </c>
      <c r="Q263">
        <v>1872.09450726979</v>
      </c>
      <c r="R263">
        <v>1800.3669650122099</v>
      </c>
      <c r="S263">
        <v>2019.9829683698299</v>
      </c>
      <c r="T263">
        <v>1705.7402597402599</v>
      </c>
      <c r="U263">
        <f t="shared" si="32"/>
        <v>0.48635326979001547</v>
      </c>
      <c r="V263">
        <f t="shared" si="33"/>
        <v>-71.24118898779011</v>
      </c>
      <c r="W263">
        <f t="shared" si="34"/>
        <v>148.37481436982989</v>
      </c>
      <c r="X263">
        <f t="shared" si="35"/>
        <v>-165.86789425974007</v>
      </c>
    </row>
    <row r="264" spans="1:24" x14ac:dyDescent="0.25">
      <c r="A264">
        <v>7</v>
      </c>
      <c r="B264">
        <v>8</v>
      </c>
      <c r="C264" t="s">
        <v>36</v>
      </c>
      <c r="D264">
        <v>37.752878000000003</v>
      </c>
      <c r="E264">
        <v>-119.797693</v>
      </c>
      <c r="F264" t="s">
        <v>29</v>
      </c>
      <c r="G264" t="s">
        <v>26</v>
      </c>
      <c r="H264" t="s">
        <v>27</v>
      </c>
      <c r="I264">
        <v>8</v>
      </c>
      <c r="J264">
        <v>17801.653340000001</v>
      </c>
      <c r="K264">
        <v>-29272.64284</v>
      </c>
      <c r="L264">
        <v>1879.0412590000001</v>
      </c>
      <c r="M264">
        <v>978</v>
      </c>
      <c r="N264">
        <v>107080.9688</v>
      </c>
      <c r="O264">
        <v>2369.453857</v>
      </c>
      <c r="P264">
        <v>-144.67004299999999</v>
      </c>
      <c r="Q264">
        <v>1688.56447688564</v>
      </c>
      <c r="R264">
        <v>1571.41544715447</v>
      </c>
      <c r="S264">
        <v>1522.6379870129899</v>
      </c>
      <c r="T264">
        <v>1770.8682295877099</v>
      </c>
      <c r="U264">
        <f t="shared" si="32"/>
        <v>-190.47678211436005</v>
      </c>
      <c r="V264">
        <f t="shared" si="33"/>
        <v>-307.62581184553005</v>
      </c>
      <c r="W264">
        <f t="shared" si="34"/>
        <v>-356.40327198701016</v>
      </c>
      <c r="X264">
        <f t="shared" si="35"/>
        <v>-108.17302941229013</v>
      </c>
    </row>
    <row r="265" spans="1:24" x14ac:dyDescent="0.25">
      <c r="A265">
        <v>6</v>
      </c>
      <c r="B265">
        <v>1</v>
      </c>
      <c r="C265" t="s">
        <v>35</v>
      </c>
      <c r="D265">
        <v>37.753309999999999</v>
      </c>
      <c r="E265">
        <v>-119.80889999999999</v>
      </c>
      <c r="F265" t="s">
        <v>29</v>
      </c>
      <c r="G265" t="s">
        <v>26</v>
      </c>
      <c r="H265" t="s">
        <v>27</v>
      </c>
      <c r="I265">
        <v>7</v>
      </c>
      <c r="J265">
        <v>16815.47997</v>
      </c>
      <c r="K265">
        <v>-29226.664840000001</v>
      </c>
      <c r="L265">
        <v>1955.5191649999999</v>
      </c>
      <c r="M265">
        <v>983</v>
      </c>
      <c r="N265">
        <v>107195.7969</v>
      </c>
      <c r="O265">
        <v>2380.8762200000001</v>
      </c>
      <c r="P265">
        <v>-134.13533000000001</v>
      </c>
      <c r="Q265">
        <v>1692.46022727273</v>
      </c>
      <c r="R265">
        <v>1263.2266450040599</v>
      </c>
      <c r="S265">
        <v>1509.24655312247</v>
      </c>
      <c r="T265">
        <v>1769.8011317704099</v>
      </c>
      <c r="U265">
        <f t="shared" si="32"/>
        <v>-263.05893772726995</v>
      </c>
      <c r="V265">
        <f t="shared" si="33"/>
        <v>-692.29251999593998</v>
      </c>
      <c r="W265">
        <f t="shared" si="34"/>
        <v>-446.27261187752993</v>
      </c>
      <c r="X265">
        <f t="shared" si="35"/>
        <v>-185.71803322958999</v>
      </c>
    </row>
    <row r="266" spans="1:24" x14ac:dyDescent="0.25">
      <c r="A266">
        <v>267</v>
      </c>
      <c r="B266">
        <v>1</v>
      </c>
      <c r="C266" t="s">
        <v>298</v>
      </c>
      <c r="D266">
        <v>37.754559999999998</v>
      </c>
      <c r="E266">
        <v>-119.74298</v>
      </c>
      <c r="F266" t="s">
        <v>29</v>
      </c>
      <c r="G266" t="s">
        <v>26</v>
      </c>
      <c r="H266" t="s">
        <v>27</v>
      </c>
      <c r="I266">
        <v>268</v>
      </c>
      <c r="J266">
        <v>22615.20592</v>
      </c>
      <c r="K266">
        <v>-29073.99941</v>
      </c>
      <c r="L266">
        <v>2015.0324700000001</v>
      </c>
      <c r="M266">
        <v>921</v>
      </c>
      <c r="N266">
        <v>108349.00780000001</v>
      </c>
      <c r="O266">
        <v>2403.6884759999998</v>
      </c>
      <c r="P266">
        <v>-285.60327100000001</v>
      </c>
      <c r="Q266">
        <v>2015.7791286727499</v>
      </c>
      <c r="R266">
        <v>1426.6821862348199</v>
      </c>
      <c r="S266">
        <v>1537.0942285041201</v>
      </c>
      <c r="T266">
        <v>1725.0492196878799</v>
      </c>
      <c r="U266">
        <f t="shared" si="32"/>
        <v>0.74665867274984521</v>
      </c>
      <c r="V266">
        <f t="shared" si="33"/>
        <v>-588.35028376518017</v>
      </c>
      <c r="W266">
        <f t="shared" si="34"/>
        <v>-477.93824149587999</v>
      </c>
      <c r="X266">
        <f t="shared" si="35"/>
        <v>-289.98325031212016</v>
      </c>
    </row>
    <row r="267" spans="1:24" x14ac:dyDescent="0.25">
      <c r="A267">
        <v>8</v>
      </c>
      <c r="B267">
        <v>8</v>
      </c>
      <c r="C267" t="s">
        <v>37</v>
      </c>
      <c r="D267">
        <v>37.757750000000001</v>
      </c>
      <c r="E267">
        <v>-119.76990000000001</v>
      </c>
      <c r="F267" t="s">
        <v>29</v>
      </c>
      <c r="G267" t="s">
        <v>26</v>
      </c>
      <c r="H267" t="s">
        <v>27</v>
      </c>
      <c r="I267">
        <v>9</v>
      </c>
      <c r="J267">
        <v>20245.775969999999</v>
      </c>
      <c r="K267">
        <v>-28725.463650000002</v>
      </c>
      <c r="L267">
        <v>2096.1691890000002</v>
      </c>
      <c r="M267">
        <v>865</v>
      </c>
      <c r="N267">
        <v>108226.49219999999</v>
      </c>
      <c r="O267">
        <v>2310.6533199999999</v>
      </c>
      <c r="P267">
        <v>-312.84896800000001</v>
      </c>
      <c r="Q267">
        <v>1824.10177705977</v>
      </c>
      <c r="R267">
        <v>1704.91012145749</v>
      </c>
      <c r="S267">
        <v>1575.9223928860099</v>
      </c>
      <c r="T267">
        <v>1770.8682295877099</v>
      </c>
      <c r="U267">
        <f t="shared" si="32"/>
        <v>-272.06741194023016</v>
      </c>
      <c r="V267">
        <f t="shared" si="33"/>
        <v>-391.25906754251014</v>
      </c>
      <c r="W267">
        <f t="shared" si="34"/>
        <v>-520.24679611399029</v>
      </c>
      <c r="X267">
        <f t="shared" si="35"/>
        <v>-325.30095941229024</v>
      </c>
    </row>
    <row r="268" spans="1:24" x14ac:dyDescent="0.25">
      <c r="A268">
        <v>141</v>
      </c>
      <c r="B268">
        <v>5</v>
      </c>
      <c r="C268" t="s">
        <v>171</v>
      </c>
      <c r="D268">
        <v>37.667797999999998</v>
      </c>
      <c r="E268">
        <v>-119.623188</v>
      </c>
      <c r="F268" t="s">
        <v>29</v>
      </c>
      <c r="G268" t="s">
        <v>26</v>
      </c>
      <c r="H268" t="s">
        <v>27</v>
      </c>
      <c r="I268">
        <v>142</v>
      </c>
      <c r="J268">
        <v>33193.472430000002</v>
      </c>
      <c r="K268">
        <v>-38683.714119999997</v>
      </c>
      <c r="L268">
        <v>2122.725097</v>
      </c>
      <c r="M268">
        <v>787</v>
      </c>
      <c r="N268">
        <v>106895.39840000001</v>
      </c>
      <c r="O268">
        <v>2403.290039</v>
      </c>
      <c r="P268">
        <v>-493.12667800000003</v>
      </c>
      <c r="Q268">
        <v>3555.4070238631198</v>
      </c>
      <c r="R268">
        <v>2347.48356596128</v>
      </c>
      <c r="S268">
        <v>3505.1287708239502</v>
      </c>
      <c r="T268">
        <v>3497.26687668767</v>
      </c>
      <c r="U268">
        <f t="shared" si="32"/>
        <v>1432.6819268631198</v>
      </c>
      <c r="V268">
        <f t="shared" si="33"/>
        <v>224.75846896127996</v>
      </c>
      <c r="W268">
        <f t="shared" si="34"/>
        <v>1382.4036738239502</v>
      </c>
      <c r="X268">
        <f t="shared" si="35"/>
        <v>1374.54177968767</v>
      </c>
    </row>
    <row r="269" spans="1:24" x14ac:dyDescent="0.25">
      <c r="A269">
        <v>265</v>
      </c>
      <c r="B269">
        <v>1</v>
      </c>
      <c r="C269" t="s">
        <v>296</v>
      </c>
      <c r="D269">
        <v>37.810960000000001</v>
      </c>
      <c r="E269">
        <v>-119.71286000000001</v>
      </c>
      <c r="F269" t="s">
        <v>29</v>
      </c>
      <c r="G269" t="s">
        <v>26</v>
      </c>
      <c r="H269" t="s">
        <v>27</v>
      </c>
      <c r="I269">
        <v>266</v>
      </c>
      <c r="J269">
        <v>25246.337390000001</v>
      </c>
      <c r="K269">
        <v>-22796.617030000001</v>
      </c>
      <c r="L269">
        <v>2142.998779</v>
      </c>
      <c r="M269">
        <v>815</v>
      </c>
      <c r="N269">
        <v>127917.28909999999</v>
      </c>
      <c r="O269">
        <v>2398.4577629999999</v>
      </c>
      <c r="P269">
        <v>-512.28015100000005</v>
      </c>
      <c r="Q269">
        <v>2236.6219512195098</v>
      </c>
      <c r="R269">
        <v>1915.6403242147901</v>
      </c>
      <c r="S269">
        <v>1544.66823529412</v>
      </c>
      <c r="T269">
        <v>1683.45641025641</v>
      </c>
      <c r="U269">
        <f t="shared" si="32"/>
        <v>93.623172219509797</v>
      </c>
      <c r="V269">
        <f t="shared" si="33"/>
        <v>-227.35845478520991</v>
      </c>
      <c r="W269">
        <f t="shared" si="34"/>
        <v>-598.33054370588002</v>
      </c>
      <c r="X269">
        <f t="shared" si="35"/>
        <v>-459.54236874359003</v>
      </c>
    </row>
    <row r="270" spans="1:24" x14ac:dyDescent="0.25">
      <c r="A270">
        <v>277</v>
      </c>
      <c r="B270">
        <v>2</v>
      </c>
      <c r="C270" t="s">
        <v>308</v>
      </c>
      <c r="D270">
        <v>37.90766</v>
      </c>
      <c r="E270">
        <v>-119.12214</v>
      </c>
      <c r="F270" t="s">
        <v>29</v>
      </c>
      <c r="G270" t="s">
        <v>31</v>
      </c>
      <c r="H270" t="s">
        <v>27</v>
      </c>
      <c r="I270">
        <v>278</v>
      </c>
      <c r="J270">
        <v>77081.630669999999</v>
      </c>
      <c r="K270">
        <v>-11728.14652</v>
      </c>
      <c r="L270">
        <v>2156.9299310000001</v>
      </c>
      <c r="M270">
        <v>751</v>
      </c>
      <c r="N270">
        <v>46187.777340000001</v>
      </c>
      <c r="O270">
        <v>2700.6428219999998</v>
      </c>
      <c r="P270">
        <v>-811.71966499999996</v>
      </c>
      <c r="Q270">
        <v>2356.8224489795898</v>
      </c>
      <c r="R270">
        <v>1120.88640973631</v>
      </c>
      <c r="S270">
        <v>1397.2605965463099</v>
      </c>
      <c r="T270">
        <v>1790.9371221281699</v>
      </c>
      <c r="U270">
        <f t="shared" si="32"/>
        <v>199.89251797958968</v>
      </c>
      <c r="V270">
        <f t="shared" si="33"/>
        <v>-1036.0435212636901</v>
      </c>
      <c r="W270">
        <f t="shared" si="34"/>
        <v>-759.66933445369023</v>
      </c>
      <c r="X270">
        <f t="shared" si="35"/>
        <v>-365.99280887183022</v>
      </c>
    </row>
    <row r="271" spans="1:24" x14ac:dyDescent="0.25">
      <c r="A271">
        <v>140</v>
      </c>
      <c r="B271">
        <v>3</v>
      </c>
      <c r="C271" t="s">
        <v>170</v>
      </c>
      <c r="D271">
        <v>37.666716999999998</v>
      </c>
      <c r="E271">
        <v>-119.594443</v>
      </c>
      <c r="F271" t="s">
        <v>29</v>
      </c>
      <c r="G271" t="s">
        <v>26</v>
      </c>
      <c r="H271" t="s">
        <v>27</v>
      </c>
      <c r="I271">
        <v>141</v>
      </c>
      <c r="J271">
        <v>35726.04032</v>
      </c>
      <c r="K271">
        <v>-38793.436110000002</v>
      </c>
      <c r="L271">
        <v>2197.631347</v>
      </c>
      <c r="M271">
        <v>791</v>
      </c>
      <c r="N271">
        <v>108049.66409999999</v>
      </c>
      <c r="O271">
        <v>2368.4255370000001</v>
      </c>
      <c r="P271">
        <v>-486.77145300000001</v>
      </c>
      <c r="Q271">
        <v>3557.3777577667702</v>
      </c>
      <c r="R271">
        <v>2212.2018927444801</v>
      </c>
      <c r="S271">
        <v>3518.1891040072001</v>
      </c>
      <c r="T271">
        <v>3497.26687668767</v>
      </c>
      <c r="U271">
        <f t="shared" si="32"/>
        <v>1359.7464107667702</v>
      </c>
      <c r="V271">
        <f t="shared" si="33"/>
        <v>14.570545744480114</v>
      </c>
      <c r="W271">
        <f t="shared" si="34"/>
        <v>1320.5577570072001</v>
      </c>
      <c r="X271">
        <f t="shared" si="35"/>
        <v>1299.63552968767</v>
      </c>
    </row>
    <row r="272" spans="1:24" x14ac:dyDescent="0.25">
      <c r="A272">
        <v>2</v>
      </c>
      <c r="B272">
        <v>1</v>
      </c>
      <c r="C272" t="s">
        <v>30</v>
      </c>
      <c r="D272">
        <v>37.900280000000002</v>
      </c>
      <c r="E272">
        <v>-119.12976999999999</v>
      </c>
      <c r="F272" t="s">
        <v>29</v>
      </c>
      <c r="G272" t="s">
        <v>31</v>
      </c>
      <c r="H272" t="s">
        <v>27</v>
      </c>
      <c r="I272">
        <v>3</v>
      </c>
      <c r="J272">
        <v>76419.227719999995</v>
      </c>
      <c r="K272">
        <v>-12554.700080000001</v>
      </c>
      <c r="L272">
        <v>2199.1411130000001</v>
      </c>
      <c r="M272">
        <v>766</v>
      </c>
      <c r="N272">
        <v>45573.78125</v>
      </c>
      <c r="O272">
        <v>2718.3654780000002</v>
      </c>
      <c r="P272">
        <v>-827.06903</v>
      </c>
      <c r="Q272">
        <v>1920.2748585287</v>
      </c>
      <c r="R272">
        <v>628.50607287449395</v>
      </c>
      <c r="S272">
        <v>1848.72727272727</v>
      </c>
      <c r="T272">
        <v>1759.84801940178</v>
      </c>
      <c r="U272">
        <f t="shared" si="32"/>
        <v>-278.86625447130018</v>
      </c>
      <c r="V272">
        <f t="shared" si="33"/>
        <v>-1570.6350401255063</v>
      </c>
      <c r="W272">
        <f t="shared" si="34"/>
        <v>-350.41384027273011</v>
      </c>
      <c r="X272">
        <f t="shared" si="35"/>
        <v>-439.29309359822014</v>
      </c>
    </row>
    <row r="273" spans="1:24" x14ac:dyDescent="0.25">
      <c r="A273">
        <v>137</v>
      </c>
      <c r="B273">
        <v>4</v>
      </c>
      <c r="C273" t="s">
        <v>167</v>
      </c>
      <c r="D273">
        <v>37.729643000000003</v>
      </c>
      <c r="E273">
        <v>-119.392858</v>
      </c>
      <c r="F273" t="s">
        <v>29</v>
      </c>
      <c r="G273" t="s">
        <v>26</v>
      </c>
      <c r="H273" t="s">
        <v>27</v>
      </c>
      <c r="I273">
        <v>138</v>
      </c>
      <c r="J273">
        <v>53438.362679999998</v>
      </c>
      <c r="K273">
        <v>-31703.486000000001</v>
      </c>
      <c r="L273">
        <v>2220.7321769999999</v>
      </c>
      <c r="M273">
        <v>529</v>
      </c>
      <c r="N273">
        <v>107857</v>
      </c>
      <c r="O273">
        <v>2376.3828119999998</v>
      </c>
      <c r="P273">
        <v>-961.43652299999997</v>
      </c>
      <c r="Q273">
        <v>1006.98199009455</v>
      </c>
      <c r="R273">
        <v>1599.0688259109299</v>
      </c>
      <c r="S273">
        <v>856.28236355435297</v>
      </c>
      <c r="T273">
        <v>1120.97209720972</v>
      </c>
      <c r="U273">
        <f t="shared" si="32"/>
        <v>-1213.7501869054499</v>
      </c>
      <c r="V273">
        <f t="shared" si="33"/>
        <v>-621.66335108906992</v>
      </c>
      <c r="W273">
        <f t="shared" si="34"/>
        <v>-1364.4498134456469</v>
      </c>
      <c r="X273">
        <f t="shared" si="35"/>
        <v>-1099.7600797902799</v>
      </c>
    </row>
    <row r="274" spans="1:24" x14ac:dyDescent="0.25">
      <c r="A274">
        <v>138</v>
      </c>
      <c r="B274">
        <v>8</v>
      </c>
      <c r="C274" t="s">
        <v>168</v>
      </c>
      <c r="D274">
        <v>37.739707000000003</v>
      </c>
      <c r="E274">
        <v>-119.40517</v>
      </c>
      <c r="F274" t="s">
        <v>29</v>
      </c>
      <c r="G274" t="s">
        <v>26</v>
      </c>
      <c r="H274" t="s">
        <v>27</v>
      </c>
      <c r="I274">
        <v>139</v>
      </c>
      <c r="J274">
        <v>52347.724629999997</v>
      </c>
      <c r="K274">
        <v>-30591.596699999998</v>
      </c>
      <c r="L274">
        <v>2221.3664549999999</v>
      </c>
      <c r="M274">
        <v>541</v>
      </c>
      <c r="N274">
        <v>114109.2344</v>
      </c>
      <c r="O274">
        <v>2357.8278799999998</v>
      </c>
      <c r="P274">
        <v>-904.76232900000002</v>
      </c>
      <c r="Q274">
        <v>3557.3777577667702</v>
      </c>
      <c r="R274">
        <v>2627.4060251798601</v>
      </c>
      <c r="S274">
        <v>3529.2359297613698</v>
      </c>
      <c r="T274">
        <v>3497.26687668767</v>
      </c>
      <c r="U274">
        <f t="shared" si="32"/>
        <v>1336.0113027667703</v>
      </c>
      <c r="V274">
        <f t="shared" si="33"/>
        <v>406.03957017986022</v>
      </c>
      <c r="W274">
        <f t="shared" si="34"/>
        <v>1307.8694747613699</v>
      </c>
      <c r="X274">
        <f t="shared" si="35"/>
        <v>1275.9004216876701</v>
      </c>
    </row>
    <row r="275" spans="1:24" x14ac:dyDescent="0.25">
      <c r="A275">
        <v>44</v>
      </c>
      <c r="B275">
        <v>2</v>
      </c>
      <c r="C275" t="s">
        <v>73</v>
      </c>
      <c r="D275">
        <v>37.777160000000002</v>
      </c>
      <c r="E275">
        <v>-119.566745</v>
      </c>
      <c r="F275" t="s">
        <v>29</v>
      </c>
      <c r="G275" t="s">
        <v>26</v>
      </c>
      <c r="H275" t="s">
        <v>27</v>
      </c>
      <c r="I275">
        <v>45</v>
      </c>
      <c r="J275">
        <v>38109.793109999999</v>
      </c>
      <c r="K275">
        <v>-26505.209269999999</v>
      </c>
      <c r="L275">
        <v>2223.2180170000001</v>
      </c>
      <c r="M275">
        <v>731</v>
      </c>
      <c r="N275">
        <v>127374.19530000001</v>
      </c>
      <c r="O275">
        <v>2312.5270989999999</v>
      </c>
      <c r="P275">
        <v>-594.42816100000005</v>
      </c>
      <c r="Q275">
        <v>1877.79967689822</v>
      </c>
      <c r="R275">
        <v>1596.585089141</v>
      </c>
      <c r="S275">
        <v>1825.28074433657</v>
      </c>
      <c r="T275">
        <v>1748.00889967638</v>
      </c>
      <c r="U275">
        <f t="shared" si="32"/>
        <v>-345.41834010178013</v>
      </c>
      <c r="V275">
        <f t="shared" si="33"/>
        <v>-626.63292785900012</v>
      </c>
      <c r="W275">
        <f t="shared" si="34"/>
        <v>-397.93727266343012</v>
      </c>
      <c r="X275">
        <f t="shared" si="35"/>
        <v>-475.20911732362015</v>
      </c>
    </row>
    <row r="276" spans="1:24" x14ac:dyDescent="0.25">
      <c r="A276">
        <v>278</v>
      </c>
      <c r="B276">
        <v>2</v>
      </c>
      <c r="C276" t="s">
        <v>309</v>
      </c>
      <c r="D276">
        <v>37.89667</v>
      </c>
      <c r="E276">
        <v>-119.13012999999999</v>
      </c>
      <c r="F276" t="s">
        <v>29</v>
      </c>
      <c r="G276" t="s">
        <v>31</v>
      </c>
      <c r="H276" t="s">
        <v>27</v>
      </c>
      <c r="I276">
        <v>279</v>
      </c>
      <c r="J276">
        <v>76391.297690000007</v>
      </c>
      <c r="K276">
        <v>-12956.28585</v>
      </c>
      <c r="L276">
        <v>2227.4440909999998</v>
      </c>
      <c r="M276">
        <v>766</v>
      </c>
      <c r="N276">
        <v>45573.78125</v>
      </c>
      <c r="O276">
        <v>2718.3654780000002</v>
      </c>
      <c r="P276">
        <v>-827.06903</v>
      </c>
      <c r="Q276">
        <v>2323.0479591836702</v>
      </c>
      <c r="R276">
        <v>1075.58417849899</v>
      </c>
      <c r="S276">
        <v>1469.68841761827</v>
      </c>
      <c r="T276">
        <v>1784.7118847539</v>
      </c>
      <c r="U276">
        <f t="shared" si="32"/>
        <v>95.603868183670329</v>
      </c>
      <c r="V276">
        <f t="shared" si="33"/>
        <v>-1151.8599125010098</v>
      </c>
      <c r="W276">
        <f t="shared" si="34"/>
        <v>-757.75567338172982</v>
      </c>
      <c r="X276">
        <f t="shared" si="35"/>
        <v>-442.73220624609985</v>
      </c>
    </row>
    <row r="277" spans="1:24" x14ac:dyDescent="0.25">
      <c r="A277">
        <v>143</v>
      </c>
      <c r="B277">
        <v>4</v>
      </c>
      <c r="C277" t="s">
        <v>173</v>
      </c>
      <c r="D277">
        <v>37.666373</v>
      </c>
      <c r="E277">
        <v>-119.672113</v>
      </c>
      <c r="F277" t="s">
        <v>29</v>
      </c>
      <c r="G277" t="s">
        <v>26</v>
      </c>
      <c r="H277" t="s">
        <v>27</v>
      </c>
      <c r="I277">
        <v>144</v>
      </c>
      <c r="J277">
        <v>28884.36879</v>
      </c>
      <c r="K277">
        <v>-38858.141770000002</v>
      </c>
      <c r="L277">
        <v>2237.4460439999998</v>
      </c>
      <c r="M277">
        <v>784</v>
      </c>
      <c r="N277">
        <v>112573.8906</v>
      </c>
      <c r="O277">
        <v>2352.9787590000001</v>
      </c>
      <c r="P277">
        <v>-457.39684999999997</v>
      </c>
      <c r="Q277">
        <v>3527.38423423423</v>
      </c>
      <c r="R277">
        <v>2455.1436289959502</v>
      </c>
      <c r="S277">
        <v>3516.5632597928902</v>
      </c>
      <c r="T277">
        <v>3459.0576316974302</v>
      </c>
      <c r="U277">
        <f t="shared" si="32"/>
        <v>1289.9381902342302</v>
      </c>
      <c r="V277">
        <f t="shared" si="33"/>
        <v>217.69758499595036</v>
      </c>
      <c r="W277">
        <f t="shared" si="34"/>
        <v>1279.1172157928904</v>
      </c>
      <c r="X277">
        <f t="shared" si="35"/>
        <v>1221.6115876974304</v>
      </c>
    </row>
    <row r="278" spans="1:24" x14ac:dyDescent="0.25">
      <c r="A278">
        <v>142</v>
      </c>
      <c r="B278">
        <v>1</v>
      </c>
      <c r="C278" t="s">
        <v>172</v>
      </c>
      <c r="D278">
        <v>37.888109999999998</v>
      </c>
      <c r="E278">
        <v>-118.96021</v>
      </c>
      <c r="F278" t="s">
        <v>29</v>
      </c>
      <c r="G278" t="s">
        <v>31</v>
      </c>
      <c r="H278" t="s">
        <v>27</v>
      </c>
      <c r="I278">
        <v>143</v>
      </c>
      <c r="J278">
        <v>91323.204389999999</v>
      </c>
      <c r="K278">
        <v>-13757.535470000001</v>
      </c>
      <c r="L278">
        <v>2239.271972</v>
      </c>
      <c r="M278">
        <v>701</v>
      </c>
      <c r="N278">
        <v>39898.109380000002</v>
      </c>
      <c r="O278">
        <v>2699.9572750000002</v>
      </c>
      <c r="P278">
        <v>-883.16082700000004</v>
      </c>
      <c r="Q278">
        <v>2815.4339028776999</v>
      </c>
      <c r="R278">
        <v>1515.42760791367</v>
      </c>
      <c r="S278">
        <v>2713.3678057553998</v>
      </c>
      <c r="T278">
        <v>3133.9267415730301</v>
      </c>
      <c r="U278">
        <f t="shared" si="32"/>
        <v>576.16193087769989</v>
      </c>
      <c r="V278">
        <f t="shared" si="33"/>
        <v>-723.84436408632996</v>
      </c>
      <c r="W278">
        <f t="shared" si="34"/>
        <v>474.09583375539978</v>
      </c>
      <c r="X278">
        <f t="shared" si="35"/>
        <v>894.65476957303008</v>
      </c>
    </row>
    <row r="279" spans="1:24" x14ac:dyDescent="0.25">
      <c r="A279">
        <v>161</v>
      </c>
      <c r="B279">
        <v>2</v>
      </c>
      <c r="C279" t="s">
        <v>191</v>
      </c>
      <c r="D279">
        <v>37.673565000000004</v>
      </c>
      <c r="E279">
        <v>-119.654315</v>
      </c>
      <c r="F279" t="s">
        <v>29</v>
      </c>
      <c r="G279" t="s">
        <v>26</v>
      </c>
      <c r="H279" t="s">
        <v>27</v>
      </c>
      <c r="I279">
        <v>162</v>
      </c>
      <c r="J279">
        <v>30449.254949999999</v>
      </c>
      <c r="K279">
        <v>-38053.070440000003</v>
      </c>
      <c r="L279">
        <v>2246.8442380000001</v>
      </c>
      <c r="M279">
        <v>741</v>
      </c>
      <c r="N279">
        <v>110818.1719</v>
      </c>
      <c r="O279">
        <v>2300.9521479999999</v>
      </c>
      <c r="P279">
        <v>-517.74377400000003</v>
      </c>
      <c r="Q279">
        <v>3365.57785778578</v>
      </c>
      <c r="R279">
        <v>1583.5062949640301</v>
      </c>
      <c r="S279">
        <v>3228.9096223021602</v>
      </c>
      <c r="T279">
        <v>3476.54455445545</v>
      </c>
      <c r="U279">
        <f t="shared" si="32"/>
        <v>1118.7336197857799</v>
      </c>
      <c r="V279">
        <f t="shared" si="33"/>
        <v>-663.33794303597006</v>
      </c>
      <c r="W279">
        <f t="shared" si="34"/>
        <v>982.06538430216006</v>
      </c>
      <c r="X279">
        <f t="shared" si="35"/>
        <v>1229.7003164554499</v>
      </c>
    </row>
    <row r="280" spans="1:24" x14ac:dyDescent="0.25">
      <c r="A280">
        <v>286</v>
      </c>
      <c r="B280">
        <v>2</v>
      </c>
      <c r="C280" t="s">
        <v>317</v>
      </c>
      <c r="D280">
        <v>37.850383000000001</v>
      </c>
      <c r="E280">
        <v>-119.576373</v>
      </c>
      <c r="F280" t="s">
        <v>29</v>
      </c>
      <c r="G280" t="s">
        <v>26</v>
      </c>
      <c r="H280" t="s">
        <v>27</v>
      </c>
      <c r="I280">
        <v>287</v>
      </c>
      <c r="J280">
        <v>37226.558279999997</v>
      </c>
      <c r="K280">
        <v>-18369.147529999998</v>
      </c>
      <c r="L280">
        <v>2278.6066890000002</v>
      </c>
      <c r="M280">
        <v>740</v>
      </c>
      <c r="N280">
        <v>129461.69530000001</v>
      </c>
      <c r="O280">
        <v>2363.631347</v>
      </c>
      <c r="P280">
        <v>-661.55554099999995</v>
      </c>
      <c r="Q280">
        <v>2381.6642857142901</v>
      </c>
      <c r="R280">
        <v>1887.4239350912801</v>
      </c>
      <c r="S280">
        <v>1503.7024504084</v>
      </c>
      <c r="T280">
        <v>1412.92889561271</v>
      </c>
      <c r="U280">
        <f t="shared" si="32"/>
        <v>103.05759671428996</v>
      </c>
      <c r="V280">
        <f t="shared" si="33"/>
        <v>-391.18275390872009</v>
      </c>
      <c r="W280">
        <f t="shared" si="34"/>
        <v>-774.90423859160023</v>
      </c>
      <c r="X280">
        <f t="shared" si="35"/>
        <v>-865.67779338729019</v>
      </c>
    </row>
    <row r="281" spans="1:24" x14ac:dyDescent="0.25">
      <c r="A281">
        <v>36</v>
      </c>
      <c r="B281">
        <v>10</v>
      </c>
      <c r="C281" t="s">
        <v>65</v>
      </c>
      <c r="D281">
        <v>37.911700000000003</v>
      </c>
      <c r="E281">
        <v>-119.42495</v>
      </c>
      <c r="F281" t="s">
        <v>29</v>
      </c>
      <c r="G281" t="s">
        <v>26</v>
      </c>
      <c r="H281" t="s">
        <v>27</v>
      </c>
      <c r="I281">
        <v>37</v>
      </c>
      <c r="J281">
        <v>50491.084889999998</v>
      </c>
      <c r="K281">
        <v>-11482.77051</v>
      </c>
      <c r="L281">
        <v>2371.7795409999999</v>
      </c>
      <c r="M281">
        <v>403</v>
      </c>
      <c r="N281">
        <v>97418.664059999996</v>
      </c>
      <c r="O281">
        <v>2149.3791500000002</v>
      </c>
      <c r="P281">
        <v>-1120.0377189999999</v>
      </c>
      <c r="Q281">
        <v>1583.7398703403601</v>
      </c>
      <c r="R281">
        <v>1419.2802599512599</v>
      </c>
      <c r="S281">
        <v>1658.5549227013801</v>
      </c>
      <c r="T281">
        <v>1604.2693246541901</v>
      </c>
      <c r="U281">
        <f t="shared" si="32"/>
        <v>-788.0396706596398</v>
      </c>
      <c r="V281">
        <f t="shared" si="33"/>
        <v>-952.49928104873993</v>
      </c>
      <c r="W281">
        <f t="shared" si="34"/>
        <v>-713.22461829861982</v>
      </c>
      <c r="X281">
        <f t="shared" si="35"/>
        <v>-767.51021634580979</v>
      </c>
    </row>
    <row r="282" spans="1:24" x14ac:dyDescent="0.25">
      <c r="A282">
        <v>139</v>
      </c>
      <c r="B282">
        <v>1</v>
      </c>
      <c r="C282" t="s">
        <v>169</v>
      </c>
      <c r="D282">
        <v>37.699240000000003</v>
      </c>
      <c r="E282">
        <v>-119.58647000000001</v>
      </c>
      <c r="F282" t="s">
        <v>29</v>
      </c>
      <c r="G282" t="s">
        <v>26</v>
      </c>
      <c r="H282" t="s">
        <v>27</v>
      </c>
      <c r="I282">
        <v>140</v>
      </c>
      <c r="J282">
        <v>36412.595759999997</v>
      </c>
      <c r="K282">
        <v>-35174.975570000002</v>
      </c>
      <c r="L282">
        <v>2372.22705</v>
      </c>
      <c r="M282">
        <v>675</v>
      </c>
      <c r="N282">
        <v>123511.8438</v>
      </c>
      <c r="O282">
        <v>2265.9030760000001</v>
      </c>
      <c r="P282">
        <v>-661.98352</v>
      </c>
      <c r="Q282">
        <v>3310.7161493477302</v>
      </c>
      <c r="R282">
        <v>2041.5705935251799</v>
      </c>
      <c r="S282">
        <v>3268.48561151079</v>
      </c>
      <c r="T282">
        <v>3494.0027002700299</v>
      </c>
      <c r="U282">
        <f t="shared" si="32"/>
        <v>938.48909934773019</v>
      </c>
      <c r="V282">
        <f t="shared" si="33"/>
        <v>-330.65645647482006</v>
      </c>
      <c r="W282">
        <f t="shared" si="34"/>
        <v>896.25856151079006</v>
      </c>
      <c r="X282">
        <f t="shared" si="35"/>
        <v>1121.7756502700299</v>
      </c>
    </row>
    <row r="283" spans="1:24" x14ac:dyDescent="0.25">
      <c r="A283">
        <v>285</v>
      </c>
      <c r="B283">
        <v>1</v>
      </c>
      <c r="C283" t="s">
        <v>316</v>
      </c>
      <c r="D283">
        <v>37.838790000000003</v>
      </c>
      <c r="E283">
        <v>-119.59254</v>
      </c>
      <c r="F283" t="s">
        <v>29</v>
      </c>
      <c r="G283" t="s">
        <v>26</v>
      </c>
      <c r="H283" t="s">
        <v>27</v>
      </c>
      <c r="I283">
        <v>286</v>
      </c>
      <c r="J283">
        <v>35811.461109999997</v>
      </c>
      <c r="K283">
        <v>-19664.12025</v>
      </c>
      <c r="L283">
        <v>2382.7578119999998</v>
      </c>
      <c r="M283">
        <v>705</v>
      </c>
      <c r="N283">
        <v>129211.0469</v>
      </c>
      <c r="O283">
        <v>2359.798828</v>
      </c>
      <c r="P283">
        <v>-700.59802200000001</v>
      </c>
      <c r="Q283">
        <v>2398.89205702648</v>
      </c>
      <c r="R283">
        <v>1913.49341438703</v>
      </c>
      <c r="S283">
        <v>1502.7406542056101</v>
      </c>
      <c r="T283">
        <v>1450.8997005988001</v>
      </c>
      <c r="U283">
        <f t="shared" si="32"/>
        <v>16.13424502648013</v>
      </c>
      <c r="V283">
        <f t="shared" si="33"/>
        <v>-469.26439761296979</v>
      </c>
      <c r="W283">
        <f t="shared" si="34"/>
        <v>-880.01715779438973</v>
      </c>
      <c r="X283">
        <f t="shared" si="35"/>
        <v>-931.85811140119972</v>
      </c>
    </row>
    <row r="284" spans="1:24" x14ac:dyDescent="0.25">
      <c r="A284">
        <v>283</v>
      </c>
      <c r="B284">
        <v>4</v>
      </c>
      <c r="C284" t="s">
        <v>314</v>
      </c>
      <c r="D284">
        <v>37.858440000000002</v>
      </c>
      <c r="E284">
        <v>-119.651202</v>
      </c>
      <c r="F284" t="s">
        <v>29</v>
      </c>
      <c r="G284" t="s">
        <v>26</v>
      </c>
      <c r="H284" t="s">
        <v>27</v>
      </c>
      <c r="I284">
        <v>284</v>
      </c>
      <c r="J284">
        <v>30647.83771</v>
      </c>
      <c r="K284">
        <v>-17500.267899999999</v>
      </c>
      <c r="L284">
        <v>2444.2346189999998</v>
      </c>
      <c r="M284">
        <v>649</v>
      </c>
      <c r="N284">
        <v>139132.7813</v>
      </c>
      <c r="O284">
        <v>2369.2609859999998</v>
      </c>
      <c r="P284">
        <v>-795.91510000000005</v>
      </c>
      <c r="Q284">
        <v>2437.6897253306201</v>
      </c>
      <c r="R284">
        <v>2270.5455465587002</v>
      </c>
      <c r="S284">
        <v>1548.3557126030601</v>
      </c>
      <c r="T284">
        <v>1659.83288043478</v>
      </c>
      <c r="U284">
        <f t="shared" si="32"/>
        <v>-6.5448936693796895</v>
      </c>
      <c r="V284">
        <f t="shared" si="33"/>
        <v>-173.68907244129969</v>
      </c>
      <c r="W284">
        <f t="shared" si="34"/>
        <v>-895.87890639693978</v>
      </c>
      <c r="X284">
        <f t="shared" si="35"/>
        <v>-784.40173856521983</v>
      </c>
    </row>
    <row r="285" spans="1:24" x14ac:dyDescent="0.25">
      <c r="A285">
        <v>282</v>
      </c>
      <c r="B285">
        <v>2</v>
      </c>
      <c r="C285" t="s">
        <v>313</v>
      </c>
      <c r="D285">
        <v>37.873066999999999</v>
      </c>
      <c r="E285">
        <v>-119.16297</v>
      </c>
      <c r="F285" t="s">
        <v>29</v>
      </c>
      <c r="G285" t="s">
        <v>26</v>
      </c>
      <c r="H285" t="s">
        <v>27</v>
      </c>
      <c r="I285">
        <v>283</v>
      </c>
      <c r="J285">
        <v>73530.598830000003</v>
      </c>
      <c r="K285">
        <v>-15606.01722</v>
      </c>
      <c r="L285">
        <v>2445.318847</v>
      </c>
      <c r="M285">
        <v>501</v>
      </c>
      <c r="N285">
        <v>56778.84375</v>
      </c>
      <c r="O285">
        <v>2385.8876949999999</v>
      </c>
      <c r="P285">
        <v>-1005.923828</v>
      </c>
      <c r="Q285">
        <v>2729.7847715736002</v>
      </c>
      <c r="R285">
        <v>1466.5474006116201</v>
      </c>
      <c r="S285">
        <v>1532.0745052386501</v>
      </c>
      <c r="T285">
        <v>1864.5752066115699</v>
      </c>
      <c r="U285">
        <f t="shared" si="32"/>
        <v>284.4659245736002</v>
      </c>
      <c r="V285">
        <f t="shared" si="33"/>
        <v>-978.7714463883799</v>
      </c>
      <c r="W285">
        <f t="shared" si="34"/>
        <v>-913.24434176134992</v>
      </c>
      <c r="X285">
        <f t="shared" si="35"/>
        <v>-580.74364038843009</v>
      </c>
    </row>
    <row r="286" spans="1:24" x14ac:dyDescent="0.25">
      <c r="A286">
        <v>150</v>
      </c>
      <c r="B286">
        <v>3</v>
      </c>
      <c r="C286" t="s">
        <v>180</v>
      </c>
      <c r="D286">
        <v>37.808942999999999</v>
      </c>
      <c r="E286">
        <v>-119.56862700000001</v>
      </c>
      <c r="F286" t="s">
        <v>29</v>
      </c>
      <c r="G286" t="s">
        <v>26</v>
      </c>
      <c r="H286" t="s">
        <v>27</v>
      </c>
      <c r="I286">
        <v>151</v>
      </c>
      <c r="J286">
        <v>37928.179459999999</v>
      </c>
      <c r="K286">
        <v>-22972.786209999998</v>
      </c>
      <c r="L286">
        <v>2480.3964839999999</v>
      </c>
      <c r="M286">
        <v>620</v>
      </c>
      <c r="N286">
        <v>135826.70310000001</v>
      </c>
      <c r="O286">
        <v>2217.7670889999999</v>
      </c>
      <c r="P286">
        <v>-771.70031700000004</v>
      </c>
      <c r="Q286">
        <v>2898.4874100719398</v>
      </c>
      <c r="R286">
        <v>1225.36196043165</v>
      </c>
      <c r="S286">
        <v>2962.26034172662</v>
      </c>
      <c r="T286">
        <v>2933.05168539326</v>
      </c>
      <c r="U286">
        <f t="shared" si="32"/>
        <v>418.09092607193998</v>
      </c>
      <c r="V286">
        <f t="shared" si="33"/>
        <v>-1255.0345235683499</v>
      </c>
      <c r="W286">
        <f t="shared" si="34"/>
        <v>481.86385772662015</v>
      </c>
      <c r="X286">
        <f t="shared" si="35"/>
        <v>452.65520139326009</v>
      </c>
    </row>
    <row r="287" spans="1:24" x14ac:dyDescent="0.25">
      <c r="A287">
        <v>284</v>
      </c>
      <c r="B287">
        <v>4</v>
      </c>
      <c r="C287" t="s">
        <v>315</v>
      </c>
      <c r="D287">
        <v>37.849072</v>
      </c>
      <c r="E287">
        <v>-119.622823</v>
      </c>
      <c r="F287" t="s">
        <v>29</v>
      </c>
      <c r="G287" t="s">
        <v>26</v>
      </c>
      <c r="H287" t="s">
        <v>27</v>
      </c>
      <c r="I287">
        <v>285</v>
      </c>
      <c r="J287">
        <v>33145.454180000001</v>
      </c>
      <c r="K287">
        <v>-18532.124520000001</v>
      </c>
      <c r="L287">
        <v>2531.1911620000001</v>
      </c>
      <c r="M287">
        <v>619</v>
      </c>
      <c r="N287">
        <v>136599.60939999999</v>
      </c>
      <c r="O287">
        <v>2312.7272939999998</v>
      </c>
      <c r="P287">
        <v>-819.97198400000002</v>
      </c>
      <c r="Q287">
        <v>2491.8961303462302</v>
      </c>
      <c r="R287">
        <v>2215.5374493927102</v>
      </c>
      <c r="S287">
        <v>1501.91100702576</v>
      </c>
      <c r="T287">
        <v>1741.9700748129701</v>
      </c>
      <c r="U287">
        <f t="shared" si="32"/>
        <v>-39.295031653769911</v>
      </c>
      <c r="V287">
        <f t="shared" si="33"/>
        <v>-315.65371260728989</v>
      </c>
      <c r="W287">
        <f t="shared" si="34"/>
        <v>-1029.2801549742401</v>
      </c>
      <c r="X287">
        <f t="shared" si="35"/>
        <v>-789.22108718702998</v>
      </c>
    </row>
    <row r="288" spans="1:24" x14ac:dyDescent="0.25">
      <c r="A288">
        <v>32</v>
      </c>
      <c r="B288">
        <v>1</v>
      </c>
      <c r="C288" t="s">
        <v>61</v>
      </c>
      <c r="D288">
        <v>37.876489999999997</v>
      </c>
      <c r="E288">
        <v>-119.41609</v>
      </c>
      <c r="F288" t="s">
        <v>29</v>
      </c>
      <c r="G288" t="s">
        <v>26</v>
      </c>
      <c r="H288" t="s">
        <v>27</v>
      </c>
      <c r="I288">
        <v>33</v>
      </c>
      <c r="J288">
        <v>51293.098700000002</v>
      </c>
      <c r="K288">
        <v>-15392.12852</v>
      </c>
      <c r="L288">
        <v>2553.5764159999999</v>
      </c>
      <c r="M288">
        <v>403</v>
      </c>
      <c r="N288">
        <v>95546.054690000004</v>
      </c>
      <c r="O288">
        <v>2152.172607</v>
      </c>
      <c r="P288">
        <v>-1065.9631340000001</v>
      </c>
      <c r="Q288">
        <v>1814.3899676375399</v>
      </c>
      <c r="R288">
        <v>1464.6832247556999</v>
      </c>
      <c r="S288">
        <v>1753.21035598705</v>
      </c>
      <c r="T288">
        <v>1748.90056588521</v>
      </c>
      <c r="U288">
        <f t="shared" si="32"/>
        <v>-739.18644836245994</v>
      </c>
      <c r="V288">
        <f t="shared" si="33"/>
        <v>-1088.8931912442999</v>
      </c>
      <c r="W288">
        <f t="shared" si="34"/>
        <v>-800.3660600129499</v>
      </c>
      <c r="X288">
        <f t="shared" si="35"/>
        <v>-804.67585011478991</v>
      </c>
    </row>
    <row r="289" spans="1:24" x14ac:dyDescent="0.25">
      <c r="A289">
        <v>162</v>
      </c>
      <c r="B289">
        <v>2</v>
      </c>
      <c r="C289" t="s">
        <v>192</v>
      </c>
      <c r="D289">
        <v>37.822000000000003</v>
      </c>
      <c r="E289">
        <v>-119.504705</v>
      </c>
      <c r="F289" t="s">
        <v>29</v>
      </c>
      <c r="G289" t="s">
        <v>26</v>
      </c>
      <c r="H289" t="s">
        <v>27</v>
      </c>
      <c r="I289">
        <v>163</v>
      </c>
      <c r="J289">
        <v>43540.68002</v>
      </c>
      <c r="K289">
        <v>-21493.83426</v>
      </c>
      <c r="L289">
        <v>2586.7861320000002</v>
      </c>
      <c r="M289">
        <v>545</v>
      </c>
      <c r="N289">
        <v>139194.10939999999</v>
      </c>
      <c r="O289">
        <v>2075.841308</v>
      </c>
      <c r="P289">
        <v>-844.00585899999999</v>
      </c>
      <c r="Q289">
        <v>2623.94649280576</v>
      </c>
      <c r="R289">
        <v>1713.2487629329701</v>
      </c>
      <c r="S289">
        <v>2779.1501123595499</v>
      </c>
      <c r="T289">
        <v>2466.7196219622001</v>
      </c>
      <c r="U289">
        <f t="shared" si="32"/>
        <v>37.160360805759865</v>
      </c>
      <c r="V289">
        <f t="shared" si="33"/>
        <v>-873.53736906703011</v>
      </c>
      <c r="W289">
        <f t="shared" si="34"/>
        <v>192.36398035954971</v>
      </c>
      <c r="X289">
        <f t="shared" si="35"/>
        <v>-120.06651003780007</v>
      </c>
    </row>
    <row r="290" spans="1:24" x14ac:dyDescent="0.25">
      <c r="A290">
        <v>46</v>
      </c>
      <c r="B290">
        <v>1</v>
      </c>
      <c r="C290" t="s">
        <v>75</v>
      </c>
      <c r="D290">
        <v>37.883580000000002</v>
      </c>
      <c r="E290">
        <v>-119.3634</v>
      </c>
      <c r="F290" t="s">
        <v>29</v>
      </c>
      <c r="G290" t="s">
        <v>26</v>
      </c>
      <c r="H290" t="s">
        <v>27</v>
      </c>
      <c r="I290">
        <v>47</v>
      </c>
      <c r="J290">
        <v>55916.14806</v>
      </c>
      <c r="K290">
        <v>-14574.180920000001</v>
      </c>
      <c r="L290">
        <v>2684.9321279999999</v>
      </c>
      <c r="M290">
        <v>290</v>
      </c>
      <c r="N290">
        <v>78900.59375</v>
      </c>
      <c r="O290">
        <v>2123.187011</v>
      </c>
      <c r="P290">
        <v>-1250.053588</v>
      </c>
      <c r="Q290">
        <v>1701.25</v>
      </c>
      <c r="R290">
        <v>1203.3598700243699</v>
      </c>
      <c r="S290">
        <v>1536.6204379562</v>
      </c>
      <c r="T290">
        <v>1768.9409862570701</v>
      </c>
      <c r="U290">
        <f t="shared" si="32"/>
        <v>-983.68212799999992</v>
      </c>
      <c r="V290">
        <f t="shared" si="33"/>
        <v>-1481.57225797563</v>
      </c>
      <c r="W290">
        <f t="shared" si="34"/>
        <v>-1148.3116900437999</v>
      </c>
      <c r="X290">
        <f t="shared" si="35"/>
        <v>-915.99114174292981</v>
      </c>
    </row>
    <row r="291" spans="1:24" x14ac:dyDescent="0.25">
      <c r="A291">
        <v>40</v>
      </c>
      <c r="B291">
        <v>1</v>
      </c>
      <c r="C291" t="s">
        <v>69</v>
      </c>
      <c r="D291">
        <v>38.16254</v>
      </c>
      <c r="E291">
        <v>-119.60460999999999</v>
      </c>
      <c r="F291" t="s">
        <v>29</v>
      </c>
      <c r="G291" t="s">
        <v>26</v>
      </c>
      <c r="H291" t="s">
        <v>27</v>
      </c>
      <c r="I291">
        <v>41</v>
      </c>
      <c r="J291">
        <v>34600.579709999998</v>
      </c>
      <c r="K291">
        <v>16321.22991</v>
      </c>
      <c r="L291">
        <v>2744.548828</v>
      </c>
      <c r="M291">
        <v>265</v>
      </c>
      <c r="N291">
        <v>162147.79689999999</v>
      </c>
      <c r="O291">
        <v>1847.7921140000001</v>
      </c>
      <c r="P291">
        <v>-1097.3616939999999</v>
      </c>
      <c r="Q291">
        <v>1801.15533980583</v>
      </c>
      <c r="R291">
        <v>1548.73349633252</v>
      </c>
      <c r="S291">
        <v>1525.39334955393</v>
      </c>
      <c r="T291">
        <v>1770.8682295877099</v>
      </c>
      <c r="U291">
        <f t="shared" ref="U291:U307" si="36">Q291-L291</f>
        <v>-943.39348819417</v>
      </c>
      <c r="V291">
        <f t="shared" ref="V291:V307" si="37">R291-L291</f>
        <v>-1195.81533166748</v>
      </c>
      <c r="W291">
        <f t="shared" ref="W291:W307" si="38">S291-L291</f>
        <v>-1219.15547844607</v>
      </c>
      <c r="X291">
        <f t="shared" ref="X291:X307" si="39">T291-L291</f>
        <v>-973.68059841229001</v>
      </c>
    </row>
    <row r="292" spans="1:24" x14ac:dyDescent="0.25">
      <c r="A292">
        <v>279</v>
      </c>
      <c r="B292">
        <v>2</v>
      </c>
      <c r="C292" t="s">
        <v>310</v>
      </c>
      <c r="D292">
        <v>37.954034999999998</v>
      </c>
      <c r="E292">
        <v>-119.22714000000001</v>
      </c>
      <c r="F292" t="s">
        <v>29</v>
      </c>
      <c r="G292" t="s">
        <v>26</v>
      </c>
      <c r="H292" t="s">
        <v>27</v>
      </c>
      <c r="I292">
        <v>280</v>
      </c>
      <c r="J292">
        <v>67820.297980000003</v>
      </c>
      <c r="K292">
        <v>-6653.2159840000004</v>
      </c>
      <c r="L292">
        <v>2772.1486810000001</v>
      </c>
      <c r="M292">
        <v>387</v>
      </c>
      <c r="N292">
        <v>56942.238279999998</v>
      </c>
      <c r="O292">
        <v>2061.7167960000002</v>
      </c>
      <c r="P292">
        <v>-942.54663000000005</v>
      </c>
      <c r="Q292">
        <v>2980.5364372469598</v>
      </c>
      <c r="R292">
        <v>1368.91379310345</v>
      </c>
      <c r="S292">
        <v>1828.2823920265801</v>
      </c>
      <c r="T292">
        <v>1898.0061919504601</v>
      </c>
      <c r="U292">
        <f t="shared" si="36"/>
        <v>208.38775624695973</v>
      </c>
      <c r="V292">
        <f t="shared" si="37"/>
        <v>-1403.2348878965502</v>
      </c>
      <c r="W292">
        <f t="shared" si="38"/>
        <v>-943.86628897342007</v>
      </c>
      <c r="X292">
        <f t="shared" si="39"/>
        <v>-874.14248904954002</v>
      </c>
    </row>
    <row r="293" spans="1:24" x14ac:dyDescent="0.25">
      <c r="A293">
        <v>127</v>
      </c>
      <c r="B293">
        <v>1</v>
      </c>
      <c r="C293" t="s">
        <v>157</v>
      </c>
      <c r="D293">
        <v>37.8827</v>
      </c>
      <c r="E293">
        <v>-119.34654999999999</v>
      </c>
      <c r="F293" t="s">
        <v>29</v>
      </c>
      <c r="G293" t="s">
        <v>26</v>
      </c>
      <c r="H293" t="s">
        <v>27</v>
      </c>
      <c r="I293">
        <v>128</v>
      </c>
      <c r="J293">
        <v>57396.799290000003</v>
      </c>
      <c r="K293">
        <v>-14661.936320000001</v>
      </c>
      <c r="L293">
        <v>2814.5698240000002</v>
      </c>
      <c r="M293">
        <v>292</v>
      </c>
      <c r="N293">
        <v>79880.828129999994</v>
      </c>
      <c r="O293">
        <v>2142.1787100000001</v>
      </c>
      <c r="P293">
        <v>-1256.3046870000001</v>
      </c>
      <c r="Q293">
        <v>235.92342546443101</v>
      </c>
      <c r="R293">
        <v>619.22141888838701</v>
      </c>
      <c r="S293">
        <v>524.25033890646205</v>
      </c>
      <c r="T293">
        <v>341.06888788833902</v>
      </c>
      <c r="U293">
        <f t="shared" si="36"/>
        <v>-2578.646398535569</v>
      </c>
      <c r="V293">
        <f t="shared" si="37"/>
        <v>-2195.3484051116129</v>
      </c>
      <c r="W293">
        <f t="shared" si="38"/>
        <v>-2290.3194850935379</v>
      </c>
      <c r="X293">
        <f t="shared" si="39"/>
        <v>-2473.5009361116613</v>
      </c>
    </row>
    <row r="294" spans="1:24" x14ac:dyDescent="0.25">
      <c r="A294">
        <v>26</v>
      </c>
      <c r="B294">
        <v>3</v>
      </c>
      <c r="C294" t="s">
        <v>55</v>
      </c>
      <c r="D294">
        <v>38.172967</v>
      </c>
      <c r="E294">
        <v>-119.594753</v>
      </c>
      <c r="F294" t="s">
        <v>29</v>
      </c>
      <c r="G294" t="s">
        <v>26</v>
      </c>
      <c r="H294" t="s">
        <v>27</v>
      </c>
      <c r="I294">
        <v>27</v>
      </c>
      <c r="J294">
        <v>35458.177949999998</v>
      </c>
      <c r="K294">
        <v>17483.983560000001</v>
      </c>
      <c r="L294">
        <v>2863.6640619999998</v>
      </c>
      <c r="M294">
        <v>262</v>
      </c>
      <c r="N294">
        <v>167365.60939999999</v>
      </c>
      <c r="O294">
        <v>1900.536987</v>
      </c>
      <c r="P294">
        <v>-1067.8682859999999</v>
      </c>
      <c r="Q294">
        <v>235.645917542441</v>
      </c>
      <c r="R294">
        <v>747.87185725871905</v>
      </c>
      <c r="S294">
        <v>159.45816409423199</v>
      </c>
      <c r="T294">
        <v>608.63643724696396</v>
      </c>
      <c r="U294">
        <f t="shared" si="36"/>
        <v>-2628.0181444575587</v>
      </c>
      <c r="V294">
        <f t="shared" si="37"/>
        <v>-2115.7922047412808</v>
      </c>
      <c r="W294">
        <f t="shared" si="38"/>
        <v>-2704.2058979057679</v>
      </c>
      <c r="X294">
        <f t="shared" si="39"/>
        <v>-2255.027624753036</v>
      </c>
    </row>
    <row r="295" spans="1:24" x14ac:dyDescent="0.25">
      <c r="A295">
        <v>268</v>
      </c>
      <c r="B295">
        <v>2</v>
      </c>
      <c r="C295" t="s">
        <v>299</v>
      </c>
      <c r="D295">
        <v>37.904040000000002</v>
      </c>
      <c r="E295">
        <v>-119.533565</v>
      </c>
      <c r="F295" t="s">
        <v>29</v>
      </c>
      <c r="G295" t="s">
        <v>26</v>
      </c>
      <c r="H295" t="s">
        <v>27</v>
      </c>
      <c r="I295">
        <v>269</v>
      </c>
      <c r="J295">
        <v>40958.856229999998</v>
      </c>
      <c r="K295">
        <v>-12386.67906</v>
      </c>
      <c r="L295">
        <v>2864.8840329999998</v>
      </c>
      <c r="M295">
        <v>375</v>
      </c>
      <c r="N295">
        <v>140907.0313</v>
      </c>
      <c r="O295">
        <v>1989.3468009999999</v>
      </c>
      <c r="P295">
        <v>-1037.1669919999999</v>
      </c>
      <c r="Q295">
        <v>2976.56680161943</v>
      </c>
      <c r="R295">
        <v>2239.1184210526299</v>
      </c>
      <c r="S295">
        <v>1845.9988751406099</v>
      </c>
      <c r="T295">
        <v>1852.04545454545</v>
      </c>
      <c r="U295">
        <f t="shared" si="36"/>
        <v>111.68276861943014</v>
      </c>
      <c r="V295">
        <f t="shared" si="37"/>
        <v>-625.76561194736996</v>
      </c>
      <c r="W295">
        <f t="shared" si="38"/>
        <v>-1018.8851578593899</v>
      </c>
      <c r="X295">
        <f t="shared" si="39"/>
        <v>-1012.8385784545499</v>
      </c>
    </row>
    <row r="296" spans="1:24" x14ac:dyDescent="0.25">
      <c r="A296">
        <v>25</v>
      </c>
      <c r="B296">
        <v>1</v>
      </c>
      <c r="C296" t="s">
        <v>54</v>
      </c>
      <c r="D296">
        <v>37.89922</v>
      </c>
      <c r="E296">
        <v>-119.3477</v>
      </c>
      <c r="F296" t="s">
        <v>29</v>
      </c>
      <c r="G296" t="s">
        <v>26</v>
      </c>
      <c r="H296" t="s">
        <v>27</v>
      </c>
      <c r="I296">
        <v>26</v>
      </c>
      <c r="J296">
        <v>57283.155550000003</v>
      </c>
      <c r="K296">
        <v>-12826.197920000001</v>
      </c>
      <c r="L296">
        <v>2865.740722</v>
      </c>
      <c r="M296">
        <v>325</v>
      </c>
      <c r="N296">
        <v>91634.445309999996</v>
      </c>
      <c r="O296">
        <v>2116.027587</v>
      </c>
      <c r="P296">
        <v>-1144.626831</v>
      </c>
      <c r="Q296">
        <v>185.65658217498</v>
      </c>
      <c r="R296">
        <v>1745.97400487409</v>
      </c>
      <c r="S296">
        <v>159.45816409423199</v>
      </c>
      <c r="T296">
        <v>519.91166936790898</v>
      </c>
      <c r="U296">
        <f t="shared" si="36"/>
        <v>-2680.08413982502</v>
      </c>
      <c r="V296">
        <f t="shared" si="37"/>
        <v>-1119.76671712591</v>
      </c>
      <c r="W296">
        <f t="shared" si="38"/>
        <v>-2706.282557905768</v>
      </c>
      <c r="X296">
        <f t="shared" si="39"/>
        <v>-2345.8290526320911</v>
      </c>
    </row>
    <row r="297" spans="1:24" x14ac:dyDescent="0.25">
      <c r="A297">
        <v>47</v>
      </c>
      <c r="B297">
        <v>7</v>
      </c>
      <c r="C297" t="s">
        <v>76</v>
      </c>
      <c r="D297">
        <v>38.122007000000004</v>
      </c>
      <c r="E297">
        <v>-119.48195</v>
      </c>
      <c r="F297" t="s">
        <v>29</v>
      </c>
      <c r="G297" t="s">
        <v>26</v>
      </c>
      <c r="H297" t="s">
        <v>27</v>
      </c>
      <c r="I297">
        <v>48</v>
      </c>
      <c r="J297">
        <v>45358.733569999997</v>
      </c>
      <c r="K297">
        <v>11867.12551</v>
      </c>
      <c r="L297">
        <v>2867.497558</v>
      </c>
      <c r="M297">
        <v>243</v>
      </c>
      <c r="N297">
        <v>146102.2188</v>
      </c>
      <c r="O297">
        <v>1892.8896480000001</v>
      </c>
      <c r="P297">
        <v>-1173.8282469999999</v>
      </c>
      <c r="Q297">
        <v>1692.31331168831</v>
      </c>
      <c r="R297">
        <v>1175.3460601137299</v>
      </c>
      <c r="S297">
        <v>1592.36510500808</v>
      </c>
      <c r="T297">
        <v>1767.1244947453499</v>
      </c>
      <c r="U297">
        <f t="shared" si="36"/>
        <v>-1175.18424631169</v>
      </c>
      <c r="V297">
        <f t="shared" si="37"/>
        <v>-1692.1514978862701</v>
      </c>
      <c r="W297">
        <f t="shared" si="38"/>
        <v>-1275.13245299192</v>
      </c>
      <c r="X297">
        <f t="shared" si="39"/>
        <v>-1100.3730632546501</v>
      </c>
    </row>
    <row r="298" spans="1:24" x14ac:dyDescent="0.25">
      <c r="A298">
        <v>121</v>
      </c>
      <c r="B298">
        <v>6</v>
      </c>
      <c r="C298" t="s">
        <v>151</v>
      </c>
      <c r="D298">
        <v>37.779085000000002</v>
      </c>
      <c r="E298">
        <v>-119.26102</v>
      </c>
      <c r="F298" t="s">
        <v>29</v>
      </c>
      <c r="G298" t="s">
        <v>26</v>
      </c>
      <c r="H298" t="s">
        <v>27</v>
      </c>
      <c r="I298">
        <v>122</v>
      </c>
      <c r="J298">
        <v>64998.949419999997</v>
      </c>
      <c r="K298">
        <v>-26124.97422</v>
      </c>
      <c r="L298">
        <v>2934.6826169999999</v>
      </c>
      <c r="M298">
        <v>246</v>
      </c>
      <c r="N298">
        <v>81970.78125</v>
      </c>
      <c r="O298">
        <v>2028.0533439999999</v>
      </c>
      <c r="P298">
        <v>-1253.7524410000001</v>
      </c>
      <c r="Q298">
        <v>1283.2069588793499</v>
      </c>
      <c r="R298">
        <v>574.37133844073901</v>
      </c>
      <c r="S298">
        <v>1139.7613687528101</v>
      </c>
      <c r="T298">
        <v>1201.8069306930699</v>
      </c>
      <c r="U298">
        <f t="shared" si="36"/>
        <v>-1651.47565812065</v>
      </c>
      <c r="V298">
        <f t="shared" si="37"/>
        <v>-2360.3112785592612</v>
      </c>
      <c r="W298">
        <f t="shared" si="38"/>
        <v>-1794.9212482471899</v>
      </c>
      <c r="X298">
        <f t="shared" si="39"/>
        <v>-1732.87568630693</v>
      </c>
    </row>
    <row r="299" spans="1:24" x14ac:dyDescent="0.25">
      <c r="A299">
        <v>134</v>
      </c>
      <c r="B299">
        <v>1</v>
      </c>
      <c r="C299" t="s">
        <v>164</v>
      </c>
      <c r="D299">
        <v>37.840969999999999</v>
      </c>
      <c r="E299">
        <v>-119.49964</v>
      </c>
      <c r="F299" t="s">
        <v>29</v>
      </c>
      <c r="G299" t="s">
        <v>26</v>
      </c>
      <c r="H299" t="s">
        <v>27</v>
      </c>
      <c r="I299">
        <v>135</v>
      </c>
      <c r="J299">
        <v>43974.791709999998</v>
      </c>
      <c r="K299">
        <v>-19382.689849999999</v>
      </c>
      <c r="L299">
        <v>2938.074462</v>
      </c>
      <c r="M299">
        <v>298</v>
      </c>
      <c r="N299">
        <v>160941.2813</v>
      </c>
      <c r="O299">
        <v>1846.3415520000001</v>
      </c>
      <c r="P299">
        <v>-1109.767333</v>
      </c>
      <c r="Q299">
        <v>1574.80640794224</v>
      </c>
      <c r="R299">
        <v>610.43761301989196</v>
      </c>
      <c r="S299">
        <v>1527.1611886537601</v>
      </c>
      <c r="T299">
        <v>1707.9918845806999</v>
      </c>
      <c r="U299">
        <f t="shared" si="36"/>
        <v>-1363.2680540577601</v>
      </c>
      <c r="V299">
        <f t="shared" si="37"/>
        <v>-2327.636848980108</v>
      </c>
      <c r="W299">
        <f t="shared" si="38"/>
        <v>-1410.91327334624</v>
      </c>
      <c r="X299">
        <f t="shared" si="39"/>
        <v>-1230.0825774193002</v>
      </c>
    </row>
    <row r="300" spans="1:24" x14ac:dyDescent="0.25">
      <c r="A300">
        <v>24</v>
      </c>
      <c r="B300">
        <v>1</v>
      </c>
      <c r="C300" t="s">
        <v>53</v>
      </c>
      <c r="D300">
        <v>37.908279999999998</v>
      </c>
      <c r="E300">
        <v>-119.3475</v>
      </c>
      <c r="F300" t="s">
        <v>29</v>
      </c>
      <c r="G300" t="s">
        <v>26</v>
      </c>
      <c r="H300" t="s">
        <v>27</v>
      </c>
      <c r="I300">
        <v>25</v>
      </c>
      <c r="J300">
        <v>57293.786719999996</v>
      </c>
      <c r="K300">
        <v>-11818.928749999999</v>
      </c>
      <c r="L300">
        <v>2960.9489739999999</v>
      </c>
      <c r="M300">
        <v>308</v>
      </c>
      <c r="N300">
        <v>97864.171879999994</v>
      </c>
      <c r="O300">
        <v>2073.0610350000002</v>
      </c>
      <c r="P300">
        <v>-1129.5802000000001</v>
      </c>
      <c r="Q300">
        <v>185.65658217498</v>
      </c>
      <c r="R300">
        <v>1722.27773279352</v>
      </c>
      <c r="S300">
        <v>159.45816409423199</v>
      </c>
      <c r="T300">
        <v>520.46596434359799</v>
      </c>
      <c r="U300">
        <f t="shared" si="36"/>
        <v>-2775.2923918250199</v>
      </c>
      <c r="V300">
        <f t="shared" si="37"/>
        <v>-1238.6712412064799</v>
      </c>
      <c r="W300">
        <f t="shared" si="38"/>
        <v>-2801.4908099057679</v>
      </c>
      <c r="X300">
        <f t="shared" si="39"/>
        <v>-2440.4830096564019</v>
      </c>
    </row>
    <row r="301" spans="1:24" x14ac:dyDescent="0.25">
      <c r="A301">
        <v>154</v>
      </c>
      <c r="B301">
        <v>5</v>
      </c>
      <c r="C301" t="s">
        <v>184</v>
      </c>
      <c r="D301">
        <v>38.06129</v>
      </c>
      <c r="E301">
        <v>-119.33899</v>
      </c>
      <c r="F301" t="s">
        <v>29</v>
      </c>
      <c r="G301" t="s">
        <v>26</v>
      </c>
      <c r="H301" t="s">
        <v>27</v>
      </c>
      <c r="I301">
        <v>155</v>
      </c>
      <c r="J301">
        <v>57922.402190000001</v>
      </c>
      <c r="K301">
        <v>5195.4479590000001</v>
      </c>
      <c r="L301">
        <v>3014.3937980000001</v>
      </c>
      <c r="M301">
        <v>265</v>
      </c>
      <c r="N301">
        <v>95239.21875</v>
      </c>
      <c r="O301">
        <v>1867.1265860000001</v>
      </c>
      <c r="P301">
        <v>-1024.005126</v>
      </c>
      <c r="Q301">
        <v>453.27597109304401</v>
      </c>
      <c r="R301">
        <v>765.35962145110398</v>
      </c>
      <c r="S301">
        <v>577.97419646899004</v>
      </c>
      <c r="T301">
        <v>609.88099547511297</v>
      </c>
      <c r="U301">
        <f t="shared" si="36"/>
        <v>-2561.117826906956</v>
      </c>
      <c r="V301">
        <f t="shared" si="37"/>
        <v>-2249.0341765488961</v>
      </c>
      <c r="W301">
        <f t="shared" si="38"/>
        <v>-2436.4196015310099</v>
      </c>
      <c r="X301">
        <f t="shared" si="39"/>
        <v>-2404.5128025248869</v>
      </c>
    </row>
    <row r="302" spans="1:24" x14ac:dyDescent="0.25">
      <c r="A302">
        <v>280</v>
      </c>
      <c r="B302">
        <v>3</v>
      </c>
      <c r="C302" t="s">
        <v>311</v>
      </c>
      <c r="D302">
        <v>37.95899</v>
      </c>
      <c r="E302">
        <v>-119.26701</v>
      </c>
      <c r="F302" t="s">
        <v>29</v>
      </c>
      <c r="G302" t="s">
        <v>26</v>
      </c>
      <c r="H302" t="s">
        <v>27</v>
      </c>
      <c r="I302">
        <v>281</v>
      </c>
      <c r="J302">
        <v>64317.48214</v>
      </c>
      <c r="K302">
        <v>-6130.1855530000003</v>
      </c>
      <c r="L302">
        <v>3040.2553710000002</v>
      </c>
      <c r="M302">
        <v>283</v>
      </c>
      <c r="N302">
        <v>74277.960940000004</v>
      </c>
      <c r="O302">
        <v>1852.644409</v>
      </c>
      <c r="P302">
        <v>-968.28405699999996</v>
      </c>
      <c r="Q302">
        <v>3179.4492900608502</v>
      </c>
      <c r="R302">
        <v>1513.61094224924</v>
      </c>
      <c r="S302">
        <v>2002.8353591160201</v>
      </c>
      <c r="T302">
        <v>1852.9966386554599</v>
      </c>
      <c r="U302">
        <f t="shared" si="36"/>
        <v>139.19391906085002</v>
      </c>
      <c r="V302">
        <f t="shared" si="37"/>
        <v>-1526.6444287507602</v>
      </c>
      <c r="W302">
        <f t="shared" si="38"/>
        <v>-1037.4200118839801</v>
      </c>
      <c r="X302">
        <f t="shared" si="39"/>
        <v>-1187.2587323445402</v>
      </c>
    </row>
    <row r="303" spans="1:24" x14ac:dyDescent="0.25">
      <c r="A303">
        <v>272</v>
      </c>
      <c r="B303">
        <v>6</v>
      </c>
      <c r="C303" t="s">
        <v>303</v>
      </c>
      <c r="D303">
        <v>37.792493999999998</v>
      </c>
      <c r="E303">
        <v>-119.348524</v>
      </c>
      <c r="F303" t="s">
        <v>29</v>
      </c>
      <c r="G303" t="s">
        <v>26</v>
      </c>
      <c r="H303" t="s">
        <v>27</v>
      </c>
      <c r="I303">
        <v>273</v>
      </c>
      <c r="J303">
        <v>57292.32273</v>
      </c>
      <c r="K303">
        <v>-24690.812730000001</v>
      </c>
      <c r="L303">
        <v>3053.6875</v>
      </c>
      <c r="M303">
        <v>278</v>
      </c>
      <c r="N303">
        <v>114114.97659999999</v>
      </c>
      <c r="O303">
        <v>1952.7595209999999</v>
      </c>
      <c r="P303">
        <v>-1106.1964109999999</v>
      </c>
      <c r="Q303">
        <v>3161.61015228426</v>
      </c>
      <c r="R303">
        <v>1506.06585612969</v>
      </c>
      <c r="S303">
        <v>1823.89788732394</v>
      </c>
      <c r="T303">
        <v>1852.34125636672</v>
      </c>
      <c r="U303">
        <f t="shared" si="36"/>
        <v>107.92265228426004</v>
      </c>
      <c r="V303">
        <f t="shared" si="37"/>
        <v>-1547.62164387031</v>
      </c>
      <c r="W303">
        <f t="shared" si="38"/>
        <v>-1229.78961267606</v>
      </c>
      <c r="X303">
        <f t="shared" si="39"/>
        <v>-1201.34624363328</v>
      </c>
    </row>
    <row r="304" spans="1:24" x14ac:dyDescent="0.25">
      <c r="A304">
        <v>122</v>
      </c>
      <c r="B304">
        <v>12</v>
      </c>
      <c r="C304" t="s">
        <v>152</v>
      </c>
      <c r="D304">
        <v>37.769126999999997</v>
      </c>
      <c r="E304">
        <v>-119.256857</v>
      </c>
      <c r="F304" t="s">
        <v>29</v>
      </c>
      <c r="G304" t="s">
        <v>26</v>
      </c>
      <c r="H304" t="s">
        <v>27</v>
      </c>
      <c r="I304">
        <v>123</v>
      </c>
      <c r="J304">
        <v>65373.780310000002</v>
      </c>
      <c r="K304">
        <v>-27229.076570000001</v>
      </c>
      <c r="L304">
        <v>3093.5004880000001</v>
      </c>
      <c r="M304">
        <v>220</v>
      </c>
      <c r="N304">
        <v>88826.210940000004</v>
      </c>
      <c r="O304">
        <v>1856.1206050000001</v>
      </c>
      <c r="P304">
        <v>-1153.829223</v>
      </c>
      <c r="Q304">
        <v>1306.5726534296</v>
      </c>
      <c r="R304">
        <v>1672.3208988764</v>
      </c>
      <c r="S304">
        <v>1270.9184684684701</v>
      </c>
      <c r="T304">
        <v>1226.6280954525</v>
      </c>
      <c r="U304">
        <f t="shared" si="36"/>
        <v>-1786.9278345704001</v>
      </c>
      <c r="V304">
        <f t="shared" si="37"/>
        <v>-1421.1795891236002</v>
      </c>
      <c r="W304">
        <f t="shared" si="38"/>
        <v>-1822.58201953153</v>
      </c>
      <c r="X304">
        <f t="shared" si="39"/>
        <v>-1866.8723925475001</v>
      </c>
    </row>
    <row r="305" spans="1:24" x14ac:dyDescent="0.25">
      <c r="A305">
        <v>269</v>
      </c>
      <c r="B305">
        <v>1</v>
      </c>
      <c r="C305" t="s">
        <v>300</v>
      </c>
      <c r="D305">
        <v>37.908110000000001</v>
      </c>
      <c r="E305">
        <v>-119.26396</v>
      </c>
      <c r="F305" t="s">
        <v>29</v>
      </c>
      <c r="G305" t="s">
        <v>26</v>
      </c>
      <c r="H305" t="s">
        <v>27</v>
      </c>
      <c r="I305">
        <v>270</v>
      </c>
      <c r="J305">
        <v>64629.010750000001</v>
      </c>
      <c r="K305">
        <v>-11784.111500000001</v>
      </c>
      <c r="L305">
        <v>3148.2092280000002</v>
      </c>
      <c r="M305">
        <v>281</v>
      </c>
      <c r="N305">
        <v>74912.710940000004</v>
      </c>
      <c r="O305">
        <v>1885.910034</v>
      </c>
      <c r="P305">
        <v>-1026.192016</v>
      </c>
      <c r="Q305">
        <v>3168.15329949239</v>
      </c>
      <c r="R305">
        <v>1518.2198581560301</v>
      </c>
      <c r="S305">
        <v>1969.4045714285701</v>
      </c>
      <c r="T305">
        <v>1852.34125636672</v>
      </c>
      <c r="U305">
        <f t="shared" si="36"/>
        <v>19.944071492389867</v>
      </c>
      <c r="V305">
        <f t="shared" si="37"/>
        <v>-1629.9893698439701</v>
      </c>
      <c r="W305">
        <f t="shared" si="38"/>
        <v>-1178.8046565714301</v>
      </c>
      <c r="X305">
        <f t="shared" si="39"/>
        <v>-1295.8679716332801</v>
      </c>
    </row>
    <row r="306" spans="1:24" x14ac:dyDescent="0.25">
      <c r="A306">
        <v>273</v>
      </c>
      <c r="B306">
        <v>7</v>
      </c>
      <c r="C306" t="s">
        <v>304</v>
      </c>
      <c r="D306">
        <v>37.79766</v>
      </c>
      <c r="E306">
        <v>-119.335133</v>
      </c>
      <c r="F306" t="s">
        <v>29</v>
      </c>
      <c r="G306" t="s">
        <v>26</v>
      </c>
      <c r="H306" t="s">
        <v>27</v>
      </c>
      <c r="I306">
        <v>274</v>
      </c>
      <c r="J306">
        <v>58465.888939999997</v>
      </c>
      <c r="K306">
        <v>-24108.363949999999</v>
      </c>
      <c r="L306">
        <v>3179.4006340000001</v>
      </c>
      <c r="M306">
        <v>243</v>
      </c>
      <c r="N306">
        <v>120796.7656</v>
      </c>
      <c r="O306">
        <v>1912.8828120000001</v>
      </c>
      <c r="P306">
        <v>-1117.433837</v>
      </c>
      <c r="Q306">
        <v>3190.40812182741</v>
      </c>
      <c r="R306">
        <v>1755.12462006079</v>
      </c>
      <c r="S306">
        <v>1861.77895981087</v>
      </c>
      <c r="T306">
        <v>1852.34125636672</v>
      </c>
      <c r="U306">
        <f t="shared" si="36"/>
        <v>11.007487827409932</v>
      </c>
      <c r="V306">
        <f t="shared" si="37"/>
        <v>-1424.2760139392101</v>
      </c>
      <c r="W306">
        <f t="shared" si="38"/>
        <v>-1317.6216741891301</v>
      </c>
      <c r="X306">
        <f t="shared" si="39"/>
        <v>-1327.0593776332801</v>
      </c>
    </row>
    <row r="307" spans="1:24" x14ac:dyDescent="0.25">
      <c r="A307">
        <v>123</v>
      </c>
      <c r="B307">
        <v>10</v>
      </c>
      <c r="C307" t="s">
        <v>153</v>
      </c>
      <c r="D307">
        <v>37.761642999999999</v>
      </c>
      <c r="E307">
        <v>-119.25687000000001</v>
      </c>
      <c r="F307" t="s">
        <v>29</v>
      </c>
      <c r="G307" t="s">
        <v>26</v>
      </c>
      <c r="H307" t="s">
        <v>27</v>
      </c>
      <c r="I307">
        <v>124</v>
      </c>
      <c r="J307">
        <v>65379.157899999998</v>
      </c>
      <c r="K307">
        <v>-28061.031650000001</v>
      </c>
      <c r="L307">
        <v>3207.703857</v>
      </c>
      <c r="M307">
        <v>169</v>
      </c>
      <c r="N307">
        <v>91712.859379999994</v>
      </c>
      <c r="O307">
        <v>1786.935913</v>
      </c>
      <c r="P307">
        <v>-1184.5164789999999</v>
      </c>
      <c r="Q307">
        <v>890.21062106210604</v>
      </c>
      <c r="R307">
        <v>559.94499549143404</v>
      </c>
      <c r="S307">
        <v>286.18747183416002</v>
      </c>
      <c r="T307">
        <v>1308.39358337099</v>
      </c>
      <c r="U307">
        <f t="shared" si="36"/>
        <v>-2317.493235937894</v>
      </c>
      <c r="V307">
        <f t="shared" si="37"/>
        <v>-2647.758861508566</v>
      </c>
      <c r="W307">
        <f t="shared" si="38"/>
        <v>-2921.5163851658399</v>
      </c>
      <c r="X307">
        <f t="shared" si="39"/>
        <v>-1899.31027362901</v>
      </c>
    </row>
  </sheetData>
  <sortState ref="A2:AB301">
    <sortCondition ref="H2:H301"/>
    <sortCondition ref="F2:F301"/>
    <sortCondition ref="L2:L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10</vt:i4>
      </vt:variant>
    </vt:vector>
  </HeadingPairs>
  <TitlesOfParts>
    <vt:vector size="13" baseType="lpstr">
      <vt:lpstr>fig data</vt:lpstr>
      <vt:lpstr>new_nn_elv_20120326</vt:lpstr>
      <vt:lpstr>Sheet1</vt:lpstr>
      <vt:lpstr>BIO1</vt:lpstr>
      <vt:lpstr>BIO12</vt:lpstr>
      <vt:lpstr>BIO5</vt:lpstr>
      <vt:lpstr>BIO6</vt:lpstr>
      <vt:lpstr>Lassen Temp</vt:lpstr>
      <vt:lpstr>Lassen Precip</vt:lpstr>
      <vt:lpstr>SSierra Temp</vt:lpstr>
      <vt:lpstr>SSierra Precip</vt:lpstr>
      <vt:lpstr>Yosemite Temp</vt:lpstr>
      <vt:lpstr>Yosemite Precip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</dc:creator>
  <cp:lastModifiedBy>Karen Rowe</cp:lastModifiedBy>
  <dcterms:created xsi:type="dcterms:W3CDTF">2012-03-27T10:23:15Z</dcterms:created>
  <dcterms:modified xsi:type="dcterms:W3CDTF">2012-03-29T22:30:23Z</dcterms:modified>
</cp:coreProperties>
</file>