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inlineStr">
        <is>
          <t>2026-04-10</t>
        </is>
      </c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AISC code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Processing Unit</t>
        </is>
      </c>
      <c r="D2" s="5" t="n"/>
      <c r="E2" s="3" t="n">
        <v>1</v>
      </c>
      <c r="F2" s="3" t="inlineStr">
        <is>
          <t>Desing code</t>
        </is>
      </c>
      <c r="G2" s="3" t="n">
        <v>0.1</v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PRP-041026</t>
        </is>
      </c>
      <c r="D3" s="5" t="n"/>
      <c r="E3" s="3" t="n">
        <v>1</v>
      </c>
      <c r="F3" s="3" t="inlineStr">
        <is>
          <t>Dead Load in kN/m2</t>
        </is>
      </c>
      <c r="G3" s="3" t="n">
        <v>0.57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n">
        <v>1</v>
      </c>
      <c r="D4" s="5" t="n"/>
      <c r="E4" s="3" t="n">
        <v>2</v>
      </c>
      <c r="F4" s="3" t="inlineStr">
        <is>
          <t>Live Load in kN/m2</t>
        </is>
      </c>
      <c r="G4" s="3" t="n">
        <v>0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>
        <v>1</v>
      </c>
      <c r="D5" s="5" t="n"/>
      <c r="E5" s="3" t="n">
        <v>3</v>
      </c>
      <c r="F5" s="3" t="inlineStr">
        <is>
          <t>Collateral load kN/m2</t>
        </is>
      </c>
      <c r="G5" s="3" t="n">
        <v>39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0</v>
      </c>
      <c r="D6" s="5" t="n"/>
      <c r="E6" s="3" t="n">
        <v>4</v>
      </c>
      <c r="F6" s="3" t="inlineStr">
        <is>
          <t>Max wind speed in m/s</t>
        </is>
      </c>
      <c r="G6" s="3" t="n">
        <v>150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inlineStr">
        <is>
          <t>414</t>
        </is>
      </c>
      <c r="D7" s="5" t="n"/>
      <c r="E7" s="3" t="n">
        <v>5</v>
      </c>
      <c r="F7" s="3" t="inlineStr">
        <is>
          <t>Max rainfall intensity in mm/hr</t>
        </is>
      </c>
      <c r="G7" s="3" t="inlineStr">
        <is>
          <t>B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inlineStr">
        <is>
          <t>MBS</t>
        </is>
      </c>
      <c r="D8" s="5" t="n"/>
      <c r="E8" s="3" t="n">
        <v>6</v>
      </c>
      <c r="F8" s="3" t="inlineStr">
        <is>
          <t>Exposure category</t>
        </is>
      </c>
      <c r="G8" s="3" t="n">
        <v>0.16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>
        <f>C14*C15</f>
        <v/>
      </c>
      <c r="D9" s="5" t="n"/>
      <c r="E9" s="3" t="n">
        <v>7</v>
      </c>
      <c r="F9" s="3" t="inlineStr">
        <is>
          <t>Seismic zone  co-efficient (III)</t>
        </is>
      </c>
      <c r="G9" s="3" t="n">
        <v>20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inlineStr">
        <is>
          <t>Clear Span</t>
        </is>
      </c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18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Span/150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23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Height/100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7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7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n">
        <v>11.5</v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10/100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inlineStr">
        <is>
          <t>1@12.5+2@5.250</t>
        </is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1@12.5+2@5.250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3@6.000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Rod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Rod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0.45mm aluzinc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0.45mm aluzinc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12.5x5.0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n">
        <v>3</v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5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inlineStr">
        <is>
          <t>1.5</t>
        </is>
      </c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n">
        <v>5.5</v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2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>
        <v>2</v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2026-04-10T08:44:23Z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