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mal\Documents\MY CODES\90days-DA\"/>
    </mc:Choice>
  </mc:AlternateContent>
  <xr:revisionPtr revIDLastSave="0" documentId="13_ncr:1_{16D9E7D1-5F0F-4089-8499-9B3E2A95C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4 - VLOOKUP" sheetId="1" r:id="rId1"/>
    <sheet name="Day 4 - INDEX MATCH" sheetId="2" r:id="rId2"/>
    <sheet name="Day 4 - XLOOKUP" sheetId="3" r:id="rId3"/>
    <sheet name="Day 4 - Data Validation" sheetId="4" r:id="rId4"/>
    <sheet name="Dropdown Values" sheetId="5" r:id="rId5"/>
    <sheet name="Day 4 - Mini Dashboard" sheetId="6" r:id="rId6"/>
  </sheets>
  <calcPr calcId="191029"/>
  <pivotCaches>
    <pivotCache cacheId="13" r:id="rId7"/>
  </pivotCaches>
</workbook>
</file>

<file path=xl/calcChain.xml><?xml version="1.0" encoding="utf-8"?>
<calcChain xmlns="http://schemas.openxmlformats.org/spreadsheetml/2006/main">
  <c r="F5" i="6" l="1"/>
  <c r="F4" i="6"/>
  <c r="E6" i="3"/>
  <c r="E5" i="3"/>
  <c r="E4" i="3"/>
  <c r="I5" i="2"/>
  <c r="I3" i="2"/>
  <c r="E6" i="1"/>
  <c r="E7" i="1"/>
  <c r="E8" i="1"/>
  <c r="E5" i="1"/>
</calcChain>
</file>

<file path=xl/sharedStrings.xml><?xml version="1.0" encoding="utf-8"?>
<sst xmlns="http://schemas.openxmlformats.org/spreadsheetml/2006/main" count="126" uniqueCount="91">
  <si>
    <t>Day 4 Practice — VLOOKUP (Two-Table Lookup)</t>
  </si>
  <si>
    <t>TABLE 1: Employee Data</t>
  </si>
  <si>
    <t>Employee ID</t>
  </si>
  <si>
    <t>Name</t>
  </si>
  <si>
    <t>Department ID</t>
  </si>
  <si>
    <t>Salary</t>
  </si>
  <si>
    <t>Department Name (Lookup)</t>
  </si>
  <si>
    <t>Aisha</t>
  </si>
  <si>
    <t>Meera</t>
  </si>
  <si>
    <t>Riya</t>
  </si>
  <si>
    <t>Sneha</t>
  </si>
  <si>
    <t>TABLE 2: Department Lookup Table</t>
  </si>
  <si>
    <t>Department Name</t>
  </si>
  <si>
    <t>Manager</t>
  </si>
  <si>
    <t>Analytics</t>
  </si>
  <si>
    <t>Rahul</t>
  </si>
  <si>
    <t>Marketing</t>
  </si>
  <si>
    <t>Anita</t>
  </si>
  <si>
    <t>HR</t>
  </si>
  <si>
    <t>Kavya</t>
  </si>
  <si>
    <t>TASKS:</t>
  </si>
  <si>
    <t>1. Use VLOOKUP to fetch Department Name into Table 1.</t>
  </si>
  <si>
    <t>2. Try exact match (FALSE) and approximate match (TRUE).</t>
  </si>
  <si>
    <t>3. Observe differences.</t>
  </si>
  <si>
    <t>Why VLOOKUP fails sometimes:</t>
  </si>
  <si>
    <t>- Lookup column not first
- Wrong match type
- Data not sorted (approximate match)</t>
  </si>
  <si>
    <t>Day 4 Practice — INDEX + MATCH</t>
  </si>
  <si>
    <t>Department</t>
  </si>
  <si>
    <t>Employee Name</t>
  </si>
  <si>
    <t>1. Fetch Salary using Employee ID.</t>
  </si>
  <si>
    <t>2. Fetch Department using Employee Name.</t>
  </si>
  <si>
    <t>3. Perform lookup to the LEFT.</t>
  </si>
  <si>
    <t>VLOOKUP vs INDEX + MATCH</t>
  </si>
  <si>
    <t>Feature</t>
  </si>
  <si>
    <t>VLOOKUP</t>
  </si>
  <si>
    <t>INDEX + MATCH</t>
  </si>
  <si>
    <t>Lookup Left</t>
  </si>
  <si>
    <t>No</t>
  </si>
  <si>
    <t>Yes</t>
  </si>
  <si>
    <t>Column Order Sensitive</t>
  </si>
  <si>
    <t>Flexibility</t>
  </si>
  <si>
    <t>Low</t>
  </si>
  <si>
    <t>High</t>
  </si>
  <si>
    <t>Day 4 Practice — XLOOKUP</t>
  </si>
  <si>
    <t>Product ID</t>
  </si>
  <si>
    <t>Product Name</t>
  </si>
  <si>
    <t>Price</t>
  </si>
  <si>
    <t>Category</t>
  </si>
  <si>
    <t>Price Lookup</t>
  </si>
  <si>
    <t>Notebook</t>
  </si>
  <si>
    <t>Stationery</t>
  </si>
  <si>
    <t>Mouse</t>
  </si>
  <si>
    <t>Electronics</t>
  </si>
  <si>
    <t>Chair</t>
  </si>
  <si>
    <t>Furniture</t>
  </si>
  <si>
    <t>1. Fetch Price by Product ID using XLOOKUP.</t>
  </si>
  <si>
    <t>2. Handle 'Not Found' with optional argument.</t>
  </si>
  <si>
    <t>Skip this sheet if XLOOKUP is unavailable.</t>
  </si>
  <si>
    <t>Day 4 Practice — Data Validation (Dropdown Form)</t>
  </si>
  <si>
    <t>Role</t>
  </si>
  <si>
    <t>Status</t>
  </si>
  <si>
    <t>1. Create dropdowns using Data Validation.</t>
  </si>
  <si>
    <t>2. Use reference values from another sheet.</t>
  </si>
  <si>
    <t>Departments</t>
  </si>
  <si>
    <t>Roles</t>
  </si>
  <si>
    <t>Intern</t>
  </si>
  <si>
    <t>Active</t>
  </si>
  <si>
    <t>Analyst</t>
  </si>
  <si>
    <t>On Hold</t>
  </si>
  <si>
    <t>Associate</t>
  </si>
  <si>
    <t>Completed</t>
  </si>
  <si>
    <t>Finance</t>
  </si>
  <si>
    <t>Day 4 Practice — Mini Excel Dashboard</t>
  </si>
  <si>
    <t>Sales Date</t>
  </si>
  <si>
    <t>Revenue</t>
  </si>
  <si>
    <t>KPI CARDS (Build Here)</t>
  </si>
  <si>
    <t>2026-01-10</t>
  </si>
  <si>
    <t>Total Revenue:</t>
  </si>
  <si>
    <t>2026-01-15</t>
  </si>
  <si>
    <t>Average Revenue:</t>
  </si>
  <si>
    <t>2026-02-05</t>
  </si>
  <si>
    <t>2026-02-18</t>
  </si>
  <si>
    <t>1. Calculate Total Revenue.</t>
  </si>
  <si>
    <t>2. Calculate Average Revenue.</t>
  </si>
  <si>
    <t>3. Insert a bar or column chart below.</t>
  </si>
  <si>
    <t>[ Chart Area ]</t>
  </si>
  <si>
    <t xml:space="preserve">Enter ID: </t>
  </si>
  <si>
    <t xml:space="preserve">Enter employee name: </t>
  </si>
  <si>
    <t>Salary-&gt;</t>
  </si>
  <si>
    <t>Dept -&gt;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</si>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</sst>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B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[day_4.xlsx]Day 4 - Mini Dashboard!PivotTable9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Sum of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4 - Mini Dashboard'!$B$11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'Day 4 - Mini Dashboard'!$A$12:$A$14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'Day 4 - Mini Dashboard'!$B$12:$B$14</c:f>
              <c:numCache>
                <c:formatCode>General</c:formatCode>
                <c:ptCount val="3"/>
                <c:pt idx="0">
                  <c:v>27000</c:v>
                </c:pt>
                <c:pt idx="1">
                  <c:v>8500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D-48B0-BA9B-CDEE2C83F9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82303152"/>
        <c:axId val="1282302672"/>
      </c:barChart>
      <c:catAx>
        <c:axId val="12823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02672"/>
        <c:crosses val="autoZero"/>
        <c:auto val="1"/>
        <c:lblAlgn val="ctr"/>
        <c:lblOffset val="100"/>
        <c:noMultiLvlLbl val="0"/>
      </c:catAx>
      <c:valAx>
        <c:axId val="1282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0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9</xdr:col>
      <xdr:colOff>596900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1B15C-75F7-4688-8990-91D87A12F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Karanakota" refreshedDate="46031.966239930553" createdVersion="8" refreshedVersion="8" minRefreshableVersion="3" recordCount="4" xr:uid="{9C04B51D-17CE-455C-B25B-9BA806B5FC72}">
  <cacheSource type="worksheet">
    <worksheetSource ref="A3:C7" sheet="Day 4 - Mini Dashboard"/>
  </cacheSource>
  <cacheFields count="3">
    <cacheField name="Sales Date" numFmtId="0">
      <sharedItems/>
    </cacheField>
    <cacheField name="Category" numFmtId="0">
      <sharedItems count="3">
        <s v="Electronics"/>
        <s v="Furniture"/>
        <s v="Stationery"/>
      </sharedItems>
    </cacheField>
    <cacheField name="Revenue" numFmtId="0">
      <sharedItems containsSemiMixedTypes="0" containsString="0" containsNumber="1" containsInteger="1" minValue="3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2026-01-10"/>
    <x v="0"/>
    <n v="12000"/>
  </r>
  <r>
    <s v="2026-01-15"/>
    <x v="1"/>
    <n v="8500"/>
  </r>
  <r>
    <s v="2026-02-05"/>
    <x v="2"/>
    <n v="3000"/>
  </r>
  <r>
    <s v="2026-02-18"/>
    <x v="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5522A-6118-47CC-A043-3B166378D54E}" name="PivotTable9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11:B14" firstHeaderRow="1" firstDataRow="1" firstDataCol="1"/>
  <pivotFields count="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Revenue" fld="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27573-3A1A-4531-B5AD-69BE1DFFBBFD}" name="Table1" displayName="Table1" ref="A1:C5" totalsRowShown="0">
  <autoFilter ref="A1:C5" xr:uid="{06627573-3A1A-4531-B5AD-69BE1DFFBBFD}"/>
  <tableColumns count="3">
    <tableColumn id="1" xr3:uid="{3EF5AE46-971C-4FC2-BE7D-1C743EAC1354}" name="Departments"/>
    <tableColumn id="2" xr3:uid="{624C01B1-5043-4863-8AE6-AD991AB83693}" name="Roles"/>
    <tableColumn id="3" xr3:uid="{6E784286-DB40-422A-8E56-DF2819136523}" name="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12" sqref="E12"/>
    </sheetView>
  </sheetViews>
  <sheetFormatPr defaultRowHeight="14.5" x14ac:dyDescent="0.35"/>
  <cols>
    <col min="1" max="2" width="15" customWidth="1"/>
    <col min="3" max="3" width="18" customWidth="1"/>
    <col min="4" max="4" width="12" customWidth="1"/>
    <col min="5" max="5" width="24" customWidth="1"/>
  </cols>
  <sheetData>
    <row r="1" spans="1:9" ht="18.5" x14ac:dyDescent="0.4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35">
      <c r="A3" s="5" t="s">
        <v>1</v>
      </c>
      <c r="B3" s="5"/>
      <c r="C3" s="5"/>
      <c r="D3" s="5"/>
      <c r="E3" s="5"/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9" x14ac:dyDescent="0.35">
      <c r="A5" s="2">
        <v>101</v>
      </c>
      <c r="B5" s="2" t="s">
        <v>7</v>
      </c>
      <c r="C5" s="2">
        <v>10</v>
      </c>
      <c r="D5" s="2">
        <v>55000</v>
      </c>
      <c r="E5" s="2" t="str">
        <f>VLOOKUP(C5, $A12:$C14, 2, FALSE)</f>
        <v>Analytics</v>
      </c>
    </row>
    <row r="6" spans="1:9" x14ac:dyDescent="0.35">
      <c r="A6" s="2">
        <v>102</v>
      </c>
      <c r="B6" s="2" t="s">
        <v>8</v>
      </c>
      <c r="C6" s="2">
        <v>20</v>
      </c>
      <c r="D6" s="2">
        <v>62000</v>
      </c>
      <c r="E6" s="2" t="str">
        <f>VLOOKUP(C6, $A12:$C14, 2, FALSE)</f>
        <v>Marketing</v>
      </c>
    </row>
    <row r="7" spans="1:9" x14ac:dyDescent="0.35">
      <c r="A7" s="2">
        <v>103</v>
      </c>
      <c r="B7" s="2" t="s">
        <v>9</v>
      </c>
      <c r="C7" s="2">
        <v>30</v>
      </c>
      <c r="D7" s="2">
        <v>48000</v>
      </c>
      <c r="E7" s="2" t="str">
        <f>VLOOKUP(C7, $A12:$C14, 2, FALSE)</f>
        <v>HR</v>
      </c>
    </row>
    <row r="8" spans="1:9" x14ac:dyDescent="0.35">
      <c r="A8" s="2">
        <v>104</v>
      </c>
      <c r="B8" s="2" t="s">
        <v>10</v>
      </c>
      <c r="C8" s="2">
        <v>20</v>
      </c>
      <c r="D8" s="2">
        <v>71000</v>
      </c>
      <c r="E8" s="2" t="str">
        <f>VLOOKUP(C8, $A12:$C14, 2, FALSE)</f>
        <v>Marketing</v>
      </c>
    </row>
    <row r="10" spans="1:9" x14ac:dyDescent="0.35">
      <c r="A10" s="5" t="s">
        <v>11</v>
      </c>
      <c r="B10" s="5"/>
      <c r="C10" s="5"/>
    </row>
    <row r="11" spans="1:9" x14ac:dyDescent="0.35">
      <c r="A11" s="1" t="s">
        <v>4</v>
      </c>
      <c r="B11" s="1" t="s">
        <v>12</v>
      </c>
      <c r="C11" s="1" t="s">
        <v>13</v>
      </c>
    </row>
    <row r="12" spans="1:9" x14ac:dyDescent="0.35">
      <c r="A12" s="2">
        <v>10</v>
      </c>
      <c r="B12" s="2" t="s">
        <v>14</v>
      </c>
      <c r="C12" s="2" t="s">
        <v>15</v>
      </c>
    </row>
    <row r="13" spans="1:9" x14ac:dyDescent="0.35">
      <c r="A13" s="2">
        <v>20</v>
      </c>
      <c r="B13" s="2" t="s">
        <v>16</v>
      </c>
      <c r="C13" s="2" t="s">
        <v>17</v>
      </c>
    </row>
    <row r="14" spans="1:9" x14ac:dyDescent="0.35">
      <c r="A14" s="2">
        <v>30</v>
      </c>
      <c r="B14" s="2" t="s">
        <v>18</v>
      </c>
      <c r="C14" s="2" t="s">
        <v>19</v>
      </c>
    </row>
    <row r="17" spans="1:1" x14ac:dyDescent="0.35">
      <c r="A17" s="3" t="s">
        <v>20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23</v>
      </c>
    </row>
    <row r="22" spans="1:1" x14ac:dyDescent="0.35">
      <c r="A22" s="3" t="s">
        <v>24</v>
      </c>
    </row>
    <row r="23" spans="1:1" x14ac:dyDescent="0.35">
      <c r="A23" t="s">
        <v>25</v>
      </c>
    </row>
  </sheetData>
  <mergeCells count="3">
    <mergeCell ref="A1:I1"/>
    <mergeCell ref="A3:E3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G6" sqref="G6"/>
    </sheetView>
  </sheetViews>
  <sheetFormatPr defaultRowHeight="14.5" x14ac:dyDescent="0.35"/>
  <cols>
    <col min="1" max="1" width="21" customWidth="1"/>
    <col min="2" max="2" width="18" customWidth="1"/>
    <col min="3" max="3" width="20" customWidth="1"/>
    <col min="4" max="4" width="16" customWidth="1"/>
    <col min="6" max="7" width="16.08984375" customWidth="1"/>
  </cols>
  <sheetData>
    <row r="1" spans="1:9" ht="18.5" x14ac:dyDescent="0.45">
      <c r="A1" s="4" t="s">
        <v>26</v>
      </c>
      <c r="B1" s="4"/>
      <c r="C1" s="4"/>
      <c r="D1" s="4"/>
    </row>
    <row r="3" spans="1:9" x14ac:dyDescent="0.35">
      <c r="A3" s="1" t="s">
        <v>5</v>
      </c>
      <c r="B3" s="1" t="s">
        <v>27</v>
      </c>
      <c r="C3" s="1" t="s">
        <v>28</v>
      </c>
      <c r="D3" s="1" t="s">
        <v>2</v>
      </c>
      <c r="F3" s="6" t="s">
        <v>86</v>
      </c>
      <c r="G3" s="10">
        <v>101</v>
      </c>
      <c r="H3" s="7" t="s">
        <v>88</v>
      </c>
      <c r="I3" s="12">
        <f>INDEX(A4:A6,MATCH(G3,D4:D6,0))</f>
        <v>55000</v>
      </c>
    </row>
    <row r="4" spans="1:9" x14ac:dyDescent="0.35">
      <c r="A4" s="2">
        <v>55000</v>
      </c>
      <c r="B4" s="2" t="s">
        <v>14</v>
      </c>
      <c r="C4" s="2" t="s">
        <v>7</v>
      </c>
      <c r="D4" s="2">
        <v>101</v>
      </c>
      <c r="F4" s="9"/>
      <c r="G4" s="11"/>
      <c r="H4" s="8"/>
      <c r="I4" s="12"/>
    </row>
    <row r="5" spans="1:9" ht="29" x14ac:dyDescent="0.35">
      <c r="A5" s="2">
        <v>62000</v>
      </c>
      <c r="B5" s="2" t="s">
        <v>16</v>
      </c>
      <c r="C5" s="2" t="s">
        <v>8</v>
      </c>
      <c r="D5" s="2">
        <v>102</v>
      </c>
      <c r="F5" s="9" t="s">
        <v>87</v>
      </c>
      <c r="G5" s="11" t="s">
        <v>9</v>
      </c>
      <c r="H5" s="8" t="s">
        <v>89</v>
      </c>
      <c r="I5" s="12" t="str">
        <f>INDEX(B4:B6,MATCH(G5,C4:C6))</f>
        <v>HR</v>
      </c>
    </row>
    <row r="6" spans="1:9" x14ac:dyDescent="0.35">
      <c r="A6" s="2">
        <v>48000</v>
      </c>
      <c r="B6" s="2" t="s">
        <v>18</v>
      </c>
      <c r="C6" s="2" t="s">
        <v>9</v>
      </c>
      <c r="D6" s="2">
        <v>103</v>
      </c>
    </row>
    <row r="9" spans="1:9" x14ac:dyDescent="0.35">
      <c r="A9" s="3" t="s">
        <v>20</v>
      </c>
    </row>
    <row r="10" spans="1:9" x14ac:dyDescent="0.35">
      <c r="A10" t="s">
        <v>29</v>
      </c>
    </row>
    <row r="11" spans="1:9" x14ac:dyDescent="0.35">
      <c r="A11" t="s">
        <v>30</v>
      </c>
    </row>
    <row r="12" spans="1:9" x14ac:dyDescent="0.35">
      <c r="A12" t="s">
        <v>31</v>
      </c>
    </row>
    <row r="14" spans="1:9" x14ac:dyDescent="0.35">
      <c r="A14" s="3" t="s">
        <v>32</v>
      </c>
    </row>
    <row r="15" spans="1:9" x14ac:dyDescent="0.35">
      <c r="A15" s="1" t="s">
        <v>33</v>
      </c>
      <c r="B15" s="1" t="s">
        <v>34</v>
      </c>
      <c r="C15" s="1" t="s">
        <v>35</v>
      </c>
    </row>
    <row r="16" spans="1:9" x14ac:dyDescent="0.35">
      <c r="A16" s="2" t="s">
        <v>36</v>
      </c>
      <c r="B16" s="2" t="s">
        <v>37</v>
      </c>
      <c r="C16" s="2" t="s">
        <v>38</v>
      </c>
    </row>
    <row r="17" spans="1:3" x14ac:dyDescent="0.35">
      <c r="A17" s="2" t="s">
        <v>39</v>
      </c>
      <c r="B17" s="2" t="s">
        <v>38</v>
      </c>
      <c r="C17" s="2" t="s">
        <v>37</v>
      </c>
    </row>
    <row r="18" spans="1:3" x14ac:dyDescent="0.35">
      <c r="A18" s="2" t="s">
        <v>40</v>
      </c>
      <c r="B18" s="2" t="s">
        <v>41</v>
      </c>
      <c r="C18" s="2" t="s">
        <v>42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E9" sqref="E9"/>
    </sheetView>
  </sheetViews>
  <sheetFormatPr defaultRowHeight="14.5" x14ac:dyDescent="0.35"/>
  <cols>
    <col min="1" max="1" width="14" customWidth="1"/>
    <col min="2" max="2" width="18" customWidth="1"/>
    <col min="3" max="3" width="12" customWidth="1"/>
    <col min="4" max="4" width="15" customWidth="1"/>
    <col min="5" max="5" width="23.90625" customWidth="1"/>
  </cols>
  <sheetData>
    <row r="1" spans="1:5" ht="18.5" x14ac:dyDescent="0.35">
      <c r="A1" s="13" t="s">
        <v>43</v>
      </c>
      <c r="B1" s="13"/>
      <c r="C1" s="13"/>
      <c r="D1" s="13"/>
      <c r="E1" s="13"/>
    </row>
    <row r="3" spans="1:5" x14ac:dyDescent="0.3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</row>
    <row r="4" spans="1:5" x14ac:dyDescent="0.35">
      <c r="A4" s="2">
        <v>201</v>
      </c>
      <c r="B4" s="2" t="s">
        <v>49</v>
      </c>
      <c r="C4" s="2">
        <v>120</v>
      </c>
      <c r="D4" s="2" t="s">
        <v>50</v>
      </c>
      <c r="E4" s="2" t="str">
        <f>"xlookup(A4, A4:D6, C4)"</f>
        <v>xlookup(A4, A4:D6, C4)</v>
      </c>
    </row>
    <row r="5" spans="1:5" x14ac:dyDescent="0.35">
      <c r="A5" s="2">
        <v>202</v>
      </c>
      <c r="B5" s="2" t="s">
        <v>51</v>
      </c>
      <c r="C5" s="2">
        <v>799</v>
      </c>
      <c r="D5" s="2" t="s">
        <v>52</v>
      </c>
      <c r="E5" s="2" t="str">
        <f>"xlookup(A5, A4:D6, C5)"</f>
        <v>xlookup(A5, A4:D6, C5)</v>
      </c>
    </row>
    <row r="6" spans="1:5" x14ac:dyDescent="0.35">
      <c r="A6" s="2">
        <v>203</v>
      </c>
      <c r="B6" s="2" t="s">
        <v>53</v>
      </c>
      <c r="C6" s="2">
        <v>3500</v>
      </c>
      <c r="D6" s="2" t="s">
        <v>54</v>
      </c>
      <c r="E6" s="2" t="str">
        <f>"xlookup(A6, A4:D6, C6)"</f>
        <v>xlookup(A6, A4:D6, C6)</v>
      </c>
    </row>
    <row r="9" spans="1:5" x14ac:dyDescent="0.35">
      <c r="A9" s="3" t="s">
        <v>20</v>
      </c>
    </row>
    <row r="10" spans="1:5" x14ac:dyDescent="0.35">
      <c r="A10" t="s">
        <v>55</v>
      </c>
    </row>
    <row r="11" spans="1:5" x14ac:dyDescent="0.35">
      <c r="A11" t="s">
        <v>56</v>
      </c>
    </row>
    <row r="12" spans="1:5" x14ac:dyDescent="0.35">
      <c r="A12" t="s">
        <v>57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sqref="A1:D1"/>
    </sheetView>
  </sheetViews>
  <sheetFormatPr defaultRowHeight="14.5" x14ac:dyDescent="0.35"/>
  <cols>
    <col min="1" max="1" width="6" customWidth="1"/>
    <col min="2" max="2" width="18" customWidth="1"/>
    <col min="3" max="3" width="24" customWidth="1"/>
  </cols>
  <sheetData>
    <row r="1" spans="1:4" ht="18.5" x14ac:dyDescent="0.45">
      <c r="A1" s="4" t="s">
        <v>58</v>
      </c>
      <c r="B1" s="4"/>
      <c r="C1" s="4"/>
      <c r="D1" s="4"/>
    </row>
    <row r="4" spans="1:4" x14ac:dyDescent="0.35">
      <c r="B4" s="3" t="s">
        <v>3</v>
      </c>
      <c r="C4" s="2" t="s">
        <v>8</v>
      </c>
    </row>
    <row r="6" spans="1:4" x14ac:dyDescent="0.35">
      <c r="B6" s="3" t="s">
        <v>27</v>
      </c>
      <c r="C6" s="2" t="s">
        <v>16</v>
      </c>
    </row>
    <row r="8" spans="1:4" x14ac:dyDescent="0.35">
      <c r="B8" s="3" t="s">
        <v>59</v>
      </c>
      <c r="C8" s="2" t="s">
        <v>67</v>
      </c>
    </row>
    <row r="10" spans="1:4" x14ac:dyDescent="0.35">
      <c r="B10" s="3" t="s">
        <v>60</v>
      </c>
      <c r="C10" s="2" t="s">
        <v>68</v>
      </c>
    </row>
    <row r="13" spans="1:4" x14ac:dyDescent="0.35">
      <c r="A13" s="3" t="s">
        <v>20</v>
      </c>
    </row>
    <row r="14" spans="1:4" x14ac:dyDescent="0.35">
      <c r="A14" t="s">
        <v>61</v>
      </c>
    </row>
    <row r="15" spans="1:4" x14ac:dyDescent="0.35">
      <c r="A15" t="s">
        <v>62</v>
      </c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878F60-CC90-4155-8603-360D4F6C5223}">
          <x14:formula1>
            <xm:f>'Day 4 - VLOOKUP'!$B$5:$B$8</xm:f>
          </x14:formula1>
          <xm:sqref>C4</xm:sqref>
        </x14:dataValidation>
        <x14:dataValidation type="list" allowBlank="1" showInputMessage="1" showErrorMessage="1" xr:uid="{BA14FD95-12D5-44B4-AA3F-5B91523EDFCF}">
          <x14:formula1>
            <xm:f>'Dropdown Values'!$A$2:$A$5</xm:f>
          </x14:formula1>
          <xm:sqref>C6</xm:sqref>
        </x14:dataValidation>
        <x14:dataValidation type="list" allowBlank="1" showInputMessage="1" showErrorMessage="1" xr:uid="{E2AC83C0-51D1-4571-8966-BF54723B0690}">
          <x14:formula1>
            <xm:f>'Dropdown Values'!$B$2:$B$4</xm:f>
          </x14:formula1>
          <xm:sqref>C8</xm:sqref>
        </x14:dataValidation>
        <x14:dataValidation type="list" allowBlank="1" showInputMessage="1" showErrorMessage="1" xr:uid="{4E5A3E25-DD1C-4878-A3BE-E43B9A6DF096}">
          <x14:formula1>
            <xm:f>'Dropdown Values'!$C$2:$C$4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E15" sqref="E15"/>
    </sheetView>
  </sheetViews>
  <sheetFormatPr defaultRowHeight="14.5" x14ac:dyDescent="0.35"/>
  <cols>
    <col min="1" max="1" width="14" customWidth="1"/>
    <col min="2" max="3" width="12.453125" customWidth="1"/>
  </cols>
  <sheetData>
    <row r="1" spans="1:3" x14ac:dyDescent="0.35">
      <c r="A1" t="s">
        <v>63</v>
      </c>
      <c r="B1" t="s">
        <v>64</v>
      </c>
      <c r="C1" t="s">
        <v>60</v>
      </c>
    </row>
    <row r="2" spans="1:3" x14ac:dyDescent="0.35">
      <c r="A2" t="s">
        <v>14</v>
      </c>
      <c r="B2" t="s">
        <v>65</v>
      </c>
      <c r="C2" t="s">
        <v>66</v>
      </c>
    </row>
    <row r="3" spans="1:3" x14ac:dyDescent="0.35">
      <c r="A3" t="s">
        <v>16</v>
      </c>
      <c r="B3" t="s">
        <v>67</v>
      </c>
      <c r="C3" t="s">
        <v>68</v>
      </c>
    </row>
    <row r="4" spans="1:3" x14ac:dyDescent="0.35">
      <c r="A4" t="s">
        <v>18</v>
      </c>
      <c r="B4" t="s">
        <v>69</v>
      </c>
      <c r="C4" t="s">
        <v>70</v>
      </c>
    </row>
    <row r="5" spans="1:3" x14ac:dyDescent="0.35">
      <c r="A5" t="s">
        <v>71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I28" sqref="I28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6" customWidth="1"/>
    <col min="5" max="5" width="22" customWidth="1"/>
  </cols>
  <sheetData>
    <row r="1" spans="1:10" ht="18.5" x14ac:dyDescent="0.35">
      <c r="A1" s="13" t="s">
        <v>72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5">
      <c r="A3" s="1" t="s">
        <v>73</v>
      </c>
      <c r="B3" s="1" t="s">
        <v>47</v>
      </c>
      <c r="C3" s="1" t="s">
        <v>74</v>
      </c>
      <c r="E3" s="3" t="s">
        <v>75</v>
      </c>
    </row>
    <row r="4" spans="1:10" x14ac:dyDescent="0.35">
      <c r="A4" s="2" t="s">
        <v>76</v>
      </c>
      <c r="B4" s="2" t="s">
        <v>52</v>
      </c>
      <c r="C4" s="2">
        <v>12000</v>
      </c>
      <c r="E4" t="s">
        <v>77</v>
      </c>
      <c r="F4">
        <f>SUM(C4:C7)</f>
        <v>38500</v>
      </c>
    </row>
    <row r="5" spans="1:10" x14ac:dyDescent="0.35">
      <c r="A5" s="2" t="s">
        <v>78</v>
      </c>
      <c r="B5" s="2" t="s">
        <v>54</v>
      </c>
      <c r="C5" s="2">
        <v>8500</v>
      </c>
      <c r="E5" t="s">
        <v>79</v>
      </c>
      <c r="F5">
        <f>AVERAGE(C4:C7)</f>
        <v>9625</v>
      </c>
    </row>
    <row r="6" spans="1:10" x14ac:dyDescent="0.35">
      <c r="A6" s="2" t="s">
        <v>80</v>
      </c>
      <c r="B6" s="2" t="s">
        <v>50</v>
      </c>
      <c r="C6" s="2">
        <v>3000</v>
      </c>
    </row>
    <row r="7" spans="1:10" x14ac:dyDescent="0.35">
      <c r="A7" s="2" t="s">
        <v>81</v>
      </c>
      <c r="B7" s="2" t="s">
        <v>52</v>
      </c>
      <c r="C7" s="2">
        <v>15000</v>
      </c>
      <c r="E7" s="3" t="s">
        <v>20</v>
      </c>
    </row>
    <row r="8" spans="1:10" x14ac:dyDescent="0.35">
      <c r="E8" t="s">
        <v>82</v>
      </c>
    </row>
    <row r="9" spans="1:10" x14ac:dyDescent="0.35">
      <c r="E9" t="s">
        <v>83</v>
      </c>
    </row>
    <row r="10" spans="1:10" x14ac:dyDescent="0.35">
      <c r="E10" t="s">
        <v>84</v>
      </c>
    </row>
    <row r="11" spans="1:10" x14ac:dyDescent="0.35">
      <c r="A11" s="14" t="s">
        <v>47</v>
      </c>
      <c r="B11" t="s">
        <v>90</v>
      </c>
    </row>
    <row r="12" spans="1:10" x14ac:dyDescent="0.35">
      <c r="A12" t="s">
        <v>52</v>
      </c>
      <c r="B12" s="15">
        <v>27000</v>
      </c>
      <c r="E12" t="s">
        <v>85</v>
      </c>
    </row>
    <row r="13" spans="1:10" x14ac:dyDescent="0.35">
      <c r="A13" t="s">
        <v>54</v>
      </c>
      <c r="B13" s="15">
        <v>8500</v>
      </c>
    </row>
    <row r="14" spans="1:10" x14ac:dyDescent="0.35">
      <c r="A14" t="s">
        <v>50</v>
      </c>
      <c r="B14" s="15">
        <v>3000</v>
      </c>
    </row>
  </sheetData>
  <mergeCells count="1">
    <mergeCell ref="A1:J1"/>
  </mergeCell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4 - VLOOKUP</vt:lpstr>
      <vt:lpstr>Day 4 - INDEX MATCH</vt:lpstr>
      <vt:lpstr>Day 4 - XLOOKUP</vt:lpstr>
      <vt:lpstr>Day 4 - Data Validation</vt:lpstr>
      <vt:lpstr>Dropdown Values</vt:lpstr>
      <vt:lpstr>Day 4 - Mini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komall</dc:creator>
  <cp:lastModifiedBy>Komal Karanakota</cp:lastModifiedBy>
  <dcterms:created xsi:type="dcterms:W3CDTF">2026-01-09T11:24:27Z</dcterms:created>
  <dcterms:modified xsi:type="dcterms:W3CDTF">2026-01-09T17:47:17Z</dcterms:modified>
</cp:coreProperties>
</file>