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mal\Documents\MY CODES\90-Days-Data-Analytics-Challenge\day6\"/>
    </mc:Choice>
  </mc:AlternateContent>
  <xr:revisionPtr revIDLastSave="0" documentId="8_{C2AEA179-5646-4223-882F-5AD4F72A459E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Text Functions" sheetId="1" r:id="rId1"/>
    <sheet name="Date Functions" sheetId="2" r:id="rId2"/>
    <sheet name="Tables" sheetId="3" r:id="rId3"/>
    <sheet name="Power Query Prep" sheetId="4" r:id="rId4"/>
    <sheet name="What If Analysis" sheetId="5" r:id="rId5"/>
  </sheets>
  <calcPr calcId="191029"/>
</workbook>
</file>

<file path=xl/calcChain.xml><?xml version="1.0" encoding="utf-8"?>
<calcChain xmlns="http://schemas.openxmlformats.org/spreadsheetml/2006/main">
  <c r="C8" i="5" l="1"/>
  <c r="G6" i="4"/>
  <c r="G7" i="4"/>
  <c r="G5" i="4"/>
  <c r="F5" i="4"/>
  <c r="F7" i="4"/>
  <c r="F6" i="4"/>
  <c r="E6" i="4"/>
  <c r="E7" i="4"/>
  <c r="E5" i="4"/>
  <c r="E4" i="3"/>
  <c r="E5" i="3"/>
  <c r="E6" i="3"/>
  <c r="H4" i="2"/>
  <c r="E5" i="2"/>
  <c r="E6" i="2"/>
  <c r="E4" i="2"/>
  <c r="D5" i="2"/>
  <c r="D6" i="2"/>
  <c r="D4" i="2"/>
  <c r="C5" i="2"/>
  <c r="C6" i="2"/>
  <c r="C4" i="2"/>
  <c r="F6" i="1"/>
  <c r="F7" i="1"/>
  <c r="F5" i="1"/>
  <c r="E6" i="1"/>
  <c r="E7" i="1"/>
  <c r="E5" i="1"/>
  <c r="D6" i="1"/>
  <c r="D7" i="1"/>
  <c r="D5" i="1"/>
</calcChain>
</file>

<file path=xl/sharedStrings.xml><?xml version="1.0" encoding="utf-8"?>
<sst xmlns="http://schemas.openxmlformats.org/spreadsheetml/2006/main" count="91" uniqueCount="84">
  <si>
    <t>Day 6 Practice — Text Functions (Hands-on)</t>
  </si>
  <si>
    <t>Dataset</t>
  </si>
  <si>
    <t>Full Name</t>
  </si>
  <si>
    <t>Email</t>
  </si>
  <si>
    <t>City</t>
  </si>
  <si>
    <t>Clean Name</t>
  </si>
  <si>
    <t>Username</t>
  </si>
  <si>
    <t>Domain</t>
  </si>
  <si>
    <t xml:space="preserve"> alice johnson </t>
  </si>
  <si>
    <t xml:space="preserve">ALICE@GMAIL.COM </t>
  </si>
  <si>
    <t>Rahul sharma</t>
  </si>
  <si>
    <t>rahul@company.com</t>
  </si>
  <si>
    <t xml:space="preserve"> priya singh</t>
  </si>
  <si>
    <t xml:space="preserve">priya@outlook.com </t>
  </si>
  <si>
    <t>Tasks:</t>
  </si>
  <si>
    <t>1. Use TRIM + PROPER to clean Full Name.</t>
  </si>
  <si>
    <t>2. Extract username from Email.</t>
  </si>
  <si>
    <t>3. Extract domain from Email.</t>
  </si>
  <si>
    <t>4. Standardize City using PROPER.</t>
  </si>
  <si>
    <t>Day 6 Practice — Date &amp; Time Functions</t>
  </si>
  <si>
    <t>Order Date</t>
  </si>
  <si>
    <t>Ship Date</t>
  </si>
  <si>
    <t>Days Taken</t>
  </si>
  <si>
    <t>Month</t>
  </si>
  <si>
    <t>Year</t>
  </si>
  <si>
    <t>2026-01-05</t>
  </si>
  <si>
    <t>2026-01-08</t>
  </si>
  <si>
    <t>2026-02-10</t>
  </si>
  <si>
    <t>2026-02-15</t>
  </si>
  <si>
    <t>2026-03-20</t>
  </si>
  <si>
    <t>2026-03-27</t>
  </si>
  <si>
    <t>1. Calculate Days Taken (Ship Date - Order Date).</t>
  </si>
  <si>
    <t>2. Extract Month using MONTH() or TEXT().</t>
  </si>
  <si>
    <t>3. Extract Year using YEAR().</t>
  </si>
  <si>
    <t>4. Try TODAY() in a new cell and observe.</t>
  </si>
  <si>
    <t>Day 6 Practice — Excel Tables &amp; Structured References</t>
  </si>
  <si>
    <t>Product</t>
  </si>
  <si>
    <t>Category</t>
  </si>
  <si>
    <t>Units</t>
  </si>
  <si>
    <t>Price</t>
  </si>
  <si>
    <t>Revenue</t>
  </si>
  <si>
    <t>Notebook</t>
  </si>
  <si>
    <t>Stationery</t>
  </si>
  <si>
    <t>Mouse</t>
  </si>
  <si>
    <t>Electronics</t>
  </si>
  <si>
    <t>Chair</t>
  </si>
  <si>
    <t>Furniture</t>
  </si>
  <si>
    <t>1. Convert this range into an Excel Table (Ctrl + T).</t>
  </si>
  <si>
    <t>2. Use structured references to calculate Revenue.</t>
  </si>
  <si>
    <t>3. Add a new row and observe auto-expansion.</t>
  </si>
  <si>
    <t>4. Apply table style.</t>
  </si>
  <si>
    <t>Day 6 Practice — Preparing for Power Query</t>
  </si>
  <si>
    <t>Messy Dataset</t>
  </si>
  <si>
    <t>Order ID</t>
  </si>
  <si>
    <t>Customer Name</t>
  </si>
  <si>
    <t>Region</t>
  </si>
  <si>
    <t xml:space="preserve"> alice </t>
  </si>
  <si>
    <t xml:space="preserve">north </t>
  </si>
  <si>
    <t>1200</t>
  </si>
  <si>
    <t>BOB</t>
  </si>
  <si>
    <t>SOUTH</t>
  </si>
  <si>
    <t>850</t>
  </si>
  <si>
    <t xml:space="preserve">Priya </t>
  </si>
  <si>
    <t xml:space="preserve"> east</t>
  </si>
  <si>
    <t xml:space="preserve"> 2200</t>
  </si>
  <si>
    <t>1. Clean this dataset using helper columns.</t>
  </si>
  <si>
    <t>2. Think: what steps would Power Query automate?</t>
  </si>
  <si>
    <t>3. Try formatting it into a clean table.</t>
  </si>
  <si>
    <t>Day 6 Practice — What-If Analysis (Goal Seek &amp; Scenarios)</t>
  </si>
  <si>
    <t>Business Problem:</t>
  </si>
  <si>
    <t>A company wants to achieve Revenue = 50,000</t>
  </si>
  <si>
    <t>Revenue = Price × Units Sold</t>
  </si>
  <si>
    <t>Units Sold</t>
  </si>
  <si>
    <t>1. Write the Revenue formula.</t>
  </si>
  <si>
    <t>2. Use Goal Seek to change Units Sold to reach Revenue = 50,000.</t>
  </si>
  <si>
    <t>3. Create a second scenario with a different Price.</t>
  </si>
  <si>
    <t>New Delhi</t>
  </si>
  <si>
    <t>Mumbai</t>
  </si>
  <si>
    <t>Bangalore</t>
  </si>
  <si>
    <t>Today -&gt;</t>
  </si>
  <si>
    <t>notes</t>
  </si>
  <si>
    <t>clean name</t>
  </si>
  <si>
    <t>clean region</t>
  </si>
  <si>
    <t>clean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</si>
</sst>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EF8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0" xfId="0" applyFont="1"/>
    <xf numFmtId="0" fontId="1" fillId="3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2" fillId="0" borderId="1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165DE7-24B7-4110-8577-CE29BF416C81}" name="Table1" displayName="Table1" ref="A3:F6" totalsRowShown="0" headerRowDxfId="5" headerRowBorderDxfId="11" tableBorderDxfId="12" totalsRowBorderDxfId="10">
  <autoFilter ref="A3:F6" xr:uid="{87165DE7-24B7-4110-8577-CE29BF416C81}"/>
  <tableColumns count="6">
    <tableColumn id="1" xr3:uid="{9AC5E784-2EBD-4B29-B7E4-1E4D9B13E3F8}" name="Product" dataDxfId="9"/>
    <tableColumn id="2" xr3:uid="{5974268C-E811-4AEA-9255-7251E341C546}" name="Category" dataDxfId="8"/>
    <tableColumn id="3" xr3:uid="{FC56530C-D9AB-427A-BCC1-83933DE27C0E}" name="Units" dataDxfId="7"/>
    <tableColumn id="4" xr3:uid="{FFCC05C5-C726-408B-AF60-74A36FA128F5}" name="Price" dataDxfId="6"/>
    <tableColumn id="5" xr3:uid="{D16D1D33-DBC1-40F3-93DE-D1B79816F0EF}" name="Revenue" dataDxfId="4">
      <calculatedColumnFormula>Table1[[#This Row],[Units]] * Table1[[#This Row],[Price]]</calculatedColumnFormula>
    </tableColumn>
    <tableColumn id="6" xr3:uid="{F3447F6D-5B40-4906-BE5A-EFD2B45AABDC}" name="notes" dataDxfId="3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A069BC-A764-4509-8C2E-CF606A0E445A}" name="Table2" displayName="Table2" ref="A7:C8" totalsRowShown="0" headerRowDxfId="0" headerRowBorderDxfId="1" tableBorderDxfId="2">
  <autoFilter ref="A7:C8" xr:uid="{A0A069BC-A764-4509-8C2E-CF606A0E445A}"/>
  <tableColumns count="3">
    <tableColumn id="1" xr3:uid="{96E69452-3E9C-4E24-876E-BDE95FB7249C}" name="Price"/>
    <tableColumn id="2" xr3:uid="{700D3E11-23A0-486E-B530-755E70AD5049}" name="Units Sold"/>
    <tableColumn id="3" xr3:uid="{6C2C7A2C-955F-41B9-B870-EC50EB50B532}" name="Revenue">
      <calculatedColumnFormula>B8*A8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C12" sqref="C12"/>
    </sheetView>
  </sheetViews>
  <sheetFormatPr defaultRowHeight="14.5" x14ac:dyDescent="0.35"/>
  <cols>
    <col min="1" max="1" width="20" customWidth="1"/>
    <col min="2" max="2" width="28" customWidth="1"/>
    <col min="3" max="3" width="18" customWidth="1"/>
    <col min="4" max="4" width="22" customWidth="1"/>
    <col min="5" max="6" width="18" customWidth="1"/>
  </cols>
  <sheetData>
    <row r="1" spans="1:6" ht="18.5" x14ac:dyDescent="0.35">
      <c r="A1" s="4" t="s">
        <v>0</v>
      </c>
      <c r="B1" s="4"/>
      <c r="C1" s="4"/>
      <c r="D1" s="4"/>
      <c r="E1" s="4"/>
      <c r="F1" s="4"/>
    </row>
    <row r="3" spans="1:6" x14ac:dyDescent="0.35">
      <c r="A3" s="5" t="s">
        <v>1</v>
      </c>
      <c r="B3" s="5"/>
      <c r="C3" s="5"/>
      <c r="D3" s="5"/>
      <c r="E3" s="5"/>
      <c r="F3" s="5"/>
    </row>
    <row r="4" spans="1:6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35">
      <c r="A5" s="2" t="s">
        <v>8</v>
      </c>
      <c r="B5" s="2" t="s">
        <v>9</v>
      </c>
      <c r="C5" s="2" t="s">
        <v>76</v>
      </c>
      <c r="D5" s="2" t="str">
        <f>TRIM(PROPER(A5))</f>
        <v>Alice Johnson</v>
      </c>
      <c r="E5" s="2" t="str">
        <f>LEFT(B5, FIND("@", B5)-1)</f>
        <v>ALICE</v>
      </c>
      <c r="F5" s="2" t="str">
        <f>RIGHT(B5,LEN(B5)-FIND("@",B5))</f>
        <v xml:space="preserve">GMAIL.COM </v>
      </c>
    </row>
    <row r="6" spans="1:6" x14ac:dyDescent="0.35">
      <c r="A6" s="2" t="s">
        <v>10</v>
      </c>
      <c r="B6" s="2" t="s">
        <v>11</v>
      </c>
      <c r="C6" s="2" t="s">
        <v>77</v>
      </c>
      <c r="D6" s="2" t="str">
        <f t="shared" ref="D6:D7" si="0">TRIM(PROPER(A6))</f>
        <v>Rahul Sharma</v>
      </c>
      <c r="E6" s="2" t="str">
        <f t="shared" ref="E6:E7" si="1">LEFT(B6, FIND("@", B6)-1)</f>
        <v>rahul</v>
      </c>
      <c r="F6" s="2" t="str">
        <f t="shared" ref="F6:F7" si="2">RIGHT(B6,LEN(B6)-FIND("@",B6))</f>
        <v>company.com</v>
      </c>
    </row>
    <row r="7" spans="1:6" x14ac:dyDescent="0.35">
      <c r="A7" s="2" t="s">
        <v>12</v>
      </c>
      <c r="B7" s="2" t="s">
        <v>13</v>
      </c>
      <c r="C7" s="2" t="s">
        <v>78</v>
      </c>
      <c r="D7" s="2" t="str">
        <f t="shared" si="0"/>
        <v>Priya Singh</v>
      </c>
      <c r="E7" s="2" t="str">
        <f t="shared" si="1"/>
        <v>priya</v>
      </c>
      <c r="F7" s="2" t="str">
        <f t="shared" si="2"/>
        <v xml:space="preserve">outlook.com </v>
      </c>
    </row>
    <row r="10" spans="1:6" x14ac:dyDescent="0.35">
      <c r="A10" s="21" t="s">
        <v>14</v>
      </c>
      <c r="B10" s="21"/>
    </row>
    <row r="11" spans="1:6" x14ac:dyDescent="0.35">
      <c r="A11" s="22" t="s">
        <v>15</v>
      </c>
      <c r="B11" s="22"/>
    </row>
    <row r="12" spans="1:6" x14ac:dyDescent="0.35">
      <c r="A12" s="22" t="s">
        <v>16</v>
      </c>
      <c r="B12" s="22"/>
    </row>
    <row r="13" spans="1:6" x14ac:dyDescent="0.35">
      <c r="A13" s="22" t="s">
        <v>17</v>
      </c>
      <c r="B13" s="22"/>
    </row>
    <row r="14" spans="1:6" x14ac:dyDescent="0.35">
      <c r="A14" s="22" t="s">
        <v>18</v>
      </c>
      <c r="B14" s="22"/>
    </row>
  </sheetData>
  <mergeCells count="7">
    <mergeCell ref="A14:B14"/>
    <mergeCell ref="A1:F1"/>
    <mergeCell ref="A3:F3"/>
    <mergeCell ref="A10:B10"/>
    <mergeCell ref="A11:B11"/>
    <mergeCell ref="A12:B12"/>
    <mergeCell ref="A13: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>
      <selection activeCell="A9" sqref="A9:C13"/>
    </sheetView>
  </sheetViews>
  <sheetFormatPr defaultRowHeight="14.5" x14ac:dyDescent="0.35"/>
  <cols>
    <col min="1" max="5" width="18" customWidth="1"/>
    <col min="8" max="8" width="10.08984375" bestFit="1" customWidth="1"/>
  </cols>
  <sheetData>
    <row r="1" spans="1:11" ht="30.5" customHeight="1" x14ac:dyDescent="0.35">
      <c r="A1" s="4" t="s">
        <v>19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11" x14ac:dyDescent="0.3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</row>
    <row r="4" spans="1:11" x14ac:dyDescent="0.35">
      <c r="A4" s="2" t="s">
        <v>25</v>
      </c>
      <c r="B4" s="2" t="s">
        <v>26</v>
      </c>
      <c r="C4" s="2">
        <f>B4-A4</f>
        <v>3</v>
      </c>
      <c r="D4" s="2">
        <f>MONTH(A4)</f>
        <v>1</v>
      </c>
      <c r="E4" s="2">
        <f>YEAR(A4)</f>
        <v>2026</v>
      </c>
      <c r="G4" t="s">
        <v>79</v>
      </c>
      <c r="H4" s="6">
        <f ca="1">TODAY()</f>
        <v>46034</v>
      </c>
    </row>
    <row r="5" spans="1:11" x14ac:dyDescent="0.35">
      <c r="A5" s="2" t="s">
        <v>27</v>
      </c>
      <c r="B5" s="2" t="s">
        <v>28</v>
      </c>
      <c r="C5" s="2">
        <f t="shared" ref="C5:C6" si="0">B5-A5</f>
        <v>5</v>
      </c>
      <c r="D5" s="2">
        <f t="shared" ref="D5:D6" si="1">MONTH(A5)</f>
        <v>2</v>
      </c>
      <c r="E5" s="2">
        <f t="shared" ref="E5:E6" si="2">YEAR(A5)</f>
        <v>2026</v>
      </c>
    </row>
    <row r="6" spans="1:11" x14ac:dyDescent="0.35">
      <c r="A6" s="2" t="s">
        <v>29</v>
      </c>
      <c r="B6" s="2" t="s">
        <v>30</v>
      </c>
      <c r="C6" s="2">
        <f t="shared" si="0"/>
        <v>7</v>
      </c>
      <c r="D6" s="2">
        <f t="shared" si="1"/>
        <v>3</v>
      </c>
      <c r="E6" s="2">
        <f t="shared" si="2"/>
        <v>2026</v>
      </c>
    </row>
    <row r="9" spans="1:11" x14ac:dyDescent="0.35">
      <c r="A9" s="21" t="s">
        <v>14</v>
      </c>
      <c r="B9" s="21"/>
      <c r="C9" s="21"/>
    </row>
    <row r="10" spans="1:11" x14ac:dyDescent="0.35">
      <c r="A10" s="22" t="s">
        <v>31</v>
      </c>
      <c r="B10" s="22"/>
      <c r="C10" s="22"/>
    </row>
    <row r="11" spans="1:11" x14ac:dyDescent="0.35">
      <c r="A11" s="22" t="s">
        <v>32</v>
      </c>
      <c r="B11" s="22"/>
      <c r="C11" s="22"/>
    </row>
    <row r="12" spans="1:11" x14ac:dyDescent="0.35">
      <c r="A12" s="22" t="s">
        <v>33</v>
      </c>
      <c r="B12" s="22"/>
      <c r="C12" s="22"/>
    </row>
    <row r="13" spans="1:11" x14ac:dyDescent="0.35">
      <c r="A13" s="22" t="s">
        <v>34</v>
      </c>
      <c r="B13" s="22"/>
      <c r="C13" s="22"/>
    </row>
  </sheetData>
  <mergeCells count="6">
    <mergeCell ref="A1:K1"/>
    <mergeCell ref="A9:C9"/>
    <mergeCell ref="A10:C10"/>
    <mergeCell ref="A11:C11"/>
    <mergeCell ref="A12:C12"/>
    <mergeCell ref="A13:C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workbookViewId="0">
      <selection activeCell="F4" sqref="F4"/>
    </sheetView>
  </sheetViews>
  <sheetFormatPr defaultRowHeight="14.5" x14ac:dyDescent="0.35"/>
  <cols>
    <col min="1" max="1" width="20" customWidth="1"/>
    <col min="2" max="2" width="18" customWidth="1"/>
    <col min="3" max="4" width="12" customWidth="1"/>
    <col min="5" max="5" width="18" customWidth="1"/>
  </cols>
  <sheetData>
    <row r="1" spans="1:14" ht="18.5" x14ac:dyDescent="0.35">
      <c r="A1" s="4" t="s">
        <v>35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spans="1:14" x14ac:dyDescent="0.35">
      <c r="A3" s="9" t="s">
        <v>36</v>
      </c>
      <c r="B3" s="10" t="s">
        <v>37</v>
      </c>
      <c r="C3" s="10" t="s">
        <v>38</v>
      </c>
      <c r="D3" s="10" t="s">
        <v>39</v>
      </c>
      <c r="E3" s="11" t="s">
        <v>40</v>
      </c>
      <c r="F3" s="10" t="s">
        <v>80</v>
      </c>
    </row>
    <row r="4" spans="1:14" x14ac:dyDescent="0.35">
      <c r="A4" s="7" t="s">
        <v>41</v>
      </c>
      <c r="B4" s="2" t="s">
        <v>42</v>
      </c>
      <c r="C4" s="2">
        <v>5</v>
      </c>
      <c r="D4" s="2">
        <v>120</v>
      </c>
      <c r="E4" s="8">
        <f>Table1[[#This Row],[Units]] * Table1[[#This Row],[Price]]</f>
        <v>600</v>
      </c>
      <c r="F4" s="15"/>
    </row>
    <row r="5" spans="1:14" x14ac:dyDescent="0.35">
      <c r="A5" s="7" t="s">
        <v>43</v>
      </c>
      <c r="B5" s="2" t="s">
        <v>44</v>
      </c>
      <c r="C5" s="2">
        <v>2</v>
      </c>
      <c r="D5" s="2">
        <v>799</v>
      </c>
      <c r="E5" s="8">
        <f>Table1[[#This Row],[Units]] * Table1[[#This Row],[Price]]</f>
        <v>1598</v>
      </c>
      <c r="F5" s="2"/>
    </row>
    <row r="6" spans="1:14" x14ac:dyDescent="0.35">
      <c r="A6" s="12" t="s">
        <v>45</v>
      </c>
      <c r="B6" s="13" t="s">
        <v>46</v>
      </c>
      <c r="C6" s="13">
        <v>1</v>
      </c>
      <c r="D6" s="13">
        <v>3500</v>
      </c>
      <c r="E6" s="14">
        <f>Table1[[#This Row],[Units]] * Table1[[#This Row],[Price]]</f>
        <v>3500</v>
      </c>
      <c r="F6" s="13"/>
    </row>
    <row r="9" spans="1:14" x14ac:dyDescent="0.35">
      <c r="A9" s="3" t="s">
        <v>14</v>
      </c>
    </row>
    <row r="10" spans="1:14" x14ac:dyDescent="0.35">
      <c r="A10" t="s">
        <v>47</v>
      </c>
    </row>
    <row r="11" spans="1:14" x14ac:dyDescent="0.35">
      <c r="A11" t="s">
        <v>48</v>
      </c>
    </row>
    <row r="12" spans="1:14" x14ac:dyDescent="0.35">
      <c r="A12" t="s">
        <v>49</v>
      </c>
    </row>
    <row r="13" spans="1:14" x14ac:dyDescent="0.35">
      <c r="A13" t="s">
        <v>50</v>
      </c>
    </row>
  </sheetData>
  <mergeCells count="1">
    <mergeCell ref="A1:N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"/>
  <sheetViews>
    <sheetView workbookViewId="0">
      <selection activeCell="H7" sqref="H7"/>
    </sheetView>
  </sheetViews>
  <sheetFormatPr defaultRowHeight="14.5" x14ac:dyDescent="0.35"/>
  <cols>
    <col min="1" max="1" width="14" customWidth="1"/>
    <col min="2" max="2" width="22" customWidth="1"/>
    <col min="3" max="3" width="18" customWidth="1"/>
    <col min="4" max="4" width="16" customWidth="1"/>
  </cols>
  <sheetData>
    <row r="1" spans="1:14" ht="35.5" customHeight="1" x14ac:dyDescent="0.35">
      <c r="A1" s="4" t="s">
        <v>51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spans="1:14" x14ac:dyDescent="0.35">
      <c r="A3" s="16" t="s">
        <v>52</v>
      </c>
      <c r="B3" s="16"/>
      <c r="C3" s="16"/>
      <c r="D3" s="16"/>
      <c r="E3" s="17"/>
      <c r="F3" s="17"/>
      <c r="G3" s="17"/>
      <c r="H3" s="17"/>
    </row>
    <row r="4" spans="1:14" ht="29" x14ac:dyDescent="0.35">
      <c r="A4" s="18" t="s">
        <v>53</v>
      </c>
      <c r="B4" s="18" t="s">
        <v>54</v>
      </c>
      <c r="C4" s="18" t="s">
        <v>55</v>
      </c>
      <c r="D4" s="18" t="s">
        <v>40</v>
      </c>
      <c r="E4" s="19" t="s">
        <v>81</v>
      </c>
      <c r="F4" s="19" t="s">
        <v>82</v>
      </c>
      <c r="G4" s="17" t="s">
        <v>83</v>
      </c>
      <c r="H4" s="17"/>
    </row>
    <row r="5" spans="1:14" x14ac:dyDescent="0.35">
      <c r="A5" s="20">
        <v>4001</v>
      </c>
      <c r="B5" s="20" t="s">
        <v>56</v>
      </c>
      <c r="C5" s="20" t="s">
        <v>57</v>
      </c>
      <c r="D5" s="20" t="s">
        <v>58</v>
      </c>
      <c r="E5" s="17" t="str">
        <f>TRIM(PROPER(B5))</f>
        <v>Alice</v>
      </c>
      <c r="F5" s="17" t="str">
        <f>PROPER(C5)</f>
        <v xml:space="preserve">North </v>
      </c>
      <c r="G5" s="17" t="str">
        <f>TRIM(D5)</f>
        <v>1200</v>
      </c>
      <c r="H5" s="17"/>
    </row>
    <row r="6" spans="1:14" x14ac:dyDescent="0.35">
      <c r="A6" s="20">
        <v>4002</v>
      </c>
      <c r="B6" s="20" t="s">
        <v>59</v>
      </c>
      <c r="C6" s="20" t="s">
        <v>60</v>
      </c>
      <c r="D6" s="20" t="s">
        <v>61</v>
      </c>
      <c r="E6" s="17" t="str">
        <f t="shared" ref="E6:E7" si="0">TRIM(PROPER(B6))</f>
        <v>Bob</v>
      </c>
      <c r="F6" s="17" t="str">
        <f t="shared" ref="F6:F7" si="1">PROPER(C6)</f>
        <v>South</v>
      </c>
      <c r="G6" s="17" t="str">
        <f t="shared" ref="G6:G7" si="2">TRIM(D6)</f>
        <v>850</v>
      </c>
      <c r="H6" s="17"/>
    </row>
    <row r="7" spans="1:14" x14ac:dyDescent="0.35">
      <c r="A7" s="20">
        <v>4003</v>
      </c>
      <c r="B7" s="20" t="s">
        <v>62</v>
      </c>
      <c r="C7" s="20" t="s">
        <v>63</v>
      </c>
      <c r="D7" s="20" t="s">
        <v>64</v>
      </c>
      <c r="E7" s="17" t="str">
        <f t="shared" si="0"/>
        <v>Priya</v>
      </c>
      <c r="F7" s="17" t="str">
        <f>TRIM(PROPER(C7))</f>
        <v>East</v>
      </c>
      <c r="G7" s="17" t="str">
        <f t="shared" si="2"/>
        <v>2200</v>
      </c>
      <c r="H7" s="17"/>
    </row>
    <row r="10" spans="1:14" x14ac:dyDescent="0.35">
      <c r="A10" s="3" t="s">
        <v>14</v>
      </c>
    </row>
    <row r="11" spans="1:14" x14ac:dyDescent="0.35">
      <c r="A11" t="s">
        <v>65</v>
      </c>
    </row>
    <row r="12" spans="1:14" x14ac:dyDescent="0.35">
      <c r="A12" t="s">
        <v>66</v>
      </c>
    </row>
    <row r="13" spans="1:14" x14ac:dyDescent="0.35">
      <c r="A13" t="s">
        <v>67</v>
      </c>
    </row>
  </sheetData>
  <mergeCells count="2">
    <mergeCell ref="A1:N1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"/>
  <sheetViews>
    <sheetView tabSelected="1" workbookViewId="0">
      <selection activeCell="G7" sqref="G7"/>
    </sheetView>
  </sheetViews>
  <sheetFormatPr defaultRowHeight="14.5" x14ac:dyDescent="0.35"/>
  <cols>
    <col min="1" max="1" width="16" customWidth="1"/>
    <col min="2" max="3" width="18" customWidth="1"/>
  </cols>
  <sheetData>
    <row r="1" spans="1:12" ht="18.5" x14ac:dyDescent="0.35">
      <c r="A1" s="4" t="s">
        <v>68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 spans="1:12" x14ac:dyDescent="0.35">
      <c r="A3" t="s">
        <v>69</v>
      </c>
    </row>
    <row r="4" spans="1:12" x14ac:dyDescent="0.35">
      <c r="A4" t="s">
        <v>70</v>
      </c>
    </row>
    <row r="5" spans="1:12" x14ac:dyDescent="0.35">
      <c r="A5" t="s">
        <v>71</v>
      </c>
    </row>
    <row r="7" spans="1:12" x14ac:dyDescent="0.35">
      <c r="A7" s="10" t="s">
        <v>39</v>
      </c>
      <c r="B7" s="10" t="s">
        <v>72</v>
      </c>
      <c r="C7" s="10" t="s">
        <v>40</v>
      </c>
    </row>
    <row r="8" spans="1:12" x14ac:dyDescent="0.35">
      <c r="A8">
        <v>500</v>
      </c>
      <c r="B8">
        <v>100</v>
      </c>
      <c r="C8">
        <f>B8*A8</f>
        <v>50000</v>
      </c>
    </row>
    <row r="10" spans="1:12" x14ac:dyDescent="0.35">
      <c r="A10" s="3" t="s">
        <v>14</v>
      </c>
    </row>
    <row r="11" spans="1:12" x14ac:dyDescent="0.35">
      <c r="A11" t="s">
        <v>73</v>
      </c>
    </row>
    <row r="12" spans="1:12" x14ac:dyDescent="0.35">
      <c r="A12" t="s">
        <v>74</v>
      </c>
    </row>
    <row r="13" spans="1:12" x14ac:dyDescent="0.35">
      <c r="A13" t="s">
        <v>75</v>
      </c>
    </row>
  </sheetData>
  <mergeCells count="1">
    <mergeCell ref="A1:L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Text Functions</vt:lpstr>
      <vt:lpstr>Date Functions</vt:lpstr>
      <vt:lpstr>Tables</vt:lpstr>
      <vt:lpstr>Power Query Prep</vt:lpstr>
      <vt:lpstr>What If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</dc:creator>
  <cp:lastModifiedBy>Komal Karanakota</cp:lastModifiedBy>
  <dcterms:created xsi:type="dcterms:W3CDTF">2026-01-12T09:33:41Z</dcterms:created>
  <dcterms:modified xsi:type="dcterms:W3CDTF">2026-01-12T10:12:59Z</dcterms:modified>
</cp:coreProperties>
</file>