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Excelr Assignment 1\"/>
    </mc:Choice>
  </mc:AlternateContent>
  <xr:revisionPtr revIDLastSave="0" documentId="13_ncr:1_{8611C7C0-CE90-4368-BF59-50AE8E12FA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 match" sheetId="1" r:id="rId1"/>
  </sheets>
  <calcPr calcId="191029"/>
</workbook>
</file>

<file path=xl/calcChain.xml><?xml version="1.0" encoding="utf-8"?>
<calcChain xmlns="http://schemas.openxmlformats.org/spreadsheetml/2006/main">
  <c r="I10" i="1" l="1"/>
  <c r="I11" i="1"/>
  <c r="H10" i="1"/>
  <c r="H11" i="1"/>
  <c r="H12" i="1"/>
  <c r="H13" i="1"/>
  <c r="H14" i="1"/>
  <c r="H15" i="1"/>
  <c r="I15" i="1" s="1"/>
  <c r="H16" i="1"/>
  <c r="H17" i="1"/>
  <c r="I17" i="1" s="1"/>
  <c r="H18" i="1"/>
  <c r="H19" i="1"/>
  <c r="H20" i="1"/>
  <c r="H9" i="1"/>
  <c r="I9" i="1" s="1"/>
  <c r="I12" i="1"/>
  <c r="I13" i="1"/>
  <c r="I14" i="1"/>
  <c r="I16" i="1"/>
  <c r="I18" i="1"/>
  <c r="I19" i="1"/>
  <c r="I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<sst xmlns="http://schemas.openxmlformats.org/spreadsheetml/2006/main" count="21" uniqueCount="21">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</sst>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1" sqref="I11"/>
    </sheetView>
  </sheetViews>
  <sheetFormatPr defaultColWidth="14.453125" defaultRowHeight="15" customHeight="1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/>
    <row r="2" spans="2:9" ht="14.25" customHeight="1"/>
    <row r="3" spans="2:9" ht="14.25" customHeight="1"/>
    <row r="4" spans="2:9" ht="14.25" customHeight="1">
      <c r="B4" s="1" t="s">
        <v>0</v>
      </c>
    </row>
    <row r="5" spans="2:9" ht="14.25" customHeight="1"/>
    <row r="6" spans="2:9" ht="14.25" customHeight="1"/>
    <row r="7" spans="2:9" ht="14.25" customHeight="1"/>
    <row r="8" spans="2:9" ht="14.25" customHeight="1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MIN(C9:C9:G9)</f>
        <v>38.99</v>
      </c>
      <c r="I9" s="5" t="str">
        <f>INDEX(C8:G8,MATCH(H9,C9:G9))</f>
        <v>Vendor1</v>
      </c>
    </row>
    <row r="10" spans="2:9" ht="14.25" customHeight="1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>MIN(C10:C10:G10)</f>
        <v>31.42</v>
      </c>
      <c r="I10" s="5" t="str">
        <f>INDEX($C$8:$G$8,MATCH(H11,C11:G11,0))</f>
        <v>Vendor2</v>
      </c>
    </row>
    <row r="11" spans="2:9" ht="14.25" customHeight="1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>MIN(C11:C11:G11)</f>
        <v>32.64</v>
      </c>
      <c r="I11" s="5" t="str">
        <f>INDEX($C$8:$G$8,MATCH(H11,C11:G11,0))</f>
        <v>Vendor2</v>
      </c>
    </row>
    <row r="12" spans="2:9" ht="14.25" customHeight="1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>MIN(C12:C12:G12)</f>
        <v>32.65</v>
      </c>
      <c r="I12" s="5" t="str">
        <f t="shared" ref="I11:I20" si="0">INDEX($C$8:$G$8,MATCH(H12,C12:G12,0))</f>
        <v>Vendor3</v>
      </c>
    </row>
    <row r="13" spans="2:9" ht="14.25" customHeight="1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>MIN(C13:C13:G13)</f>
        <v>36.42</v>
      </c>
      <c r="I13" s="5" t="str">
        <f t="shared" si="0"/>
        <v>Vendor3</v>
      </c>
    </row>
    <row r="14" spans="2:9" ht="14.25" customHeight="1">
      <c r="B14" s="3" t="s">
        <v>14</v>
      </c>
      <c r="C14" s="4">
        <v>47.91</v>
      </c>
      <c r="D14" s="4">
        <v>35.08</v>
      </c>
      <c r="E14" s="4">
        <v>51.13</v>
      </c>
      <c r="F14" s="4">
        <v>49.84</v>
      </c>
      <c r="G14" s="4">
        <v>42.12</v>
      </c>
      <c r="H14" s="5">
        <f>MIN(C14:C14:G14)</f>
        <v>35.08</v>
      </c>
      <c r="I14" s="5" t="str">
        <f t="shared" si="0"/>
        <v>Vendor2</v>
      </c>
    </row>
    <row r="15" spans="2:9" ht="14.25" customHeight="1">
      <c r="B15" s="3" t="s">
        <v>15</v>
      </c>
      <c r="C15" s="4">
        <v>34.81</v>
      </c>
      <c r="D15" s="4">
        <v>35.11</v>
      </c>
      <c r="E15" s="4">
        <v>48.63</v>
      </c>
      <c r="F15" s="4">
        <v>33.32</v>
      </c>
      <c r="G15" s="4">
        <v>37.83</v>
      </c>
      <c r="H15" s="5">
        <f>MIN(C15:C15:G15)</f>
        <v>33.32</v>
      </c>
      <c r="I15" s="5" t="str">
        <f t="shared" si="0"/>
        <v>Vendor4</v>
      </c>
    </row>
    <row r="16" spans="2:9" ht="14.25" customHeight="1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>MIN(C16:C16:G16)</f>
        <v>35.76</v>
      </c>
      <c r="I16" s="5" t="str">
        <f t="shared" si="0"/>
        <v>Vendor2</v>
      </c>
    </row>
    <row r="17" spans="2:9" ht="14.25" customHeight="1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>MIN(C17:C17:G17)</f>
        <v>37.619999999999997</v>
      </c>
      <c r="I17" s="5" t="str">
        <f t="shared" si="0"/>
        <v>Vendor3</v>
      </c>
    </row>
    <row r="18" spans="2:9" ht="14.25" customHeight="1">
      <c r="B18" s="3" t="s">
        <v>18</v>
      </c>
      <c r="C18" s="4">
        <v>36.479999999999997</v>
      </c>
      <c r="D18" s="4">
        <v>40.79</v>
      </c>
      <c r="E18" s="4">
        <v>53.24</v>
      </c>
      <c r="F18" s="4">
        <v>51.01</v>
      </c>
      <c r="G18" s="4">
        <v>51.24</v>
      </c>
      <c r="H18" s="5">
        <f>MIN(C18:C18:G18)</f>
        <v>36.479999999999997</v>
      </c>
      <c r="I18" s="5" t="str">
        <f t="shared" si="0"/>
        <v>Vendor1</v>
      </c>
    </row>
    <row r="19" spans="2:9" ht="14.25" customHeight="1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</v>
      </c>
      <c r="H19" s="5">
        <f>MIN(C19:C19:G19)</f>
        <v>38.57</v>
      </c>
      <c r="I19" s="5" t="str">
        <f t="shared" si="0"/>
        <v>Vendor1</v>
      </c>
    </row>
    <row r="20" spans="2:9" ht="14.25" customHeight="1">
      <c r="B20" s="3" t="s">
        <v>20</v>
      </c>
      <c r="C20" s="4">
        <v>52.66</v>
      </c>
      <c r="D20" s="4">
        <v>43.61</v>
      </c>
      <c r="E20" s="4">
        <v>59.98</v>
      </c>
      <c r="F20" s="4">
        <v>34.61</v>
      </c>
      <c r="G20" s="4">
        <v>52.65</v>
      </c>
      <c r="H20" s="5">
        <f>MIN(C20:C20:G20)</f>
        <v>34.61</v>
      </c>
      <c r="I20" s="5" t="str">
        <f t="shared" si="0"/>
        <v>Vendor4</v>
      </c>
    </row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jain</cp:lastModifiedBy>
  <dcterms:created xsi:type="dcterms:W3CDTF">2022-07-27T07:43:00Z</dcterms:created>
  <dcterms:modified xsi:type="dcterms:W3CDTF">2023-10-26T08:31:48Z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4AE722B9174A4D068F30BE6329EFBF54_12</vt:lpwstr>
  </property>
  <property fmtid="{D5CDD505-2E9C-101B-9397-08002B2CF9AE}" pid="3" name="KSOProductBuildVer">
    <vt:lpwstr>1033-12.2.0.13215</vt:lpwstr>
  </property>
</Properties>
</file>