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\figure\"/>
    </mc:Choice>
  </mc:AlternateContent>
  <xr:revisionPtr revIDLastSave="0" documentId="13_ncr:1_{C375CD9A-C695-49BC-8F8B-A22C60F8D954}" xr6:coauthVersionLast="40" xr6:coauthVersionMax="40" xr10:uidLastSave="{00000000-0000-0000-0000-000000000000}"/>
  <bookViews>
    <workbookView xWindow="1545" yWindow="0" windowWidth="27255" windowHeight="12660" activeTab="1" xr2:uid="{2D99D865-A5EA-4D58-8D5A-EF97409302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F9" i="2"/>
  <c r="F7" i="2"/>
</calcChain>
</file>

<file path=xl/sharedStrings.xml><?xml version="1.0" encoding="utf-8"?>
<sst xmlns="http://schemas.openxmlformats.org/spreadsheetml/2006/main" count="29" uniqueCount="24">
  <si>
    <t>a</t>
  </si>
  <si>
    <t>b</t>
  </si>
  <si>
    <t>y=a+bx</t>
    <phoneticPr fontId="1"/>
  </si>
  <si>
    <t>V_th(V)</t>
    <phoneticPr fontId="1"/>
  </si>
  <si>
    <t>set voltage</t>
    <phoneticPr fontId="1"/>
  </si>
  <si>
    <t>appliedvoltage</t>
    <phoneticPr fontId="1"/>
  </si>
  <si>
    <t>fiber filterin</t>
    <phoneticPr fontId="1"/>
  </si>
  <si>
    <t>fiber filter out</t>
    <phoneticPr fontId="1"/>
  </si>
  <si>
    <t>freespace filter out</t>
    <phoneticPr fontId="1"/>
  </si>
  <si>
    <t>L200</t>
    <phoneticPr fontId="1"/>
  </si>
  <si>
    <t>freespace filter in</t>
    <phoneticPr fontId="1"/>
  </si>
  <si>
    <t>applied voltage</t>
    <phoneticPr fontId="1"/>
  </si>
  <si>
    <t xml:space="preserve">fiber filter in </t>
    <phoneticPr fontId="1"/>
  </si>
  <si>
    <t>freespace fliter in</t>
    <phoneticPr fontId="1"/>
  </si>
  <si>
    <t>free space filterout</t>
    <phoneticPr fontId="1"/>
  </si>
  <si>
    <t>L100</t>
    <phoneticPr fontId="1"/>
  </si>
  <si>
    <t>L300</t>
    <phoneticPr fontId="1"/>
  </si>
  <si>
    <t>setvoltage</t>
    <phoneticPr fontId="1"/>
  </si>
  <si>
    <t>fiber_filter in</t>
    <phoneticPr fontId="1"/>
  </si>
  <si>
    <t>freespace filte in</t>
    <phoneticPr fontId="1"/>
  </si>
  <si>
    <t xml:space="preserve">  </t>
  </si>
  <si>
    <t xml:space="preserve">  係数値 ±標準偏差</t>
  </si>
  <si>
    <t>=-6.5355 ｱ 0.588</t>
  </si>
  <si>
    <t>=0.92073 ｱ 0.058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</si>
</sst>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F5C4-B93A-44B8-B417-AA7FB51D24C9}">
  <dimension ref="A1:Q22"/>
  <sheetViews>
    <sheetView workbookViewId="0">
      <selection activeCell="J11" sqref="J11"/>
    </sheetView>
  </sheetViews>
  <sheetFormatPr defaultRowHeight="18.75" x14ac:dyDescent="0.4"/>
  <cols>
    <col min="1" max="1" width="14.875" bestFit="1" customWidth="1"/>
    <col min="2" max="2" width="12.625" bestFit="1" customWidth="1"/>
    <col min="3" max="3" width="17.125" bestFit="1" customWidth="1"/>
    <col min="4" max="4" width="18.375" bestFit="1" customWidth="1"/>
    <col min="7" max="7" width="10.625" bestFit="1" customWidth="1"/>
    <col min="8" max="8" width="11.5" bestFit="1" customWidth="1"/>
    <col min="9" max="9" width="18.375" bestFit="1" customWidth="1"/>
    <col min="10" max="10" width="13.375" bestFit="1" customWidth="1"/>
    <col min="11" max="11" width="18.375" bestFit="1" customWidth="1"/>
    <col min="14" max="14" width="12.625" bestFit="1" customWidth="1"/>
  </cols>
  <sheetData>
    <row r="1" spans="1:17" x14ac:dyDescent="0.4">
      <c r="A1" s="1" t="s">
        <v>15</v>
      </c>
      <c r="B1" s="1"/>
      <c r="C1" s="1"/>
      <c r="D1" s="1"/>
      <c r="F1" s="1" t="s">
        <v>9</v>
      </c>
      <c r="G1" s="1"/>
      <c r="H1" s="1"/>
      <c r="I1" s="1"/>
      <c r="J1" s="1"/>
      <c r="K1" s="1"/>
      <c r="M1" s="1" t="s">
        <v>16</v>
      </c>
      <c r="N1" s="1"/>
      <c r="O1" s="1"/>
      <c r="P1" s="1"/>
      <c r="Q1" s="1"/>
    </row>
    <row r="2" spans="1:17" x14ac:dyDescent="0.4">
      <c r="A2" t="s">
        <v>11</v>
      </c>
      <c r="B2" t="s">
        <v>12</v>
      </c>
      <c r="C2" t="s">
        <v>13</v>
      </c>
      <c r="D2" t="s">
        <v>14</v>
      </c>
      <c r="F2" t="s">
        <v>5</v>
      </c>
      <c r="G2" t="s">
        <v>4</v>
      </c>
      <c r="H2" t="s">
        <v>6</v>
      </c>
      <c r="I2" t="s">
        <v>10</v>
      </c>
      <c r="J2" t="s">
        <v>7</v>
      </c>
      <c r="K2" t="s">
        <v>8</v>
      </c>
      <c r="M2" t="s">
        <v>11</v>
      </c>
      <c r="N2" t="s">
        <v>18</v>
      </c>
      <c r="O2" t="s">
        <v>19</v>
      </c>
      <c r="P2" t="s">
        <v>17</v>
      </c>
      <c r="Q2" t="s">
        <v>8</v>
      </c>
    </row>
    <row r="3" spans="1:17" x14ac:dyDescent="0.4">
      <c r="A3">
        <v>32.6</v>
      </c>
      <c r="B3">
        <v>1.079</v>
      </c>
      <c r="C3">
        <v>9.6551100000000005</v>
      </c>
      <c r="D3">
        <v>104.99299999999999</v>
      </c>
      <c r="F3">
        <v>32.6</v>
      </c>
      <c r="G3">
        <v>2</v>
      </c>
      <c r="H3">
        <v>0.61</v>
      </c>
      <c r="I3">
        <v>11.93</v>
      </c>
      <c r="J3">
        <v>0.41199999999999998</v>
      </c>
      <c r="K3">
        <v>198.60499999999999</v>
      </c>
      <c r="M3">
        <v>33.560299999999998</v>
      </c>
      <c r="N3">
        <v>1.425</v>
      </c>
      <c r="O3">
        <v>26.059899999999999</v>
      </c>
      <c r="P3">
        <v>2</v>
      </c>
      <c r="Q3">
        <v>55.584600000000002</v>
      </c>
    </row>
    <row r="4" spans="1:17" x14ac:dyDescent="0.4">
      <c r="A4">
        <v>31.3</v>
      </c>
      <c r="B4">
        <v>1.109</v>
      </c>
      <c r="C4">
        <v>9.4951100000000004</v>
      </c>
      <c r="D4">
        <v>102.21299999999999</v>
      </c>
      <c r="F4">
        <v>31.3</v>
      </c>
      <c r="G4">
        <v>1.9</v>
      </c>
      <c r="H4">
        <v>0.57999999999999996</v>
      </c>
      <c r="I4">
        <v>11.37</v>
      </c>
      <c r="J4">
        <v>0.38900000000000001</v>
      </c>
      <c r="K4">
        <v>188.60499999999999</v>
      </c>
      <c r="M4">
        <v>32.323599999999999</v>
      </c>
      <c r="N4">
        <v>1.337</v>
      </c>
      <c r="O4">
        <v>24.299900000000001</v>
      </c>
      <c r="P4">
        <v>1.9</v>
      </c>
      <c r="Q4">
        <v>50.794600000000003</v>
      </c>
    </row>
    <row r="5" spans="1:17" x14ac:dyDescent="0.4">
      <c r="A5">
        <v>30</v>
      </c>
      <c r="B5">
        <v>1.153</v>
      </c>
      <c r="C5">
        <v>9.4001099999999997</v>
      </c>
      <c r="D5">
        <v>100.023</v>
      </c>
      <c r="F5">
        <v>30</v>
      </c>
      <c r="G5">
        <v>1.8</v>
      </c>
      <c r="H5">
        <v>0.55700000000000005</v>
      </c>
      <c r="I5">
        <v>10.87</v>
      </c>
      <c r="K5">
        <v>177.80500000000001</v>
      </c>
      <c r="M5">
        <v>30.9711</v>
      </c>
      <c r="N5">
        <v>1.2370000000000001</v>
      </c>
      <c r="O5">
        <v>22.7699</v>
      </c>
      <c r="P5">
        <v>1.8</v>
      </c>
      <c r="Q5">
        <v>43.764600000000002</v>
      </c>
    </row>
    <row r="6" spans="1:17" x14ac:dyDescent="0.4">
      <c r="A6">
        <v>28.6</v>
      </c>
      <c r="B6">
        <v>1.1214</v>
      </c>
      <c r="C6">
        <v>9.2471099999999993</v>
      </c>
      <c r="D6">
        <v>100.873</v>
      </c>
      <c r="F6">
        <v>28.6</v>
      </c>
      <c r="G6">
        <v>1.7</v>
      </c>
      <c r="H6">
        <v>0.53500000000000003</v>
      </c>
      <c r="I6">
        <v>10.42</v>
      </c>
      <c r="K6">
        <v>165.60499999999999</v>
      </c>
      <c r="M6">
        <v>29.5517</v>
      </c>
      <c r="N6">
        <v>1.1220000000000001</v>
      </c>
      <c r="O6">
        <v>20.919899999999998</v>
      </c>
      <c r="P6">
        <v>1.7</v>
      </c>
      <c r="Q6">
        <v>36.494599999999998</v>
      </c>
    </row>
    <row r="7" spans="1:17" x14ac:dyDescent="0.4">
      <c r="A7">
        <v>27.2</v>
      </c>
      <c r="B7">
        <v>1.216</v>
      </c>
      <c r="C7">
        <v>8.6221099999999993</v>
      </c>
      <c r="D7">
        <v>103.85299999999999</v>
      </c>
      <c r="F7">
        <v>27.2</v>
      </c>
      <c r="G7">
        <v>1.6</v>
      </c>
      <c r="H7">
        <v>0.51400000000000001</v>
      </c>
      <c r="I7">
        <v>9.9600000000000009</v>
      </c>
      <c r="K7">
        <v>153.905</v>
      </c>
      <c r="M7">
        <v>28.043700000000001</v>
      </c>
      <c r="N7">
        <v>1.1339999999999999</v>
      </c>
      <c r="O7">
        <v>18.379899999999999</v>
      </c>
      <c r="P7">
        <v>1.6</v>
      </c>
      <c r="Q7">
        <v>30.794599999999999</v>
      </c>
    </row>
    <row r="8" spans="1:17" x14ac:dyDescent="0.4">
      <c r="A8">
        <v>25.7</v>
      </c>
      <c r="B8">
        <v>1.0609999999999999</v>
      </c>
      <c r="C8">
        <v>7.64011</v>
      </c>
      <c r="D8">
        <v>102.99299999999999</v>
      </c>
      <c r="F8">
        <v>25.7</v>
      </c>
      <c r="G8">
        <v>1.5</v>
      </c>
      <c r="H8">
        <v>0.496</v>
      </c>
      <c r="I8">
        <v>9.49</v>
      </c>
      <c r="K8">
        <v>140.905</v>
      </c>
      <c r="M8">
        <v>27.1738</v>
      </c>
      <c r="N8">
        <v>1.071</v>
      </c>
      <c r="O8">
        <v>17.049900000000001</v>
      </c>
      <c r="P8">
        <v>1.5</v>
      </c>
      <c r="Q8">
        <v>24.6646</v>
      </c>
    </row>
    <row r="9" spans="1:17" x14ac:dyDescent="0.4">
      <c r="A9">
        <v>24.2</v>
      </c>
      <c r="B9">
        <v>1.022</v>
      </c>
      <c r="C9">
        <v>7.1491100000000003</v>
      </c>
      <c r="D9">
        <v>99.162800000000004</v>
      </c>
      <c r="F9">
        <v>24.2</v>
      </c>
      <c r="G9">
        <v>1.4</v>
      </c>
      <c r="H9">
        <v>0.46400000000000002</v>
      </c>
      <c r="I9">
        <v>8.73</v>
      </c>
      <c r="K9">
        <v>127.30500000000001</v>
      </c>
      <c r="M9">
        <v>24.9909</v>
      </c>
      <c r="N9">
        <v>0.98499999999999999</v>
      </c>
      <c r="O9">
        <v>16.4999</v>
      </c>
      <c r="P9">
        <v>1.4</v>
      </c>
      <c r="Q9">
        <v>13.4946</v>
      </c>
    </row>
    <row r="10" spans="1:17" x14ac:dyDescent="0.4">
      <c r="A10">
        <v>23.1</v>
      </c>
      <c r="B10">
        <v>0.98899999999999999</v>
      </c>
      <c r="C10">
        <v>6.64811</v>
      </c>
      <c r="D10">
        <v>94.152799999999999</v>
      </c>
      <c r="F10">
        <v>23.1</v>
      </c>
      <c r="G10">
        <v>1.3</v>
      </c>
      <c r="H10">
        <v>0.45100000000000001</v>
      </c>
      <c r="I10">
        <v>8.4</v>
      </c>
      <c r="K10">
        <v>114.30500000000001</v>
      </c>
      <c r="M10">
        <v>23.380600000000001</v>
      </c>
      <c r="N10">
        <v>0.83099999999999996</v>
      </c>
      <c r="O10">
        <v>11.789899999999999</v>
      </c>
      <c r="P10">
        <v>1.3</v>
      </c>
      <c r="Q10">
        <v>11.2646</v>
      </c>
    </row>
    <row r="11" spans="1:17" x14ac:dyDescent="0.4">
      <c r="A11">
        <v>21.1</v>
      </c>
      <c r="B11">
        <v>1.0209999999999999</v>
      </c>
      <c r="C11">
        <v>6.6291099999999998</v>
      </c>
      <c r="D11">
        <v>89.112799999999993</v>
      </c>
      <c r="F11">
        <v>21.1</v>
      </c>
      <c r="G11">
        <v>1.2</v>
      </c>
      <c r="H11">
        <v>0.439</v>
      </c>
      <c r="I11">
        <v>8.0500000000000007</v>
      </c>
      <c r="K11">
        <v>101.105</v>
      </c>
      <c r="M11">
        <v>21.730899999999998</v>
      </c>
      <c r="N11">
        <v>0.745</v>
      </c>
      <c r="O11">
        <v>9.9149100000000008</v>
      </c>
      <c r="P11">
        <v>1.2</v>
      </c>
      <c r="Q11">
        <v>9.5446000000000009</v>
      </c>
    </row>
    <row r="12" spans="1:17" x14ac:dyDescent="0.4">
      <c r="A12">
        <v>19.399999999999999</v>
      </c>
      <c r="B12">
        <v>1.054</v>
      </c>
      <c r="C12">
        <v>6.29711</v>
      </c>
      <c r="D12">
        <v>85.222800000000007</v>
      </c>
      <c r="F12">
        <v>19.399999999999999</v>
      </c>
      <c r="G12">
        <v>1.1000000000000001</v>
      </c>
      <c r="H12">
        <v>0.42299999999999999</v>
      </c>
      <c r="I12">
        <v>7.64</v>
      </c>
      <c r="K12">
        <v>87.734999999999999</v>
      </c>
      <c r="M12">
        <v>20.034700000000001</v>
      </c>
      <c r="N12">
        <v>0.628</v>
      </c>
      <c r="O12">
        <v>8.1309100000000001</v>
      </c>
      <c r="P12">
        <v>1.1000000000000001</v>
      </c>
      <c r="Q12">
        <v>7.7645999999999997</v>
      </c>
    </row>
    <row r="13" spans="1:17" x14ac:dyDescent="0.4">
      <c r="A13">
        <v>17.8</v>
      </c>
      <c r="B13">
        <v>1.012</v>
      </c>
      <c r="C13">
        <v>5.8111100000000002</v>
      </c>
      <c r="D13">
        <v>79.972800000000007</v>
      </c>
      <c r="F13">
        <v>17.8</v>
      </c>
      <c r="G13">
        <v>1</v>
      </c>
      <c r="H13">
        <v>0.4</v>
      </c>
      <c r="I13">
        <v>7.16</v>
      </c>
      <c r="J13">
        <v>0.152</v>
      </c>
      <c r="K13">
        <v>74.204999999999998</v>
      </c>
      <c r="M13">
        <v>18.3263</v>
      </c>
      <c r="N13">
        <v>0.48799999999999999</v>
      </c>
      <c r="O13">
        <v>6.1409099999999999</v>
      </c>
      <c r="P13">
        <v>1</v>
      </c>
      <c r="Q13">
        <v>5.6616</v>
      </c>
    </row>
    <row r="14" spans="1:17" x14ac:dyDescent="0.4">
      <c r="A14">
        <v>16.100000000000001</v>
      </c>
      <c r="B14">
        <v>0.94799999999999995</v>
      </c>
      <c r="C14">
        <v>5.2241099999999996</v>
      </c>
      <c r="D14">
        <v>74.082800000000006</v>
      </c>
      <c r="F14">
        <v>16.100000000000001</v>
      </c>
      <c r="G14">
        <v>0.9</v>
      </c>
      <c r="H14">
        <v>0.375</v>
      </c>
      <c r="I14">
        <v>6.56</v>
      </c>
      <c r="K14">
        <v>60.604999999999997</v>
      </c>
      <c r="M14">
        <v>16.564699999999998</v>
      </c>
      <c r="N14">
        <v>0.36</v>
      </c>
      <c r="O14">
        <v>4.2409100000000004</v>
      </c>
      <c r="P14">
        <v>0.9</v>
      </c>
      <c r="Q14">
        <v>4.0255999999999998</v>
      </c>
    </row>
    <row r="15" spans="1:17" x14ac:dyDescent="0.4">
      <c r="A15">
        <v>14.4</v>
      </c>
      <c r="B15">
        <v>0.80700000000000005</v>
      </c>
      <c r="C15">
        <v>4.5531100000000002</v>
      </c>
      <c r="D15">
        <v>66.202799999999996</v>
      </c>
      <c r="F15">
        <v>14.4</v>
      </c>
      <c r="G15">
        <v>0.8</v>
      </c>
      <c r="H15">
        <v>0.34</v>
      </c>
      <c r="I15">
        <v>5.83</v>
      </c>
      <c r="K15">
        <v>47.405000000000001</v>
      </c>
      <c r="M15">
        <v>14.8263</v>
      </c>
      <c r="N15">
        <v>0.151</v>
      </c>
      <c r="O15">
        <v>2.4409100000000001</v>
      </c>
      <c r="P15">
        <v>0.8</v>
      </c>
      <c r="Q15">
        <v>1.8426</v>
      </c>
    </row>
    <row r="16" spans="1:17" x14ac:dyDescent="0.4">
      <c r="A16">
        <v>12.6</v>
      </c>
      <c r="B16">
        <v>0.65600000000000003</v>
      </c>
      <c r="C16">
        <v>3.45411</v>
      </c>
      <c r="D16">
        <v>55.222799999999999</v>
      </c>
      <c r="F16">
        <v>12.6</v>
      </c>
      <c r="G16">
        <v>0.7</v>
      </c>
      <c r="H16">
        <v>0.29399999999999998</v>
      </c>
      <c r="I16">
        <v>4.8899999999999997</v>
      </c>
      <c r="K16">
        <v>34.405000000000001</v>
      </c>
      <c r="M16">
        <v>13.0252</v>
      </c>
      <c r="N16">
        <v>1.4E-3</v>
      </c>
      <c r="O16">
        <v>7.6E-3</v>
      </c>
      <c r="P16">
        <v>0.7</v>
      </c>
      <c r="Q16">
        <v>0.12670000000000001</v>
      </c>
    </row>
    <row r="17" spans="1:17" x14ac:dyDescent="0.4">
      <c r="A17">
        <v>10.8</v>
      </c>
      <c r="B17">
        <v>0.505</v>
      </c>
      <c r="C17">
        <v>2.5801099999999999</v>
      </c>
      <c r="D17">
        <v>41.312800000000003</v>
      </c>
      <c r="F17">
        <v>10.8</v>
      </c>
      <c r="G17">
        <v>0.6</v>
      </c>
      <c r="H17">
        <v>0.22800000000000001</v>
      </c>
      <c r="I17">
        <v>3.64</v>
      </c>
      <c r="K17">
        <v>22.085000000000001</v>
      </c>
      <c r="M17">
        <v>11.194000000000001</v>
      </c>
      <c r="O17">
        <v>5.0200000000000002E-3</v>
      </c>
      <c r="P17">
        <v>0.6</v>
      </c>
      <c r="Q17">
        <v>9.2799999999999994E-2</v>
      </c>
    </row>
    <row r="18" spans="1:17" x14ac:dyDescent="0.4">
      <c r="A18">
        <v>9.1</v>
      </c>
      <c r="B18">
        <v>0.29499999999999998</v>
      </c>
      <c r="C18">
        <v>1.45211</v>
      </c>
      <c r="D18">
        <v>26.1328</v>
      </c>
      <c r="F18">
        <v>9.1</v>
      </c>
      <c r="G18">
        <v>0.5</v>
      </c>
      <c r="H18">
        <v>0.124</v>
      </c>
      <c r="I18">
        <v>1.91</v>
      </c>
      <c r="K18">
        <v>10.565</v>
      </c>
      <c r="M18">
        <v>9.3969900000000006</v>
      </c>
      <c r="O18">
        <v>3.3400000000000001E-3</v>
      </c>
      <c r="P18">
        <v>0.5</v>
      </c>
      <c r="Q18">
        <v>6.6299999999999998E-2</v>
      </c>
    </row>
    <row r="19" spans="1:17" x14ac:dyDescent="0.4">
      <c r="A19">
        <v>7.3</v>
      </c>
      <c r="B19">
        <v>1.8E-3</v>
      </c>
      <c r="C19">
        <v>0.16500999999999999</v>
      </c>
      <c r="D19">
        <v>10.8028</v>
      </c>
      <c r="F19">
        <v>7.3</v>
      </c>
      <c r="G19">
        <v>0.4</v>
      </c>
      <c r="H19">
        <v>1E-3</v>
      </c>
      <c r="I19">
        <v>6.3E-2</v>
      </c>
      <c r="K19">
        <v>0.59599999999999997</v>
      </c>
      <c r="M19">
        <v>7.5412999999999997</v>
      </c>
      <c r="O19">
        <v>1.9599999999999999E-3</v>
      </c>
      <c r="P19">
        <v>0.4</v>
      </c>
      <c r="Q19">
        <v>4.2799999999999998E-2</v>
      </c>
    </row>
    <row r="20" spans="1:17" x14ac:dyDescent="0.4">
      <c r="A20">
        <v>5.5</v>
      </c>
      <c r="B20">
        <v>4.4999999999999997E-3</v>
      </c>
      <c r="C20">
        <v>6.4329999999999998E-2</v>
      </c>
      <c r="D20">
        <v>0.14979999999999999</v>
      </c>
      <c r="F20">
        <v>5.5</v>
      </c>
      <c r="G20">
        <v>0.3</v>
      </c>
      <c r="H20">
        <v>0</v>
      </c>
      <c r="I20">
        <v>2.5000000000000001E-2</v>
      </c>
      <c r="K20">
        <v>6.5000000000000002E-2</v>
      </c>
      <c r="M20">
        <v>5.6760999999999999</v>
      </c>
      <c r="O20">
        <v>9.1E-4</v>
      </c>
      <c r="P20">
        <v>0.3</v>
      </c>
      <c r="Q20">
        <v>2.3699999999999999E-2</v>
      </c>
    </row>
    <row r="21" spans="1:17" x14ac:dyDescent="0.4">
      <c r="A21">
        <v>3.7</v>
      </c>
      <c r="B21">
        <v>1.1000000000000001E-3</v>
      </c>
      <c r="C21">
        <v>1.6969999999999999E-2</v>
      </c>
      <c r="D21">
        <v>5.1700000000000003E-2</v>
      </c>
      <c r="F21">
        <v>3.7</v>
      </c>
      <c r="G21">
        <v>0.2</v>
      </c>
      <c r="H21">
        <v>0</v>
      </c>
      <c r="I21">
        <v>7.0000000000000001E-3</v>
      </c>
      <c r="K21">
        <v>2.5000000000000001E-2</v>
      </c>
      <c r="M21">
        <v>3.8122500000000001</v>
      </c>
      <c r="O21">
        <v>2.9E-4</v>
      </c>
      <c r="P21">
        <v>0.2</v>
      </c>
      <c r="Q21">
        <v>9.1999999999999998E-3</v>
      </c>
    </row>
    <row r="22" spans="1:17" x14ac:dyDescent="0.4">
      <c r="A22">
        <v>1.9</v>
      </c>
      <c r="B22">
        <v>0</v>
      </c>
      <c r="C22">
        <v>5.4000000000000001E-4</v>
      </c>
      <c r="D22">
        <v>2E-3</v>
      </c>
      <c r="F22">
        <v>1.9</v>
      </c>
      <c r="G22">
        <v>0.1</v>
      </c>
      <c r="H22">
        <v>0</v>
      </c>
      <c r="I22">
        <v>5.0000000000000001E-3</v>
      </c>
      <c r="K22">
        <v>4.0000000000000001E-3</v>
      </c>
      <c r="M22">
        <v>1.9742999999999999</v>
      </c>
      <c r="P22">
        <v>0.1</v>
      </c>
      <c r="Q22">
        <v>1.5E-3</v>
      </c>
    </row>
  </sheetData>
  <mergeCells count="3">
    <mergeCell ref="F1:K1"/>
    <mergeCell ref="A1:D1"/>
    <mergeCell ref="M1:Q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B01-DDE3-4626-89E4-D29C2505FB0A}">
  <dimension ref="C5:L9"/>
  <sheetViews>
    <sheetView tabSelected="1" workbookViewId="0">
      <selection activeCell="E9" sqref="E9"/>
    </sheetView>
  </sheetViews>
  <sheetFormatPr defaultRowHeight="18.75" x14ac:dyDescent="0.4"/>
  <sheetData>
    <row r="5" spans="3:12" x14ac:dyDescent="0.4">
      <c r="D5" t="s">
        <v>2</v>
      </c>
    </row>
    <row r="6" spans="3:12" x14ac:dyDescent="0.4">
      <c r="D6" t="s">
        <v>0</v>
      </c>
      <c r="E6" t="s">
        <v>1</v>
      </c>
      <c r="F6" t="s">
        <v>3</v>
      </c>
      <c r="J6" t="s">
        <v>21</v>
      </c>
    </row>
    <row r="7" spans="3:12" x14ac:dyDescent="0.4">
      <c r="C7">
        <v>100</v>
      </c>
      <c r="D7">
        <v>-3.8325</v>
      </c>
      <c r="E7">
        <v>0.57501000000000002</v>
      </c>
      <c r="F7">
        <f>D7/E7*-1</f>
        <v>6.6651014764960603</v>
      </c>
      <c r="J7" t="s">
        <v>20</v>
      </c>
      <c r="K7" t="s">
        <v>0</v>
      </c>
      <c r="L7" t="s">
        <v>22</v>
      </c>
    </row>
    <row r="8" spans="3:12" x14ac:dyDescent="0.4">
      <c r="C8">
        <v>200</v>
      </c>
      <c r="D8">
        <v>-6.5354999999999999</v>
      </c>
      <c r="E8">
        <v>0.92073000000000005</v>
      </c>
      <c r="F8">
        <f t="shared" ref="F8:F9" si="0">D8/E8*-1</f>
        <v>7.0981721025707856</v>
      </c>
      <c r="J8" t="s">
        <v>20</v>
      </c>
      <c r="K8" t="s">
        <v>1</v>
      </c>
      <c r="L8" t="s">
        <v>23</v>
      </c>
    </row>
    <row r="9" spans="3:12" x14ac:dyDescent="0.4">
      <c r="C9">
        <v>300</v>
      </c>
      <c r="D9">
        <v>-13.877000000000001</v>
      </c>
      <c r="E9">
        <v>1.0962000000000001</v>
      </c>
      <c r="F9">
        <f t="shared" si="0"/>
        <v>12.659186279875936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2018-12-21T09:45:17Z</dcterms:created>
  <dcterms:modified xsi:type="dcterms:W3CDTF">2018-12-21T10:32:54Z</dcterms:modified>
</cp:coreProperties>
</file>